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nimelbcloud-my.sharepoint.com/personal/dominic_jones_grattaninstitute_edu_au/Documents/Energy/Analysis/analysis_cp_dj_2025/Data/"/>
    </mc:Choice>
  </mc:AlternateContent>
  <xr:revisionPtr revIDLastSave="1" documentId="11_E7B8B26F1C7D9CC570462AAB7C112701D496F8B0" xr6:coauthVersionLast="47" xr6:coauthVersionMax="47" xr10:uidLastSave="{E7317FFC-AF2F-4FCF-B211-369F5B136B3D}"/>
  <bookViews>
    <workbookView xWindow="28680" yWindow="-120" windowWidth="29040" windowHeight="15840" tabRatio="802" firstSheet="7" activeTab="8" xr2:uid="{00000000-000D-0000-FFFF-FFFF00000000}"/>
  </bookViews>
  <sheets>
    <sheet name="Index" sheetId="3" r:id="rId1"/>
    <sheet name="Energy.Total-State" sheetId="9" r:id="rId2"/>
    <sheet name="Energy.Fuel-State" sheetId="1" r:id="rId3"/>
    <sheet name="Energy.EndUse-State" sheetId="10" r:id="rId4"/>
    <sheet name="Energy.EndUse-Fuel" sheetId="34" r:id="rId5"/>
    <sheet name="Energy.Total.HH-Fuel" sheetId="27" r:id="rId6"/>
    <sheet name="Energy.Total.HH.EndUse-State" sheetId="7" r:id="rId7"/>
    <sheet name="Energy.Total.HH-EndUse" sheetId="28" r:id="rId8"/>
    <sheet name="Energy.Elec.EndUse-State" sheetId="12" r:id="rId9"/>
    <sheet name="Energy.NG.EndUse-State" sheetId="13" r:id="rId10"/>
    <sheet name="Energy.LPG.EndUse-State" sheetId="14" r:id="rId11"/>
    <sheet name="Energy.Wood.EndUse-State" sheetId="15" r:id="rId12"/>
    <sheet name="Energy.App.WG.State-Grp" sheetId="17" r:id="rId13"/>
    <sheet name="Energy.App.IT&amp;HE.State-Grp" sheetId="20" r:id="rId14"/>
    <sheet name="Energy.App.OtherEquip.State-Grp" sheetId="21" r:id="rId15"/>
    <sheet name="Energy.Cook.State-Grp" sheetId="22" r:id="rId16"/>
    <sheet name="Energy.Space.State-Grp" sheetId="23" r:id="rId17"/>
    <sheet name="Energy.WH.State-Grp" sheetId="24" r:id="rId18"/>
    <sheet name="Energy.Light.State-Grp" sheetId="25" r:id="rId19"/>
    <sheet name="Energy.DER.State-Grp" sheetId="35" r:id="rId20"/>
    <sheet name="Energy.PV-State" sheetId="29" r:id="rId21"/>
    <sheet name="Power.PV-State" sheetId="30" r:id="rId22"/>
    <sheet name="GHG.Total-State" sheetId="31" r:id="rId23"/>
    <sheet name="GHG.Total-Fuel" sheetId="32" r:id="rId24"/>
    <sheet name="Stock.EndUse.Cat.Grp-State" sheetId="26" r:id="rId25"/>
    <sheet name="HH-State" sheetId="4" r:id="rId26"/>
    <sheet name="GHG.EF-State" sheetId="5" r:id="rId27"/>
  </sheets>
  <definedNames>
    <definedName name="Index">Index!$A$1</definedName>
    <definedName name="xx_10">'Energy.NG.EndUse-State'!$A$2</definedName>
    <definedName name="xx_11">'Energy.LPG.EndUse-State'!$A$2</definedName>
    <definedName name="xx_12">'Energy.Wood.EndUse-State'!$A$2</definedName>
    <definedName name="xx_13">'Energy.App.WG.State-Grp'!$A$2</definedName>
    <definedName name="xx_14" localSheetId="19">'Energy.DER.State-Grp'!$A$2</definedName>
    <definedName name="xx_14">'Energy.App.IT&amp;HE.State-Grp'!$A$2</definedName>
    <definedName name="xx_15">'Energy.App.OtherEquip.State-Grp'!$A$2</definedName>
    <definedName name="xx_16">'Energy.Cook.State-Grp'!$A$2</definedName>
    <definedName name="xx_17">'Energy.Space.State-Grp'!$A$2</definedName>
    <definedName name="xx_18">'Energy.WH.State-Grp'!$A$2</definedName>
    <definedName name="xx_19">'Energy.Light.State-Grp'!$A$2</definedName>
    <definedName name="xx_2">'Energy.Total-State'!$A$2</definedName>
    <definedName name="xx_20">'Energy.DER.State-Grp'!$A$2</definedName>
    <definedName name="xx_21">'Energy.PV-State'!$A$2</definedName>
    <definedName name="xx_22">'Power.PV-State'!$A$2</definedName>
    <definedName name="xx_23">'Stock.EndUse.Cat.Grp-State'!$A$2</definedName>
    <definedName name="xx_24">'GHG.Total-State'!$A$2</definedName>
    <definedName name="xx_25">'GHG.Total-Fuel'!$A$2</definedName>
    <definedName name="xx_26">'HH-State'!$A$2</definedName>
    <definedName name="xx_27">'GHG.EF-State'!$A$2</definedName>
    <definedName name="xx_28">'GHG.EF-State'!$A$2</definedName>
    <definedName name="xx_3">'Energy.Fuel-State'!$A$2</definedName>
    <definedName name="xx_4">'Energy.EndUse-State'!$A$2</definedName>
    <definedName name="xx_5">'Energy.EndUse-Fuel'!$A$2</definedName>
    <definedName name="xx_6">'Energy.Total.HH-Fuel'!$A$2</definedName>
    <definedName name="xx_7">'Energy.Total.HH.EndUse-State'!$A$2</definedName>
    <definedName name="xx_8">'Energy.Total.HH-EndUse'!$A$2</definedName>
    <definedName name="xx_9">'Energy.Elec.EndUse-State'!$A$2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27" l="1"/>
  <c r="F46" i="27"/>
  <c r="F45" i="27"/>
  <c r="F44" i="27"/>
  <c r="F43" i="27"/>
  <c r="F42" i="27"/>
  <c r="F41" i="27"/>
  <c r="F40" i="27"/>
  <c r="F39" i="27"/>
  <c r="F38" i="27"/>
  <c r="F37" i="27"/>
  <c r="F36" i="27"/>
  <c r="F35" i="27"/>
  <c r="F34" i="27"/>
  <c r="F33" i="27"/>
  <c r="F32" i="27"/>
  <c r="F31" i="27"/>
  <c r="F30" i="27"/>
  <c r="F29" i="27"/>
  <c r="F28" i="27"/>
  <c r="F27" i="27"/>
  <c r="F26" i="27"/>
  <c r="F25" i="27"/>
  <c r="F24" i="27"/>
  <c r="F23" i="27"/>
  <c r="F22" i="27"/>
  <c r="F21" i="27"/>
  <c r="F20" i="27"/>
  <c r="F19" i="27"/>
  <c r="F18" i="27"/>
  <c r="F17" i="27"/>
  <c r="F16" i="27"/>
  <c r="F15" i="27"/>
  <c r="F14" i="27"/>
  <c r="F13" i="27"/>
  <c r="F12" i="27"/>
  <c r="F11" i="27"/>
  <c r="F10" i="27"/>
  <c r="F9" i="27"/>
  <c r="F8" i="27"/>
  <c r="F7" i="27"/>
  <c r="AP15" i="4"/>
  <c r="AO15" i="4"/>
  <c r="AN15" i="4"/>
  <c r="AM15" i="4"/>
  <c r="AL15" i="4"/>
  <c r="AK15" i="4"/>
  <c r="AJ15" i="4"/>
  <c r="AI15" i="4"/>
  <c r="AH15" i="4"/>
  <c r="AG15" i="4"/>
  <c r="C21" i="3"/>
  <c r="C25" i="3"/>
  <c r="C27" i="3"/>
  <c r="C22" i="3"/>
  <c r="C20" i="3"/>
  <c r="C19" i="3"/>
  <c r="C23" i="3"/>
  <c r="C26" i="3"/>
  <c r="C24" i="3"/>
  <c r="AF15" i="4" l="1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C4" i="3"/>
  <c r="C12" i="3"/>
  <c r="C14" i="3"/>
  <c r="C18" i="3"/>
  <c r="C5" i="3"/>
  <c r="C8" i="3"/>
  <c r="C13" i="3"/>
  <c r="C2" i="3"/>
  <c r="C11" i="3"/>
  <c r="C6" i="3"/>
  <c r="C15" i="3"/>
  <c r="C3" i="3"/>
  <c r="C16" i="3"/>
  <c r="C9" i="3"/>
  <c r="C17" i="3"/>
  <c r="C7" i="3"/>
  <c r="C10" i="3"/>
</calcChain>
</file>

<file path=xl/sharedStrings.xml><?xml version="1.0" encoding="utf-8"?>
<sst xmlns="http://schemas.openxmlformats.org/spreadsheetml/2006/main" count="1299" uniqueCount="268">
  <si>
    <t>Year</t>
  </si>
  <si>
    <t>Electricity</t>
  </si>
  <si>
    <t>Natural Gas</t>
  </si>
  <si>
    <t>LPG</t>
  </si>
  <si>
    <t>Wood</t>
  </si>
  <si>
    <t>Total</t>
  </si>
  <si>
    <t>Total Energy by Fuel - Australia and States (PJ)</t>
  </si>
  <si>
    <t>End Use</t>
  </si>
  <si>
    <t>NSW</t>
  </si>
  <si>
    <t>ACT</t>
  </si>
  <si>
    <t>NT</t>
  </si>
  <si>
    <t>QLD</t>
  </si>
  <si>
    <t>SA</t>
  </si>
  <si>
    <t>TAS</t>
  </si>
  <si>
    <t>VIC</t>
  </si>
  <si>
    <t>WA</t>
  </si>
  <si>
    <t>Total Electricity</t>
  </si>
  <si>
    <t>Total Natural Gas</t>
  </si>
  <si>
    <t>Total LPG</t>
  </si>
  <si>
    <t>Total Wood</t>
  </si>
  <si>
    <t>Total Energy</t>
  </si>
  <si>
    <t>Total Energy - Australia and States (PJ)</t>
  </si>
  <si>
    <t>Australia Total</t>
  </si>
  <si>
    <t>Appliances</t>
  </si>
  <si>
    <t>Appliances Total</t>
  </si>
  <si>
    <t>Cooking</t>
  </si>
  <si>
    <t>Cooking Total</t>
  </si>
  <si>
    <t>Lighting</t>
  </si>
  <si>
    <t>Lighting Total</t>
  </si>
  <si>
    <t>Space conditioning</t>
  </si>
  <si>
    <t>Space conditioning Total</t>
  </si>
  <si>
    <t>Water heating</t>
  </si>
  <si>
    <t>Water heating Total</t>
  </si>
  <si>
    <t>Total Energy by End Use - Australia and States (PJ)</t>
  </si>
  <si>
    <t>NSW Total</t>
  </si>
  <si>
    <t>ACT Total</t>
  </si>
  <si>
    <t>NT Total</t>
  </si>
  <si>
    <t>QLD Total</t>
  </si>
  <si>
    <t>SA Total</t>
  </si>
  <si>
    <t>TAS Total</t>
  </si>
  <si>
    <t>VIC Total</t>
  </si>
  <si>
    <t>WA Total</t>
  </si>
  <si>
    <t>Total Electric Energy by End Use - Australia and States (PJ)</t>
  </si>
  <si>
    <t>Total Natural Gas Energy by End Use - Australia and States (PJ)</t>
  </si>
  <si>
    <t>Total LPG Energy by End Use - Australia and States (PJ)</t>
  </si>
  <si>
    <t>Total Wood Energy by End Use - Australia and States (PJ)</t>
  </si>
  <si>
    <t>Note: A small amount of wood energy is used for Water Heating, but is not shown as the values are insignificant</t>
  </si>
  <si>
    <t>Clothes dryers</t>
  </si>
  <si>
    <t>Clothes washers</t>
  </si>
  <si>
    <t>Dishwashers</t>
  </si>
  <si>
    <t>Freezers</t>
  </si>
  <si>
    <t>Refrigerators</t>
  </si>
  <si>
    <t>Category</t>
  </si>
  <si>
    <t xml:space="preserve">White goods  </t>
  </si>
  <si>
    <t>Clothes dryers Total</t>
  </si>
  <si>
    <t>Clothes washers Total</t>
  </si>
  <si>
    <t>Dishwashers Total</t>
  </si>
  <si>
    <t>Freezers Total</t>
  </si>
  <si>
    <t>Refrigerators Total</t>
  </si>
  <si>
    <t>Computers - desktop</t>
  </si>
  <si>
    <t>Computers - desktop Total</t>
  </si>
  <si>
    <t>Computers - laptop</t>
  </si>
  <si>
    <t>Computers - laptop Total</t>
  </si>
  <si>
    <t>Game consoles</t>
  </si>
  <si>
    <t>Game consoles Total</t>
  </si>
  <si>
    <t>Home entertainment - other (mostly audio equipment)</t>
  </si>
  <si>
    <t>Home entertainment - other (mostly audio equipment) Total</t>
  </si>
  <si>
    <t>Miscellaneous IT equipment</t>
  </si>
  <si>
    <t>Miscellaneous IT equipment Total</t>
  </si>
  <si>
    <t>Monitors (used with desktop computers)</t>
  </si>
  <si>
    <t>Monitors (used with desktop computers) Total</t>
  </si>
  <si>
    <t>Set-top box - free-to-air</t>
  </si>
  <si>
    <t>Set-top box - free-to-air Total</t>
  </si>
  <si>
    <t>Set-top box - subscription</t>
  </si>
  <si>
    <t>Set-top box - subscription Total</t>
  </si>
  <si>
    <t>Television - composite average</t>
  </si>
  <si>
    <t>Television - composite average Total</t>
  </si>
  <si>
    <t>Video players and media recorders</t>
  </si>
  <si>
    <t>Video players and media recorders Total</t>
  </si>
  <si>
    <t>Wireless/Wired networked device</t>
  </si>
  <si>
    <t>Wireless/Wired networked device Total</t>
  </si>
  <si>
    <t>IT&amp;HE</t>
  </si>
  <si>
    <t>Battery chargers</t>
  </si>
  <si>
    <t>Battery chargers Total</t>
  </si>
  <si>
    <t>Class 2 Common Areas</t>
  </si>
  <si>
    <t>Class 2 Common Areas Total</t>
  </si>
  <si>
    <t>Miscellaneous</t>
  </si>
  <si>
    <t>Miscellaneous Total</t>
  </si>
  <si>
    <t>Pool Equipment - Elec</t>
  </si>
  <si>
    <t>Pool Equipment - Elec Total</t>
  </si>
  <si>
    <t>Pool Equipment - NG</t>
  </si>
  <si>
    <t>Pool Equipment - NG Total</t>
  </si>
  <si>
    <t>Pumps</t>
  </si>
  <si>
    <t>Pumps Total</t>
  </si>
  <si>
    <t>Other Equipment</t>
  </si>
  <si>
    <t>Cooktops</t>
  </si>
  <si>
    <t>Cooktops Total</t>
  </si>
  <si>
    <t>Microwave</t>
  </si>
  <si>
    <t>Microwave Total</t>
  </si>
  <si>
    <t>Ovens</t>
  </si>
  <si>
    <t>Ovens Total</t>
  </si>
  <si>
    <t>Uprights</t>
  </si>
  <si>
    <t>Uprights Total</t>
  </si>
  <si>
    <t>(All)</t>
  </si>
  <si>
    <t>AC ducted</t>
  </si>
  <si>
    <t>AC ducted Total</t>
  </si>
  <si>
    <t>AC non-ducted (split and WW)</t>
  </si>
  <si>
    <t>AC non-ducted (split and WW) Total</t>
  </si>
  <si>
    <t>Electric resistive</t>
  </si>
  <si>
    <t>Electric resistive Total</t>
  </si>
  <si>
    <t>Evaporative (mostly central)</t>
  </si>
  <si>
    <t>Evaporative (mostly central) Total</t>
  </si>
  <si>
    <t>Fans</t>
  </si>
  <si>
    <t>Fans Total</t>
  </si>
  <si>
    <t>LPG gas non-ducted</t>
  </si>
  <si>
    <t>LPG gas non-ducted Total</t>
  </si>
  <si>
    <t>Mains gas ducted</t>
  </si>
  <si>
    <t>Mains gas ducted Total</t>
  </si>
  <si>
    <t>Mains gas non-ducted</t>
  </si>
  <si>
    <t>Mains gas non-ducted Total</t>
  </si>
  <si>
    <t>Wood Heaters</t>
  </si>
  <si>
    <t>Wood Heaters Total</t>
  </si>
  <si>
    <t>Electric Water - Med/Large</t>
  </si>
  <si>
    <t>Electric Water - Med/Large Total</t>
  </si>
  <si>
    <t>Electric Water - Small</t>
  </si>
  <si>
    <t>Electric Water - Small Total</t>
  </si>
  <si>
    <t>Gas instant (LPG)</t>
  </si>
  <si>
    <t>Gas instant (LPG) Total</t>
  </si>
  <si>
    <t>Gas instant (mains)</t>
  </si>
  <si>
    <t>Gas instant (mains) Total</t>
  </si>
  <si>
    <t>Gas storage (LPG)</t>
  </si>
  <si>
    <t>Gas storage (LPG) Total</t>
  </si>
  <si>
    <t>Gas storage (mains)</t>
  </si>
  <si>
    <t>Gas storage (mains) Total</t>
  </si>
  <si>
    <t>Heat pump</t>
  </si>
  <si>
    <t>Heat pump Total</t>
  </si>
  <si>
    <t>Solar electric</t>
  </si>
  <si>
    <t>Solar electric Total</t>
  </si>
  <si>
    <t>Solar gas</t>
  </si>
  <si>
    <t>Solar gas Total</t>
  </si>
  <si>
    <t>Wood Total</t>
  </si>
  <si>
    <t>Hot water heaters</t>
  </si>
  <si>
    <t>CFL</t>
  </si>
  <si>
    <t>CFL Total</t>
  </si>
  <si>
    <t>ELV halogen</t>
  </si>
  <si>
    <t>ELV halogen Total</t>
  </si>
  <si>
    <t>LED</t>
  </si>
  <si>
    <t>LED Total</t>
  </si>
  <si>
    <t>Linear fluorescent</t>
  </si>
  <si>
    <t>Linear fluorescent Total</t>
  </si>
  <si>
    <t>MV halogen</t>
  </si>
  <si>
    <t>MV halogen Total</t>
  </si>
  <si>
    <t>MV incandescent</t>
  </si>
  <si>
    <t>MV incandescent Total</t>
  </si>
  <si>
    <t>Back to Index</t>
  </si>
  <si>
    <t>Energy.Total-State</t>
  </si>
  <si>
    <t>Energy.Fuel-State</t>
  </si>
  <si>
    <t>Energy.EndUse-State</t>
  </si>
  <si>
    <t>Energy.Elec.EndUse-State</t>
  </si>
  <si>
    <t>Energy.NG.EndUse-State</t>
  </si>
  <si>
    <t>Energy.LPG.EndUse-State</t>
  </si>
  <si>
    <t>Energy.Wood.EndUse-State</t>
  </si>
  <si>
    <t>Energy.App.WG.State-Grp</t>
  </si>
  <si>
    <t>Energy.App.IT&amp;HE.State-Grp</t>
  </si>
  <si>
    <t>Energy.App.OtherEquip.State-Grp</t>
  </si>
  <si>
    <t>Energy.Cook.State-Grp</t>
  </si>
  <si>
    <t>Energy.WH.State-Grp</t>
  </si>
  <si>
    <t>Energy.Light.State-Grp</t>
  </si>
  <si>
    <t>Total Dwelling Numbers Occupied and Unoccupied - Australia and States</t>
  </si>
  <si>
    <t>GHG Emission Factors - Australia and States</t>
  </si>
  <si>
    <t>GHG Electricity Emission Factors (kg CO2-e/kWh) or kt CO2-e/GWh)</t>
  </si>
  <si>
    <t>GHG Natural Gas Emission Factors (kg CO2-e/GJ) or kt CO2-e/PJ)</t>
  </si>
  <si>
    <t>Australia</t>
  </si>
  <si>
    <t>Australia (Average)</t>
  </si>
  <si>
    <t>GHG LPG Emission Factors (kg CO2-e/GJ) or kt CO2-e/PJ)</t>
  </si>
  <si>
    <t>GHG Wood Emission Factors (kg CO2-e/GJ) or kt CO2-e/PJ)</t>
  </si>
  <si>
    <t>HH-State</t>
  </si>
  <si>
    <t>GHG.EF-State</t>
  </si>
  <si>
    <t>Sum of Stock</t>
  </si>
  <si>
    <t>Cooking Products</t>
  </si>
  <si>
    <t>Generation</t>
  </si>
  <si>
    <t>PV</t>
  </si>
  <si>
    <t>PV 10kW</t>
  </si>
  <si>
    <t>PV 2kW</t>
  </si>
  <si>
    <t>PV 4kW</t>
  </si>
  <si>
    <t>PV 6kW</t>
  </si>
  <si>
    <t>Combined space heating and space cooling equipment</t>
  </si>
  <si>
    <t>Heating Equipment</t>
  </si>
  <si>
    <t>Space cooling equipment</t>
  </si>
  <si>
    <t>Total Stock by End Use, Category and Group - by Australian State</t>
  </si>
  <si>
    <t>Description</t>
  </si>
  <si>
    <t>Table</t>
  </si>
  <si>
    <t>Energy.Space.State-Grp</t>
  </si>
  <si>
    <t>Stock.EndUse.Cat.Grp-State</t>
  </si>
  <si>
    <t>Table 1</t>
  </si>
  <si>
    <t>Table 2</t>
  </si>
  <si>
    <t>Table 3</t>
  </si>
  <si>
    <t>Table 4</t>
  </si>
  <si>
    <t>Table 5</t>
  </si>
  <si>
    <t>Table 6</t>
  </si>
  <si>
    <t>Table 7</t>
  </si>
  <si>
    <t>Table 8</t>
  </si>
  <si>
    <t>Table 9</t>
  </si>
  <si>
    <t>Table 10</t>
  </si>
  <si>
    <t>Table 11</t>
  </si>
  <si>
    <t>Table 12</t>
  </si>
  <si>
    <t>Table 13</t>
  </si>
  <si>
    <t>Table 14</t>
  </si>
  <si>
    <t>Table 15</t>
  </si>
  <si>
    <t>Table 16</t>
  </si>
  <si>
    <t>Table 17</t>
  </si>
  <si>
    <t>Sheet Name</t>
  </si>
  <si>
    <t>Table 18</t>
  </si>
  <si>
    <t>Table 19</t>
  </si>
  <si>
    <t>Table 20</t>
  </si>
  <si>
    <t>Table 21</t>
  </si>
  <si>
    <t>Table 22</t>
  </si>
  <si>
    <t>State</t>
  </si>
  <si>
    <t>(Multiple Items)</t>
  </si>
  <si>
    <t>Total Energy per Dwelling by Fuel - Australia (MJ)</t>
  </si>
  <si>
    <t>Total Energy per Dwelling</t>
  </si>
  <si>
    <t>Total Energy per Dwelling by End Use - Australia (MJ)</t>
  </si>
  <si>
    <t>Total Energy per Dwelling (MJ)</t>
  </si>
  <si>
    <t>Gross PV Energy Generation by State (PJ)</t>
  </si>
  <si>
    <t>Gross Power Generation (MW)</t>
  </si>
  <si>
    <t>Gross PV Power Generation by State (MW)</t>
  </si>
  <si>
    <t>Gross Energy Generation (PJ)</t>
  </si>
  <si>
    <r>
      <t>Total GHG Emissions by State (Mt CO</t>
    </r>
    <r>
      <rPr>
        <b/>
        <vertAlign val="subscript"/>
        <sz val="15"/>
        <color theme="3"/>
        <rFont val="Calibri"/>
        <family val="2"/>
        <scheme val="minor"/>
      </rPr>
      <t>2</t>
    </r>
    <r>
      <rPr>
        <b/>
        <sz val="15"/>
        <color theme="3"/>
        <rFont val="Calibri"/>
        <family val="2"/>
        <scheme val="minor"/>
      </rPr>
      <t>-e)</t>
    </r>
  </si>
  <si>
    <t>GHG Emissions (Mt CO2-e)</t>
  </si>
  <si>
    <t>Energy.Total.HH-Fuel</t>
  </si>
  <si>
    <t>Energy.Total.HH.EndUse-State</t>
  </si>
  <si>
    <t>Energy.Total.HH-EndUse</t>
  </si>
  <si>
    <t>Energy.PV-State</t>
  </si>
  <si>
    <t>Power.PV-State</t>
  </si>
  <si>
    <t>GHG.Total-State</t>
  </si>
  <si>
    <t>Table 23</t>
  </si>
  <si>
    <t>GHG.Total-Fuel</t>
  </si>
  <si>
    <t>Table 24</t>
  </si>
  <si>
    <t>Table 25</t>
  </si>
  <si>
    <t>Table 26</t>
  </si>
  <si>
    <t>Total Energy by End Use and Fuel - Australia and States (PJ)</t>
  </si>
  <si>
    <t>Total Energy for Appliances End Use: White Goods Category by Group - Australia and States (PJ)</t>
  </si>
  <si>
    <t>Total Energy for Appliances End Use: IT&amp;HE Category by Group - Australia and States (PJ)</t>
  </si>
  <si>
    <t>Total Energy for Appliances End Use: Other Group Category by Group - Australia and States (PJ)</t>
  </si>
  <si>
    <t>Total Energy for Cooking End Use by Group - Australia and States (PJ)</t>
  </si>
  <si>
    <t>Total Energy for Space Conditioning End Use by Group - Australia and States (PJ)</t>
  </si>
  <si>
    <t>Total Energy for Water Heating End Use by Group - Australia and States (PJ)</t>
  </si>
  <si>
    <t>Energy.EndUse-Fuel</t>
  </si>
  <si>
    <t>Total Energy for Lighting End Use by Group - Australia and States (PJ)</t>
  </si>
  <si>
    <r>
      <t>Total GHG Emissions by Fuel for Australia (Mt CO</t>
    </r>
    <r>
      <rPr>
        <b/>
        <vertAlign val="subscript"/>
        <sz val="15"/>
        <color theme="3"/>
        <rFont val="Calibri"/>
        <family val="2"/>
        <scheme val="minor"/>
      </rPr>
      <t>2</t>
    </r>
    <r>
      <rPr>
        <b/>
        <sz val="15"/>
        <color theme="3"/>
        <rFont val="Calibri"/>
        <family val="2"/>
        <scheme val="minor"/>
      </rPr>
      <t>-e)</t>
    </r>
  </si>
  <si>
    <t>Transport</t>
  </si>
  <si>
    <t>Transport Total</t>
  </si>
  <si>
    <t>Batt Storage</t>
  </si>
  <si>
    <t>PV &gt;10kW</t>
  </si>
  <si>
    <t>Electric vehicle</t>
  </si>
  <si>
    <t>EV</t>
  </si>
  <si>
    <t>PV 10kW Total</t>
  </si>
  <si>
    <t>PV 2kW Total</t>
  </si>
  <si>
    <t>PV 4kW Total</t>
  </si>
  <si>
    <t>PV 6kW Total</t>
  </si>
  <si>
    <t>EV Total</t>
  </si>
  <si>
    <t>PV &gt;10kW Total</t>
  </si>
  <si>
    <t>Batt Storage Total</t>
  </si>
  <si>
    <t>Total Energy for Distributed Energy Resources by Group - Australia and States (PJ)</t>
  </si>
  <si>
    <t>BSS</t>
  </si>
  <si>
    <t>Total Energy per Dwelling by End Use by State: 2020 (MJ)</t>
  </si>
  <si>
    <t>Energy.DER.State-Grp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</si>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</sst>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.0"/>
    <numFmt numFmtId="165" formatCode="0.0"/>
    <numFmt numFmtId="166" formatCode="#,##0.000"/>
  </numFmts>
  <fonts count="10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bscript"/>
      <sz val="15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0" tint="-0.34998626667073579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0"/>
      </bottom>
      <diagonal/>
    </border>
    <border>
      <left/>
      <right/>
      <top style="medium">
        <color theme="1" tint="0.499984740745262"/>
      </top>
      <bottom style="thin">
        <color theme="0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thin">
        <color theme="0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0"/>
      </top>
      <bottom style="medium">
        <color theme="1" tint="0.499984740745262"/>
      </bottom>
      <diagonal/>
    </border>
    <border>
      <left/>
      <right/>
      <top style="thin">
        <color theme="0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thin">
        <color theme="0"/>
      </top>
      <bottom style="medium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1" tint="0.499984740745262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medium">
        <color theme="1" tint="0.499984740745262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0" tint="-0.34998626667073579"/>
      </top>
      <bottom style="thin">
        <color theme="0"/>
      </bottom>
      <diagonal/>
    </border>
    <border>
      <left/>
      <right/>
      <top style="thin">
        <color theme="0" tint="-0.34998626667073579"/>
      </top>
      <bottom style="thin">
        <color theme="0"/>
      </bottom>
      <diagonal/>
    </border>
    <border>
      <left/>
      <right style="thin">
        <color theme="1" tint="0.499984740745262"/>
      </right>
      <top style="thin">
        <color theme="0" tint="-0.14999847407452621"/>
      </top>
      <bottom style="thin">
        <color theme="0"/>
      </bottom>
      <diagonal/>
    </border>
    <border>
      <left/>
      <right/>
      <top style="thin">
        <color theme="0" tint="-0.14999847407452621"/>
      </top>
      <bottom style="thin">
        <color theme="0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 style="thin">
        <color theme="1" tint="0.499984740745262"/>
      </right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0" applyNumberFormat="0" applyFill="0" applyBorder="0" applyAlignment="0" applyProtection="0"/>
  </cellStyleXfs>
  <cellXfs count="105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0" fontId="1" fillId="0" borderId="1" xfId="1"/>
    <xf numFmtId="0" fontId="3" fillId="0" borderId="0" xfId="0" applyFont="1"/>
    <xf numFmtId="0" fontId="0" fillId="0" borderId="0" xfId="0" pivotButton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4" fillId="0" borderId="0" xfId="0" applyFont="1"/>
    <xf numFmtId="0" fontId="6" fillId="0" borderId="0" xfId="3"/>
    <xf numFmtId="0" fontId="6" fillId="0" borderId="0" xfId="3" applyAlignment="1">
      <alignment horizontal="left"/>
    </xf>
    <xf numFmtId="0" fontId="6" fillId="0" borderId="0" xfId="3" applyFill="1" applyAlignment="1">
      <alignment horizontal="left"/>
    </xf>
    <xf numFmtId="0" fontId="5" fillId="0" borderId="2" xfId="2"/>
    <xf numFmtId="0" fontId="2" fillId="0" borderId="3" xfId="0" applyFont="1" applyBorder="1"/>
    <xf numFmtId="0" fontId="2" fillId="0" borderId="4" xfId="0" applyFont="1" applyBorder="1"/>
    <xf numFmtId="3" fontId="0" fillId="0" borderId="4" xfId="0" applyNumberFormat="1" applyBorder="1" applyAlignment="1">
      <alignment wrapText="1"/>
    </xf>
    <xf numFmtId="3" fontId="0" fillId="0" borderId="4" xfId="0" applyNumberFormat="1" applyBorder="1"/>
    <xf numFmtId="0" fontId="2" fillId="0" borderId="5" xfId="0" applyFont="1" applyBorder="1"/>
    <xf numFmtId="3" fontId="0" fillId="0" borderId="5" xfId="0" applyNumberFormat="1" applyBorder="1"/>
    <xf numFmtId="0" fontId="2" fillId="0" borderId="6" xfId="0" applyFont="1" applyBorder="1"/>
    <xf numFmtId="3" fontId="0" fillId="0" borderId="6" xfId="0" applyNumberFormat="1" applyBorder="1"/>
    <xf numFmtId="3" fontId="2" fillId="0" borderId="3" xfId="0" applyNumberFormat="1" applyFont="1" applyBorder="1"/>
    <xf numFmtId="0" fontId="8" fillId="0" borderId="0" xfId="0" applyFont="1"/>
    <xf numFmtId="166" fontId="0" fillId="0" borderId="4" xfId="0" applyNumberFormat="1" applyBorder="1" applyAlignment="1">
      <alignment wrapText="1"/>
    </xf>
    <xf numFmtId="166" fontId="0" fillId="0" borderId="4" xfId="0" applyNumberFormat="1" applyBorder="1"/>
    <xf numFmtId="166" fontId="0" fillId="0" borderId="5" xfId="0" applyNumberFormat="1" applyBorder="1"/>
    <xf numFmtId="166" fontId="0" fillId="0" borderId="6" xfId="0" applyNumberFormat="1" applyBorder="1"/>
    <xf numFmtId="166" fontId="2" fillId="0" borderId="3" xfId="0" applyNumberFormat="1" applyFont="1" applyBorder="1"/>
    <xf numFmtId="164" fontId="0" fillId="0" borderId="4" xfId="0" applyNumberFormat="1" applyBorder="1" applyAlignment="1">
      <alignment wrapText="1"/>
    </xf>
    <xf numFmtId="164" fontId="0" fillId="0" borderId="4" xfId="0" applyNumberFormat="1" applyBorder="1"/>
    <xf numFmtId="164" fontId="0" fillId="0" borderId="5" xfId="0" applyNumberFormat="1" applyBorder="1"/>
    <xf numFmtId="164" fontId="0" fillId="0" borderId="6" xfId="0" applyNumberFormat="1" applyBorder="1"/>
    <xf numFmtId="164" fontId="2" fillId="0" borderId="3" xfId="0" applyNumberFormat="1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 applyAlignment="1">
      <alignment wrapText="1"/>
    </xf>
    <xf numFmtId="0" fontId="0" fillId="0" borderId="13" xfId="0" applyBorder="1" applyAlignment="1">
      <alignment horizontal="left"/>
    </xf>
    <xf numFmtId="164" fontId="0" fillId="0" borderId="14" xfId="0" applyNumberFormat="1" applyBorder="1" applyAlignment="1">
      <alignment wrapText="1"/>
    </xf>
    <xf numFmtId="164" fontId="0" fillId="0" borderId="15" xfId="0" applyNumberFormat="1" applyBorder="1" applyAlignment="1">
      <alignment wrapText="1"/>
    </xf>
    <xf numFmtId="0" fontId="0" fillId="0" borderId="16" xfId="0" applyBorder="1" applyAlignment="1">
      <alignment horizontal="left"/>
    </xf>
    <xf numFmtId="164" fontId="0" fillId="0" borderId="17" xfId="0" applyNumberFormat="1" applyBorder="1" applyAlignment="1">
      <alignment wrapText="1"/>
    </xf>
    <xf numFmtId="0" fontId="2" fillId="0" borderId="7" xfId="0" applyFont="1" applyBorder="1"/>
    <xf numFmtId="0" fontId="2" fillId="0" borderId="3" xfId="0" applyFont="1" applyBorder="1" applyAlignment="1">
      <alignment wrapText="1"/>
    </xf>
    <xf numFmtId="165" fontId="0" fillId="0" borderId="14" xfId="0" applyNumberFormat="1" applyBorder="1" applyAlignment="1">
      <alignment wrapText="1"/>
    </xf>
    <xf numFmtId="165" fontId="0" fillId="0" borderId="17" xfId="0" applyNumberFormat="1" applyBorder="1" applyAlignment="1">
      <alignment wrapText="1"/>
    </xf>
    <xf numFmtId="0" fontId="2" fillId="0" borderId="18" xfId="0" applyFont="1" applyBorder="1"/>
    <xf numFmtId="0" fontId="2" fillId="0" borderId="19" xfId="0" applyFont="1" applyBorder="1"/>
    <xf numFmtId="4" fontId="0" fillId="0" borderId="14" xfId="0" applyNumberFormat="1" applyBorder="1" applyAlignment="1">
      <alignment wrapText="1"/>
    </xf>
    <xf numFmtId="4" fontId="0" fillId="0" borderId="17" xfId="0" applyNumberFormat="1" applyBorder="1" applyAlignment="1">
      <alignment wrapText="1"/>
    </xf>
    <xf numFmtId="0" fontId="2" fillId="0" borderId="20" xfId="0" applyFont="1" applyBorder="1" applyAlignment="1">
      <alignment wrapText="1"/>
    </xf>
    <xf numFmtId="165" fontId="0" fillId="0" borderId="15" xfId="0" applyNumberFormat="1" applyBorder="1" applyAlignment="1">
      <alignment wrapText="1"/>
    </xf>
    <xf numFmtId="0" fontId="2" fillId="0" borderId="19" xfId="0" applyFont="1" applyBorder="1" applyAlignment="1">
      <alignment wrapText="1"/>
    </xf>
    <xf numFmtId="0" fontId="2" fillId="0" borderId="11" xfId="0" applyFont="1" applyBorder="1" applyAlignment="1">
      <alignment wrapText="1"/>
    </xf>
    <xf numFmtId="4" fontId="2" fillId="0" borderId="15" xfId="0" applyNumberFormat="1" applyFont="1" applyBorder="1" applyAlignment="1">
      <alignment wrapText="1"/>
    </xf>
    <xf numFmtId="4" fontId="2" fillId="0" borderId="17" xfId="0" applyNumberFormat="1" applyFont="1" applyBorder="1" applyAlignment="1">
      <alignment wrapText="1"/>
    </xf>
    <xf numFmtId="4" fontId="0" fillId="0" borderId="15" xfId="0" applyNumberFormat="1" applyBorder="1" applyAlignment="1">
      <alignment wrapText="1"/>
    </xf>
    <xf numFmtId="0" fontId="6" fillId="0" borderId="21" xfId="3" applyBorder="1"/>
    <xf numFmtId="3" fontId="0" fillId="0" borderId="17" xfId="0" applyNumberFormat="1" applyBorder="1"/>
    <xf numFmtId="3" fontId="0" fillId="0" borderId="15" xfId="0" applyNumberFormat="1" applyBorder="1"/>
    <xf numFmtId="0" fontId="0" fillId="0" borderId="0" xfId="0" applyAlignment="1">
      <alignment horizontal="right"/>
    </xf>
    <xf numFmtId="0" fontId="2" fillId="0" borderId="22" xfId="0" applyFont="1" applyBorder="1" applyAlignment="1">
      <alignment horizontal="right"/>
    </xf>
    <xf numFmtId="0" fontId="0" fillId="0" borderId="0" xfId="0" applyAlignment="1">
      <alignment horizontal="right" wrapText="1"/>
    </xf>
    <xf numFmtId="0" fontId="2" fillId="2" borderId="23" xfId="0" applyFont="1" applyFill="1" applyBorder="1" applyAlignment="1">
      <alignment horizontal="left"/>
    </xf>
    <xf numFmtId="3" fontId="2" fillId="2" borderId="24" xfId="0" applyNumberFormat="1" applyFont="1" applyFill="1" applyBorder="1"/>
    <xf numFmtId="0" fontId="2" fillId="0" borderId="16" xfId="0" applyFont="1" applyBorder="1" applyAlignment="1">
      <alignment horizontal="left" indent="1"/>
    </xf>
    <xf numFmtId="3" fontId="2" fillId="0" borderId="17" xfId="0" applyNumberFormat="1" applyFont="1" applyBorder="1"/>
    <xf numFmtId="0" fontId="0" fillId="0" borderId="13" xfId="0" applyBorder="1" applyAlignment="1">
      <alignment horizontal="left" indent="2"/>
    </xf>
    <xf numFmtId="3" fontId="0" fillId="0" borderId="14" xfId="0" applyNumberFormat="1" applyBorder="1"/>
    <xf numFmtId="0" fontId="0" fillId="0" borderId="16" xfId="0" applyBorder="1" applyAlignment="1">
      <alignment horizontal="left" indent="2"/>
    </xf>
    <xf numFmtId="0" fontId="2" fillId="0" borderId="13" xfId="0" applyFont="1" applyBorder="1" applyAlignment="1">
      <alignment horizontal="left" indent="1"/>
    </xf>
    <xf numFmtId="3" fontId="2" fillId="0" borderId="14" xfId="0" applyNumberFormat="1" applyFont="1" applyBorder="1"/>
    <xf numFmtId="0" fontId="2" fillId="2" borderId="25" xfId="0" applyFont="1" applyFill="1" applyBorder="1" applyAlignment="1">
      <alignment horizontal="left"/>
    </xf>
    <xf numFmtId="3" fontId="2" fillId="2" borderId="26" xfId="0" applyNumberFormat="1" applyFont="1" applyFill="1" applyBorder="1"/>
    <xf numFmtId="0" fontId="2" fillId="0" borderId="20" xfId="0" applyFont="1" applyBorder="1"/>
    <xf numFmtId="0" fontId="2" fillId="0" borderId="12" xfId="0" applyFont="1" applyBorder="1"/>
    <xf numFmtId="3" fontId="2" fillId="2" borderId="27" xfId="0" applyNumberFormat="1" applyFont="1" applyFill="1" applyBorder="1"/>
    <xf numFmtId="3" fontId="2" fillId="0" borderId="15" xfId="0" applyNumberFormat="1" applyFont="1" applyBorder="1"/>
    <xf numFmtId="0" fontId="2" fillId="0" borderId="11" xfId="0" applyFont="1" applyBorder="1" applyAlignment="1">
      <alignment horizontal="right"/>
    </xf>
    <xf numFmtId="0" fontId="2" fillId="0" borderId="12" xfId="0" applyFont="1" applyBorder="1" applyAlignment="1">
      <alignment horizontal="right"/>
    </xf>
    <xf numFmtId="164" fontId="0" fillId="0" borderId="14" xfId="0" applyNumberFormat="1" applyBorder="1"/>
    <xf numFmtId="164" fontId="0" fillId="0" borderId="15" xfId="0" applyNumberFormat="1" applyBorder="1"/>
    <xf numFmtId="164" fontId="0" fillId="0" borderId="17" xfId="0" applyNumberFormat="1" applyBorder="1"/>
    <xf numFmtId="0" fontId="2" fillId="0" borderId="12" xfId="0" applyFont="1" applyBorder="1" applyAlignment="1">
      <alignment horizontal="right" wrapText="1"/>
    </xf>
    <xf numFmtId="0" fontId="2" fillId="0" borderId="8" xfId="0" applyFont="1" applyBorder="1" applyAlignment="1">
      <alignment horizontal="right" wrapText="1"/>
    </xf>
    <xf numFmtId="0" fontId="2" fillId="0" borderId="19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11" xfId="0" applyFont="1" applyBorder="1" applyAlignment="1">
      <alignment horizontal="right" wrapText="1"/>
    </xf>
    <xf numFmtId="0" fontId="2" fillId="0" borderId="28" xfId="0" applyFont="1" applyBorder="1"/>
    <xf numFmtId="0" fontId="2" fillId="0" borderId="29" xfId="0" applyFont="1" applyBorder="1" applyAlignment="1">
      <alignment horizontal="right"/>
    </xf>
    <xf numFmtId="0" fontId="2" fillId="0" borderId="19" xfId="0" applyFont="1" applyBorder="1" applyAlignment="1">
      <alignment horizontal="right" wrapText="1"/>
    </xf>
    <xf numFmtId="0" fontId="2" fillId="0" borderId="20" xfId="0" applyFont="1" applyBorder="1" applyAlignment="1">
      <alignment horizontal="right" wrapText="1"/>
    </xf>
    <xf numFmtId="164" fontId="2" fillId="0" borderId="15" xfId="0" applyNumberFormat="1" applyFont="1" applyBorder="1" applyAlignment="1">
      <alignment wrapText="1"/>
    </xf>
    <xf numFmtId="164" fontId="2" fillId="0" borderId="17" xfId="0" applyNumberFormat="1" applyFont="1" applyBorder="1" applyAlignment="1">
      <alignment wrapText="1"/>
    </xf>
    <xf numFmtId="165" fontId="0" fillId="0" borderId="14" xfId="0" applyNumberFormat="1" applyBorder="1"/>
    <xf numFmtId="165" fontId="0" fillId="0" borderId="15" xfId="0" applyNumberFormat="1" applyBorder="1"/>
    <xf numFmtId="165" fontId="0" fillId="0" borderId="17" xfId="0" applyNumberFormat="1" applyBorder="1"/>
    <xf numFmtId="164" fontId="7" fillId="0" borderId="0" xfId="0" applyNumberFormat="1" applyFont="1"/>
    <xf numFmtId="0" fontId="7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30" xfId="0" applyBorder="1" applyAlignment="1">
      <alignment horizontal="left"/>
    </xf>
    <xf numFmtId="3" fontId="0" fillId="0" borderId="31" xfId="0" applyNumberFormat="1" applyBorder="1"/>
  </cellXfs>
  <cellStyles count="4">
    <cellStyle name="Heading 1" xfId="1" builtinId="16"/>
    <cellStyle name="Heading 2" xfId="2" builtinId="17"/>
    <cellStyle name="Hyperlink" xfId="3" builtinId="8"/>
    <cellStyle name="Normal" xfId="0" builtinId="0"/>
  </cellStyles>
  <dxfs count="12">
    <dxf>
      <font>
        <b/>
        <color theme="1"/>
      </font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  <border>
        <bottom style="thin">
          <color theme="0"/>
        </bottom>
      </border>
    </dxf>
    <dxf>
      <border>
        <top style="thin">
          <color theme="0" tint="-0.34998626667073579"/>
        </top>
      </border>
    </dxf>
    <dxf>
      <font>
        <b/>
        <color theme="1"/>
      </font>
    </dxf>
    <dxf>
      <font>
        <b/>
        <i val="0"/>
        <color theme="1"/>
      </font>
      <fill>
        <patternFill patternType="solid">
          <fgColor theme="0" tint="-0.14999847407452621"/>
          <bgColor theme="0" tint="-0.14999847407452621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border>
        <left style="thin">
          <color theme="0" tint="-0.44999542222357858"/>
        </left>
        <right style="thin">
          <color theme="0" tint="-0.44999542222357858"/>
        </right>
        <top style="thin">
          <color theme="0" tint="-0.44999542222357858"/>
        </top>
        <bottom style="thin">
          <color theme="0" tint="-0.44999542222357858"/>
        </bottom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/>
        <i val="0"/>
      </font>
    </dxf>
    <dxf>
      <border>
        <right style="thin">
          <color theme="1" tint="0.499984740745262"/>
        </right>
      </border>
    </dxf>
    <dxf>
      <font>
        <b/>
        <color theme="1"/>
      </font>
      <border>
        <left style="medium">
          <color theme="1" tint="0.499984740745262"/>
        </left>
        <right style="medium">
          <color theme="1" tint="0.499984740745262"/>
        </right>
        <top style="medium">
          <color theme="1" tint="0.499984740745262"/>
        </top>
        <bottom style="medium">
          <color theme="1" tint="0.499984740745262"/>
        </bottom>
      </border>
    </dxf>
    <dxf>
      <font>
        <b/>
        <color theme="1"/>
      </font>
      <border>
        <left style="medium">
          <color theme="1" tint="0.499984740745262"/>
        </left>
        <right style="medium">
          <color theme="1" tint="0.499984740745262"/>
        </right>
        <top style="medium">
          <color theme="1" tint="0.499984740745262"/>
        </top>
        <bottom style="medium">
          <color theme="1" tint="0.499984740745262"/>
        </bottom>
        <horizontal style="thin">
          <color theme="0"/>
        </horizontal>
      </border>
    </dxf>
    <dxf>
      <font>
        <color theme="1"/>
      </font>
      <border>
        <horizontal style="thin">
          <color theme="0" tint="-0.14999847407452621"/>
        </horizontal>
      </border>
    </dxf>
  </dxfs>
  <tableStyles count="1" defaultTableStyle="TableStyleMedium2" defaultPivotStyle="PivotStyleLight16">
    <tableStyle name="PivotStyleLight8 2" table="0" count="12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  <tableStyleElement type="firstSubtotalRow" dxfId="4"/>
      <tableStyleElement type="secondSubtotalRow" dxfId="3"/>
      <tableStyleElement type="secondColumnSubheading" dxfId="2"/>
      <tableStyleElement type="firstRowSubheading" dxfId="1"/>
      <tableStyleElement type="secondRowSubheading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Relationship Id="rId35" Type="http://schemas.openxmlformats.org/officeDocument/2006/relationships/customXml" Target="../customXml/item4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AU38"/>
  <sheetViews>
    <sheetView zoomScaleNormal="100" workbookViewId="0">
      <selection activeCell="A7" sqref="A7"/>
    </sheetView>
  </sheetViews>
  <sheetFormatPr defaultRowHeight="15" x14ac:dyDescent="0.25"/>
  <cols>
    <col min="1" max="1" width="34.42578125" customWidth="1"/>
    <col min="2" max="2" width="11.28515625" customWidth="1"/>
    <col min="3" max="3" width="95.28515625" bestFit="1" customWidth="1"/>
  </cols>
  <sheetData>
    <row r="1" spans="1:47" ht="18" thickBot="1" x14ac:dyDescent="0.35">
      <c r="A1" s="13" t="s">
        <v>211</v>
      </c>
      <c r="B1" s="13" t="s">
        <v>191</v>
      </c>
      <c r="C1" s="13" t="s">
        <v>190</v>
      </c>
    </row>
    <row r="2" spans="1:47" ht="15.75" thickTop="1" x14ac:dyDescent="0.25">
      <c r="A2" s="10" t="s">
        <v>155</v>
      </c>
      <c r="B2" s="10" t="s">
        <v>194</v>
      </c>
      <c r="C2" t="str">
        <f ca="1">INDIRECT(ADDRESS(1,1,4,1,A2))</f>
        <v>Total Energy - Australia and States (PJ)</v>
      </c>
      <c r="D2" s="4"/>
    </row>
    <row r="3" spans="1:47" x14ac:dyDescent="0.25">
      <c r="A3" s="10" t="s">
        <v>156</v>
      </c>
      <c r="B3" s="10" t="s">
        <v>195</v>
      </c>
      <c r="C3" t="str">
        <f ca="1">INDIRECT(ADDRESS(1,1,4,1,A3))</f>
        <v>Total Energy by Fuel - Australia and States (PJ)</v>
      </c>
      <c r="D3" s="4"/>
    </row>
    <row r="4" spans="1:47" x14ac:dyDescent="0.25">
      <c r="A4" s="10" t="s">
        <v>157</v>
      </c>
      <c r="B4" s="10" t="s">
        <v>196</v>
      </c>
      <c r="C4" t="str">
        <f t="shared" ref="C4:C27" ca="1" si="0">INDIRECT(ADDRESS(1,1,4,1,A4))</f>
        <v>Total Energy by End Use - Australia and States (PJ)</v>
      </c>
    </row>
    <row r="5" spans="1:47" x14ac:dyDescent="0.25">
      <c r="A5" s="10" t="s">
        <v>247</v>
      </c>
      <c r="B5" s="10" t="s">
        <v>197</v>
      </c>
      <c r="C5" t="str">
        <f t="shared" ca="1" si="0"/>
        <v>Total Energy by End Use and Fuel - Australia and States (PJ)</v>
      </c>
    </row>
    <row r="6" spans="1:47" x14ac:dyDescent="0.25">
      <c r="A6" s="10" t="s">
        <v>229</v>
      </c>
      <c r="B6" s="10" t="s">
        <v>198</v>
      </c>
      <c r="C6" t="str">
        <f t="shared" ca="1" si="0"/>
        <v>Total Energy per Dwelling by Fuel - Australia (MJ)</v>
      </c>
      <c r="AQ6" s="6"/>
      <c r="AR6" s="6"/>
      <c r="AS6" s="6"/>
      <c r="AT6" s="6"/>
      <c r="AU6" s="6"/>
    </row>
    <row r="7" spans="1:47" x14ac:dyDescent="0.25">
      <c r="A7" s="10" t="s">
        <v>230</v>
      </c>
      <c r="B7" s="10" t="s">
        <v>199</v>
      </c>
      <c r="C7" t="str">
        <f t="shared" ca="1" si="0"/>
        <v>Total Energy per Dwelling by End Use by State: 2020 (MJ)</v>
      </c>
      <c r="D7" s="6"/>
      <c r="E7" s="6"/>
      <c r="F7" s="6"/>
      <c r="G7" s="100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</row>
    <row r="8" spans="1:47" x14ac:dyDescent="0.25">
      <c r="A8" s="11" t="s">
        <v>231</v>
      </c>
      <c r="B8" s="10" t="s">
        <v>200</v>
      </c>
      <c r="C8" t="str">
        <f t="shared" ca="1" si="0"/>
        <v>Total Energy per Dwelling by End Use - Australia (MJ)</v>
      </c>
      <c r="D8" s="7"/>
      <c r="E8" s="7"/>
      <c r="F8" s="8"/>
      <c r="G8" s="99"/>
      <c r="H8" s="7"/>
      <c r="I8" s="7"/>
      <c r="J8" s="7"/>
      <c r="K8" s="8"/>
      <c r="L8" s="7"/>
      <c r="M8" s="7"/>
      <c r="N8" s="7"/>
      <c r="O8" s="7"/>
      <c r="P8" s="8"/>
      <c r="Q8" s="7"/>
      <c r="R8" s="7"/>
      <c r="S8" s="7"/>
      <c r="T8" s="7"/>
      <c r="U8" s="8"/>
      <c r="V8" s="7"/>
      <c r="W8" s="7"/>
      <c r="X8" s="7"/>
      <c r="Y8" s="7"/>
      <c r="Z8" s="8"/>
      <c r="AA8" s="7"/>
      <c r="AB8" s="7"/>
      <c r="AC8" s="7"/>
      <c r="AD8" s="7"/>
      <c r="AE8" s="8"/>
      <c r="AF8" s="7"/>
      <c r="AG8" s="7"/>
      <c r="AH8" s="7"/>
      <c r="AI8" s="7"/>
      <c r="AJ8" s="8"/>
      <c r="AK8" s="7"/>
      <c r="AL8" s="7"/>
      <c r="AM8" s="7"/>
      <c r="AN8" s="7"/>
      <c r="AO8" s="8"/>
      <c r="AP8" s="7"/>
      <c r="AQ8" s="7"/>
      <c r="AR8" s="7"/>
      <c r="AS8" s="7"/>
      <c r="AT8" s="8"/>
      <c r="AU8" s="7"/>
    </row>
    <row r="9" spans="1:47" x14ac:dyDescent="0.25">
      <c r="A9" s="11" t="s">
        <v>158</v>
      </c>
      <c r="B9" s="10" t="s">
        <v>201</v>
      </c>
      <c r="C9" t="str">
        <f t="shared" ca="1" si="0"/>
        <v>Total Electric Energy by End Use - Australia and States (PJ)</v>
      </c>
      <c r="D9" s="7"/>
      <c r="E9" s="7"/>
      <c r="F9" s="8"/>
      <c r="G9" s="99"/>
      <c r="H9" s="7"/>
      <c r="I9" s="7"/>
      <c r="J9" s="7"/>
      <c r="K9" s="8"/>
      <c r="L9" s="7"/>
      <c r="M9" s="7"/>
      <c r="N9" s="7"/>
      <c r="O9" s="7"/>
      <c r="P9" s="8"/>
      <c r="Q9" s="7"/>
      <c r="R9" s="7"/>
      <c r="S9" s="7"/>
      <c r="T9" s="7"/>
      <c r="U9" s="8"/>
      <c r="V9" s="7"/>
      <c r="W9" s="7"/>
      <c r="X9" s="7"/>
      <c r="Y9" s="7"/>
      <c r="Z9" s="8"/>
      <c r="AA9" s="7"/>
      <c r="AB9" s="7"/>
      <c r="AC9" s="7"/>
      <c r="AD9" s="7"/>
      <c r="AE9" s="8"/>
      <c r="AF9" s="7"/>
      <c r="AG9" s="7"/>
      <c r="AH9" s="7"/>
      <c r="AI9" s="7"/>
      <c r="AJ9" s="8"/>
      <c r="AK9" s="7"/>
      <c r="AL9" s="7"/>
      <c r="AM9" s="7"/>
      <c r="AN9" s="7"/>
      <c r="AO9" s="8"/>
      <c r="AP9" s="7"/>
      <c r="AQ9" s="7"/>
      <c r="AR9" s="7"/>
      <c r="AS9" s="7"/>
      <c r="AT9" s="8"/>
      <c r="AU9" s="7"/>
    </row>
    <row r="10" spans="1:47" x14ac:dyDescent="0.25">
      <c r="A10" s="11" t="s">
        <v>159</v>
      </c>
      <c r="B10" s="10" t="s">
        <v>202</v>
      </c>
      <c r="C10" t="str">
        <f t="shared" ca="1" si="0"/>
        <v>Total Natural Gas Energy by End Use - Australia and States (PJ)</v>
      </c>
      <c r="D10" s="7"/>
      <c r="E10" s="7"/>
      <c r="F10" s="8"/>
      <c r="G10" s="99"/>
      <c r="H10" s="7"/>
      <c r="I10" s="7"/>
      <c r="J10" s="7"/>
      <c r="K10" s="8"/>
      <c r="L10" s="7"/>
      <c r="M10" s="7"/>
      <c r="N10" s="7"/>
      <c r="O10" s="7"/>
      <c r="P10" s="8"/>
      <c r="Q10" s="7"/>
      <c r="R10" s="7"/>
      <c r="S10" s="7"/>
      <c r="T10" s="7"/>
      <c r="U10" s="8"/>
      <c r="V10" s="7"/>
      <c r="W10" s="7"/>
      <c r="X10" s="7"/>
      <c r="Y10" s="7"/>
      <c r="Z10" s="8"/>
      <c r="AA10" s="7"/>
      <c r="AB10" s="7"/>
      <c r="AC10" s="7"/>
      <c r="AD10" s="7"/>
      <c r="AE10" s="8"/>
      <c r="AF10" s="7"/>
      <c r="AG10" s="7"/>
      <c r="AH10" s="7"/>
      <c r="AI10" s="7"/>
      <c r="AJ10" s="8"/>
      <c r="AK10" s="7"/>
      <c r="AL10" s="7"/>
      <c r="AM10" s="7"/>
      <c r="AN10" s="7"/>
      <c r="AO10" s="8"/>
      <c r="AP10" s="7"/>
      <c r="AQ10" s="7"/>
      <c r="AR10" s="7"/>
      <c r="AS10" s="7"/>
      <c r="AT10" s="8"/>
      <c r="AU10" s="7"/>
    </row>
    <row r="11" spans="1:47" x14ac:dyDescent="0.25">
      <c r="A11" s="11" t="s">
        <v>160</v>
      </c>
      <c r="B11" s="10" t="s">
        <v>203</v>
      </c>
      <c r="C11" t="str">
        <f t="shared" ca="1" si="0"/>
        <v>Total LPG Energy by End Use - Australia and States (PJ)</v>
      </c>
      <c r="D11" s="7"/>
      <c r="E11" s="7"/>
      <c r="F11" s="8"/>
      <c r="H11" s="2"/>
      <c r="I11" s="7"/>
      <c r="J11" s="7"/>
      <c r="K11" s="8"/>
      <c r="L11" s="7"/>
      <c r="M11" s="7"/>
      <c r="N11" s="7"/>
      <c r="O11" s="7"/>
      <c r="P11" s="8"/>
      <c r="Q11" s="7"/>
      <c r="R11" s="7"/>
      <c r="S11" s="7"/>
      <c r="T11" s="7"/>
      <c r="U11" s="8"/>
      <c r="V11" s="7"/>
      <c r="W11" s="7"/>
      <c r="X11" s="7"/>
      <c r="Y11" s="7"/>
      <c r="Z11" s="8"/>
      <c r="AA11" s="7"/>
      <c r="AB11" s="7"/>
      <c r="AC11" s="7"/>
      <c r="AD11" s="7"/>
      <c r="AE11" s="8"/>
      <c r="AF11" s="7"/>
      <c r="AG11" s="7"/>
      <c r="AH11" s="7"/>
      <c r="AI11" s="7"/>
      <c r="AJ11" s="8"/>
      <c r="AK11" s="7"/>
      <c r="AL11" s="7"/>
      <c r="AM11" s="7"/>
      <c r="AN11" s="7"/>
      <c r="AO11" s="8"/>
      <c r="AP11" s="7"/>
      <c r="AQ11" s="7"/>
      <c r="AR11" s="7"/>
      <c r="AS11" s="7"/>
      <c r="AT11" s="8"/>
      <c r="AU11" s="7"/>
    </row>
    <row r="12" spans="1:47" x14ac:dyDescent="0.25">
      <c r="A12" s="11" t="s">
        <v>161</v>
      </c>
      <c r="B12" s="10" t="s">
        <v>204</v>
      </c>
      <c r="C12" t="str">
        <f t="shared" ca="1" si="0"/>
        <v>Total Wood Energy by End Use - Australia and States (PJ)</v>
      </c>
      <c r="D12" s="7"/>
      <c r="E12" s="7"/>
      <c r="F12" s="8"/>
      <c r="G12" s="99"/>
      <c r="H12" s="7"/>
      <c r="I12" s="7"/>
      <c r="J12" s="7"/>
      <c r="K12" s="8"/>
      <c r="L12" s="7"/>
      <c r="M12" s="7"/>
      <c r="N12" s="7"/>
      <c r="O12" s="7"/>
      <c r="P12" s="8"/>
      <c r="Q12" s="7"/>
      <c r="R12" s="7"/>
      <c r="S12" s="7"/>
      <c r="T12" s="7"/>
      <c r="U12" s="8"/>
      <c r="V12" s="7"/>
      <c r="W12" s="7"/>
      <c r="X12" s="7"/>
      <c r="Y12" s="7"/>
      <c r="Z12" s="8"/>
      <c r="AA12" s="7"/>
      <c r="AB12" s="7"/>
      <c r="AC12" s="7"/>
      <c r="AD12" s="7"/>
      <c r="AE12" s="8"/>
      <c r="AF12" s="7"/>
      <c r="AG12" s="7"/>
      <c r="AH12" s="7"/>
      <c r="AI12" s="7"/>
      <c r="AJ12" s="8"/>
      <c r="AK12" s="7"/>
      <c r="AL12" s="7"/>
      <c r="AM12" s="7"/>
      <c r="AN12" s="7"/>
      <c r="AO12" s="8"/>
      <c r="AP12" s="7"/>
      <c r="AQ12" s="7"/>
      <c r="AR12" s="7"/>
      <c r="AS12" s="7"/>
      <c r="AT12" s="8"/>
      <c r="AU12" s="7"/>
    </row>
    <row r="13" spans="1:47" x14ac:dyDescent="0.25">
      <c r="A13" s="12" t="s">
        <v>162</v>
      </c>
      <c r="B13" s="10" t="s">
        <v>205</v>
      </c>
      <c r="C13" t="str">
        <f t="shared" ca="1" si="0"/>
        <v>Total Energy for Appliances End Use: White Goods Category by Group - Australia and States (PJ)</v>
      </c>
      <c r="D13" s="7"/>
      <c r="E13" s="7"/>
      <c r="F13" s="8"/>
      <c r="G13" s="2"/>
      <c r="H13" s="101"/>
      <c r="I13" s="7"/>
      <c r="J13" s="7"/>
      <c r="K13" s="8"/>
      <c r="L13" s="7"/>
      <c r="M13" s="7"/>
      <c r="N13" s="7"/>
      <c r="O13" s="7"/>
      <c r="P13" s="8"/>
      <c r="Q13" s="7"/>
      <c r="R13" s="7"/>
      <c r="S13" s="7"/>
      <c r="T13" s="7"/>
      <c r="U13" s="8"/>
      <c r="V13" s="7"/>
      <c r="W13" s="7"/>
      <c r="X13" s="7"/>
      <c r="Y13" s="7"/>
      <c r="Z13" s="8"/>
      <c r="AA13" s="7"/>
      <c r="AB13" s="7"/>
      <c r="AC13" s="7"/>
      <c r="AD13" s="7"/>
      <c r="AE13" s="8"/>
      <c r="AF13" s="7"/>
      <c r="AG13" s="7"/>
      <c r="AH13" s="7"/>
      <c r="AI13" s="7"/>
      <c r="AJ13" s="8"/>
      <c r="AK13" s="7"/>
      <c r="AL13" s="7"/>
      <c r="AM13" s="7"/>
      <c r="AN13" s="7"/>
      <c r="AO13" s="8"/>
      <c r="AP13" s="7"/>
      <c r="AQ13" s="7"/>
      <c r="AR13" s="7"/>
      <c r="AS13" s="7"/>
      <c r="AT13" s="8"/>
      <c r="AU13" s="7"/>
    </row>
    <row r="14" spans="1:47" x14ac:dyDescent="0.25">
      <c r="A14" s="11" t="s">
        <v>163</v>
      </c>
      <c r="B14" s="10" t="s">
        <v>206</v>
      </c>
      <c r="C14" t="str">
        <f t="shared" ca="1" si="0"/>
        <v>Total Energy for Appliances End Use: IT&amp;HE Category by Group - Australia and States (PJ)</v>
      </c>
      <c r="D14" s="7"/>
      <c r="E14" s="7"/>
      <c r="F14" s="8"/>
      <c r="G14" s="2"/>
      <c r="H14" s="102"/>
      <c r="I14" s="7"/>
      <c r="J14" s="7"/>
      <c r="K14" s="8"/>
      <c r="L14" s="7"/>
      <c r="M14" s="7"/>
      <c r="N14" s="7"/>
      <c r="O14" s="7"/>
      <c r="P14" s="8"/>
      <c r="Q14" s="7"/>
      <c r="R14" s="7"/>
      <c r="S14" s="7"/>
      <c r="T14" s="7"/>
      <c r="U14" s="8"/>
      <c r="V14" s="7"/>
      <c r="W14" s="7"/>
      <c r="X14" s="7"/>
      <c r="Y14" s="7"/>
      <c r="Z14" s="8"/>
      <c r="AA14" s="7"/>
      <c r="AB14" s="7"/>
      <c r="AC14" s="7"/>
      <c r="AD14" s="7"/>
      <c r="AE14" s="8"/>
      <c r="AF14" s="7"/>
      <c r="AG14" s="7"/>
      <c r="AH14" s="7"/>
      <c r="AI14" s="7"/>
      <c r="AJ14" s="8"/>
      <c r="AK14" s="7"/>
      <c r="AL14" s="7"/>
      <c r="AM14" s="7"/>
      <c r="AN14" s="7"/>
      <c r="AO14" s="8"/>
      <c r="AP14" s="7"/>
      <c r="AQ14" s="7"/>
      <c r="AR14" s="7"/>
      <c r="AS14" s="7"/>
      <c r="AT14" s="8"/>
      <c r="AU14" s="7"/>
    </row>
    <row r="15" spans="1:47" x14ac:dyDescent="0.25">
      <c r="A15" s="11" t="s">
        <v>164</v>
      </c>
      <c r="B15" s="10" t="s">
        <v>207</v>
      </c>
      <c r="C15" t="str">
        <f t="shared" ca="1" si="0"/>
        <v>Total Energy for Appliances End Use: Other Group Category by Group - Australia and States (PJ)</v>
      </c>
      <c r="D15" s="7"/>
      <c r="E15" s="7"/>
      <c r="F15" s="8"/>
      <c r="G15" s="2"/>
      <c r="H15" s="102"/>
      <c r="I15" s="7"/>
      <c r="J15" s="7"/>
      <c r="K15" s="8"/>
      <c r="L15" s="7"/>
      <c r="M15" s="7"/>
      <c r="N15" s="7"/>
      <c r="O15" s="7"/>
      <c r="P15" s="8"/>
      <c r="Q15" s="7"/>
      <c r="R15" s="7"/>
      <c r="S15" s="7"/>
      <c r="T15" s="7"/>
      <c r="U15" s="8"/>
      <c r="V15" s="7"/>
      <c r="W15" s="7"/>
      <c r="X15" s="7"/>
      <c r="Y15" s="7"/>
      <c r="Z15" s="8"/>
      <c r="AA15" s="7"/>
      <c r="AB15" s="7"/>
      <c r="AC15" s="7"/>
      <c r="AD15" s="7"/>
      <c r="AE15" s="8"/>
      <c r="AF15" s="7"/>
      <c r="AG15" s="7"/>
      <c r="AH15" s="7"/>
      <c r="AI15" s="7"/>
      <c r="AJ15" s="8"/>
      <c r="AK15" s="7"/>
      <c r="AL15" s="7"/>
      <c r="AM15" s="7"/>
      <c r="AN15" s="7"/>
      <c r="AO15" s="8"/>
      <c r="AP15" s="7"/>
      <c r="AQ15" s="7"/>
      <c r="AR15" s="7"/>
      <c r="AS15" s="7"/>
      <c r="AT15" s="8"/>
      <c r="AU15" s="7"/>
    </row>
    <row r="16" spans="1:47" x14ac:dyDescent="0.25">
      <c r="A16" s="11" t="s">
        <v>165</v>
      </c>
      <c r="B16" s="10" t="s">
        <v>208</v>
      </c>
      <c r="C16" t="str">
        <f t="shared" ca="1" si="0"/>
        <v>Total Energy for Cooking End Use by Group - Australia and States (PJ)</v>
      </c>
      <c r="D16" s="7"/>
      <c r="E16" s="7"/>
      <c r="F16" s="8"/>
      <c r="G16" s="2"/>
      <c r="H16" s="102"/>
      <c r="I16" s="7"/>
      <c r="J16" s="7"/>
      <c r="K16" s="8"/>
      <c r="L16" s="7"/>
      <c r="M16" s="7"/>
      <c r="N16" s="7"/>
      <c r="O16" s="7"/>
      <c r="P16" s="8"/>
      <c r="Q16" s="7"/>
      <c r="R16" s="7"/>
      <c r="S16" s="7"/>
      <c r="T16" s="7"/>
      <c r="U16" s="8"/>
      <c r="V16" s="7"/>
      <c r="W16" s="7"/>
      <c r="X16" s="7"/>
      <c r="Y16" s="7"/>
      <c r="Z16" s="8"/>
      <c r="AA16" s="7"/>
      <c r="AB16" s="7"/>
      <c r="AC16" s="7"/>
      <c r="AD16" s="7"/>
      <c r="AE16" s="8"/>
      <c r="AF16" s="7"/>
      <c r="AG16" s="7"/>
      <c r="AH16" s="7"/>
      <c r="AI16" s="7"/>
      <c r="AJ16" s="8"/>
      <c r="AK16" s="7"/>
      <c r="AL16" s="7"/>
      <c r="AM16" s="7"/>
      <c r="AN16" s="7"/>
      <c r="AO16" s="8"/>
      <c r="AP16" s="7"/>
      <c r="AQ16" s="7"/>
      <c r="AR16" s="7"/>
      <c r="AS16" s="7"/>
      <c r="AT16" s="8"/>
      <c r="AU16" s="7"/>
    </row>
    <row r="17" spans="1:47" x14ac:dyDescent="0.25">
      <c r="A17" s="11" t="s">
        <v>192</v>
      </c>
      <c r="B17" s="10" t="s">
        <v>209</v>
      </c>
      <c r="C17" t="str">
        <f t="shared" ca="1" si="0"/>
        <v>Total Energy for Space Conditioning End Use by Group - Australia and States (PJ)</v>
      </c>
      <c r="D17" s="7"/>
      <c r="E17" s="7"/>
      <c r="F17" s="8"/>
      <c r="G17" s="2"/>
      <c r="H17" s="101"/>
      <c r="I17" s="7"/>
      <c r="J17" s="7"/>
      <c r="K17" s="8"/>
      <c r="L17" s="7"/>
      <c r="M17" s="7"/>
      <c r="N17" s="7"/>
      <c r="O17" s="7"/>
      <c r="P17" s="8"/>
      <c r="Q17" s="7"/>
      <c r="R17" s="7"/>
      <c r="S17" s="7"/>
      <c r="T17" s="7"/>
      <c r="U17" s="8"/>
      <c r="V17" s="7"/>
      <c r="W17" s="7"/>
      <c r="X17" s="7"/>
      <c r="Y17" s="7"/>
      <c r="Z17" s="8"/>
      <c r="AA17" s="7"/>
      <c r="AB17" s="7"/>
      <c r="AC17" s="7"/>
      <c r="AD17" s="7"/>
      <c r="AE17" s="8"/>
      <c r="AF17" s="7"/>
      <c r="AG17" s="7"/>
      <c r="AH17" s="7"/>
      <c r="AI17" s="7"/>
      <c r="AJ17" s="8"/>
      <c r="AK17" s="7"/>
      <c r="AL17" s="7"/>
      <c r="AM17" s="7"/>
      <c r="AN17" s="7"/>
      <c r="AO17" s="8"/>
      <c r="AP17" s="7"/>
      <c r="AQ17" s="7"/>
      <c r="AR17" s="7"/>
      <c r="AS17" s="7"/>
      <c r="AT17" s="8"/>
      <c r="AU17" s="7"/>
    </row>
    <row r="18" spans="1:47" x14ac:dyDescent="0.25">
      <c r="A18" s="11" t="s">
        <v>166</v>
      </c>
      <c r="B18" s="10" t="s">
        <v>210</v>
      </c>
      <c r="C18" t="str">
        <f t="shared" ca="1" si="0"/>
        <v>Total Energy for Water Heating End Use by Group - Australia and States (PJ)</v>
      </c>
      <c r="D18" s="7"/>
      <c r="E18" s="7"/>
      <c r="F18" s="8"/>
      <c r="G18" s="2"/>
      <c r="H18" s="101"/>
      <c r="I18" s="7"/>
      <c r="J18" s="7"/>
      <c r="K18" s="8"/>
      <c r="L18" s="7"/>
      <c r="M18" s="7"/>
      <c r="N18" s="7"/>
      <c r="O18" s="7"/>
      <c r="P18" s="8"/>
      <c r="Q18" s="7"/>
      <c r="R18" s="7"/>
      <c r="S18" s="7"/>
      <c r="T18" s="7"/>
      <c r="U18" s="8"/>
      <c r="V18" s="7"/>
      <c r="W18" s="7"/>
      <c r="X18" s="7"/>
      <c r="Y18" s="7"/>
      <c r="Z18" s="8"/>
      <c r="AA18" s="7"/>
      <c r="AB18" s="7"/>
      <c r="AC18" s="7"/>
      <c r="AD18" s="7"/>
      <c r="AE18" s="8"/>
      <c r="AF18" s="7"/>
      <c r="AG18" s="7"/>
      <c r="AH18" s="7"/>
      <c r="AI18" s="7"/>
      <c r="AJ18" s="8"/>
      <c r="AK18" s="7"/>
      <c r="AL18" s="7"/>
      <c r="AM18" s="7"/>
      <c r="AN18" s="7"/>
      <c r="AO18" s="8"/>
      <c r="AP18" s="7"/>
      <c r="AQ18" s="7"/>
      <c r="AR18" s="7"/>
      <c r="AS18" s="7"/>
      <c r="AT18" s="8"/>
      <c r="AU18" s="7"/>
    </row>
    <row r="19" spans="1:47" x14ac:dyDescent="0.25">
      <c r="A19" s="11" t="s">
        <v>167</v>
      </c>
      <c r="B19" s="11" t="s">
        <v>212</v>
      </c>
      <c r="C19" t="str">
        <f t="shared" ca="1" si="0"/>
        <v>Total Energy for Lighting End Use by Group - Australia and States (PJ)</v>
      </c>
      <c r="D19" s="7"/>
      <c r="E19" s="7"/>
      <c r="F19" s="8"/>
      <c r="H19" s="102"/>
      <c r="I19" s="7"/>
      <c r="J19" s="7"/>
      <c r="K19" s="8"/>
      <c r="L19" s="7"/>
      <c r="M19" s="7"/>
      <c r="N19" s="7"/>
      <c r="O19" s="7"/>
      <c r="P19" s="8"/>
      <c r="Q19" s="7"/>
      <c r="R19" s="7"/>
      <c r="S19" s="7"/>
      <c r="T19" s="7"/>
      <c r="U19" s="8"/>
      <c r="V19" s="7"/>
      <c r="W19" s="7"/>
      <c r="X19" s="7"/>
      <c r="Y19" s="7"/>
      <c r="Z19" s="8"/>
      <c r="AA19" s="7"/>
      <c r="AB19" s="7"/>
      <c r="AC19" s="7"/>
      <c r="AD19" s="7"/>
      <c r="AE19" s="8"/>
      <c r="AF19" s="7"/>
      <c r="AG19" s="7"/>
      <c r="AH19" s="7"/>
      <c r="AI19" s="7"/>
      <c r="AJ19" s="8"/>
      <c r="AK19" s="7"/>
      <c r="AL19" s="7"/>
      <c r="AM19" s="7"/>
      <c r="AN19" s="7"/>
      <c r="AO19" s="8"/>
      <c r="AP19" s="7"/>
      <c r="AQ19" s="7"/>
      <c r="AR19" s="7"/>
      <c r="AS19" s="7"/>
      <c r="AT19" s="8"/>
      <c r="AU19" s="7"/>
    </row>
    <row r="20" spans="1:47" x14ac:dyDescent="0.25">
      <c r="A20" s="11" t="s">
        <v>266</v>
      </c>
      <c r="B20" s="11" t="s">
        <v>213</v>
      </c>
      <c r="C20" t="str">
        <f t="shared" ca="1" si="0"/>
        <v>Total Energy for Distributed Energy Resources by Group - Australia and States (PJ)</v>
      </c>
      <c r="D20" s="7"/>
      <c r="E20" s="7"/>
      <c r="F20" s="8"/>
      <c r="G20" s="2"/>
      <c r="H20" s="102"/>
      <c r="I20" s="7"/>
      <c r="J20" s="7"/>
      <c r="K20" s="8"/>
      <c r="L20" s="7"/>
      <c r="M20" s="7"/>
      <c r="N20" s="7"/>
      <c r="O20" s="7"/>
      <c r="P20" s="8"/>
      <c r="Q20" s="7"/>
      <c r="R20" s="7"/>
      <c r="S20" s="7"/>
      <c r="T20" s="7"/>
      <c r="U20" s="8"/>
      <c r="V20" s="7"/>
      <c r="W20" s="7"/>
      <c r="X20" s="7"/>
      <c r="Y20" s="7"/>
      <c r="Z20" s="8"/>
      <c r="AA20" s="7"/>
      <c r="AB20" s="7"/>
      <c r="AC20" s="7"/>
      <c r="AD20" s="7"/>
      <c r="AE20" s="8"/>
      <c r="AF20" s="7"/>
      <c r="AG20" s="7"/>
      <c r="AH20" s="7"/>
      <c r="AI20" s="7"/>
      <c r="AJ20" s="8"/>
      <c r="AK20" s="7"/>
      <c r="AL20" s="7"/>
      <c r="AM20" s="7"/>
      <c r="AN20" s="7"/>
      <c r="AO20" s="8"/>
      <c r="AP20" s="7"/>
      <c r="AQ20" s="7"/>
      <c r="AR20" s="7"/>
      <c r="AS20" s="7"/>
      <c r="AT20" s="8"/>
      <c r="AU20" s="7"/>
    </row>
    <row r="21" spans="1:47" x14ac:dyDescent="0.25">
      <c r="A21" s="11" t="s">
        <v>232</v>
      </c>
      <c r="B21" s="11" t="s">
        <v>214</v>
      </c>
      <c r="C21" t="str">
        <f t="shared" ca="1" si="0"/>
        <v>Gross PV Energy Generation by State (PJ)</v>
      </c>
      <c r="D21" s="7"/>
      <c r="E21" s="7"/>
      <c r="F21" s="8"/>
      <c r="G21" s="2"/>
      <c r="H21" s="7"/>
      <c r="I21" s="7"/>
      <c r="J21" s="7"/>
      <c r="K21" s="8"/>
      <c r="L21" s="7"/>
      <c r="M21" s="7"/>
      <c r="N21" s="7"/>
      <c r="O21" s="7"/>
      <c r="P21" s="8"/>
      <c r="Q21" s="7"/>
      <c r="R21" s="7"/>
      <c r="S21" s="7"/>
      <c r="T21" s="7"/>
      <c r="U21" s="8"/>
      <c r="V21" s="7"/>
      <c r="W21" s="7"/>
      <c r="X21" s="7"/>
      <c r="Y21" s="7"/>
      <c r="Z21" s="8"/>
      <c r="AA21" s="7"/>
      <c r="AB21" s="7"/>
      <c r="AC21" s="7"/>
      <c r="AD21" s="7"/>
      <c r="AE21" s="8"/>
      <c r="AF21" s="7"/>
      <c r="AG21" s="7"/>
      <c r="AH21" s="7"/>
      <c r="AI21" s="7"/>
      <c r="AJ21" s="8"/>
      <c r="AK21" s="7"/>
      <c r="AL21" s="7"/>
      <c r="AM21" s="7"/>
      <c r="AN21" s="7"/>
      <c r="AO21" s="8"/>
      <c r="AP21" s="7"/>
      <c r="AQ21" s="7"/>
      <c r="AR21" s="7"/>
      <c r="AS21" s="7"/>
      <c r="AT21" s="8"/>
      <c r="AU21" s="7"/>
    </row>
    <row r="22" spans="1:47" x14ac:dyDescent="0.25">
      <c r="A22" s="11" t="s">
        <v>233</v>
      </c>
      <c r="B22" s="11" t="s">
        <v>215</v>
      </c>
      <c r="C22" t="str">
        <f t="shared" ca="1" si="0"/>
        <v>Gross PV Power Generation by State (MW)</v>
      </c>
      <c r="D22" s="7"/>
      <c r="E22" s="7"/>
      <c r="F22" s="8"/>
      <c r="G22" s="2"/>
      <c r="H22" s="7"/>
      <c r="I22" s="7"/>
      <c r="J22" s="7"/>
      <c r="K22" s="8"/>
      <c r="L22" s="7"/>
      <c r="M22" s="7"/>
      <c r="N22" s="7"/>
      <c r="O22" s="7"/>
      <c r="P22" s="8"/>
      <c r="Q22" s="7"/>
      <c r="R22" s="7"/>
      <c r="S22" s="7"/>
      <c r="T22" s="7"/>
      <c r="U22" s="8"/>
      <c r="V22" s="7"/>
      <c r="W22" s="7"/>
      <c r="X22" s="7"/>
      <c r="Y22" s="7"/>
      <c r="Z22" s="8"/>
      <c r="AA22" s="7"/>
      <c r="AB22" s="7"/>
      <c r="AC22" s="7"/>
      <c r="AD22" s="7"/>
      <c r="AE22" s="8"/>
      <c r="AF22" s="7"/>
      <c r="AG22" s="7"/>
      <c r="AH22" s="7"/>
      <c r="AI22" s="7"/>
      <c r="AJ22" s="8"/>
      <c r="AK22" s="7"/>
      <c r="AL22" s="7"/>
      <c r="AM22" s="7"/>
      <c r="AN22" s="7"/>
      <c r="AO22" s="8"/>
      <c r="AP22" s="7"/>
      <c r="AQ22" s="7"/>
      <c r="AR22" s="7"/>
      <c r="AS22" s="7"/>
      <c r="AT22" s="8"/>
      <c r="AU22" s="7"/>
    </row>
    <row r="23" spans="1:47" x14ac:dyDescent="0.25">
      <c r="A23" s="11" t="s">
        <v>193</v>
      </c>
      <c r="B23" s="11" t="s">
        <v>216</v>
      </c>
      <c r="C23" t="str">
        <f t="shared" ca="1" si="0"/>
        <v>Total Stock by End Use, Category and Group - by Australian State</v>
      </c>
      <c r="D23" s="7"/>
      <c r="E23" s="7"/>
      <c r="F23" s="8"/>
      <c r="G23" s="2"/>
      <c r="H23" s="7"/>
      <c r="I23" s="7"/>
      <c r="J23" s="7"/>
      <c r="K23" s="8"/>
      <c r="L23" s="7"/>
      <c r="M23" s="7"/>
      <c r="N23" s="7"/>
      <c r="O23" s="7"/>
      <c r="P23" s="8"/>
      <c r="Q23" s="7"/>
      <c r="R23" s="7"/>
      <c r="S23" s="7"/>
      <c r="T23" s="7"/>
      <c r="U23" s="8"/>
      <c r="V23" s="7"/>
      <c r="W23" s="7"/>
      <c r="X23" s="7"/>
      <c r="Y23" s="7"/>
      <c r="Z23" s="8"/>
      <c r="AA23" s="7"/>
      <c r="AB23" s="7"/>
      <c r="AC23" s="7"/>
      <c r="AD23" s="7"/>
      <c r="AE23" s="8"/>
      <c r="AF23" s="7"/>
      <c r="AG23" s="7"/>
      <c r="AH23" s="7"/>
      <c r="AI23" s="7"/>
      <c r="AJ23" s="8"/>
      <c r="AK23" s="7"/>
      <c r="AL23" s="7"/>
      <c r="AM23" s="7"/>
      <c r="AN23" s="7"/>
      <c r="AO23" s="8"/>
      <c r="AP23" s="7"/>
      <c r="AQ23" s="7"/>
      <c r="AR23" s="7"/>
      <c r="AS23" s="7"/>
      <c r="AT23" s="8"/>
      <c r="AU23" s="7"/>
    </row>
    <row r="24" spans="1:47" x14ac:dyDescent="0.25">
      <c r="A24" s="11" t="s">
        <v>234</v>
      </c>
      <c r="B24" s="11" t="s">
        <v>235</v>
      </c>
      <c r="C24" t="str">
        <f t="shared" ca="1" si="0"/>
        <v>Total GHG Emissions by State (Mt CO2-e)</v>
      </c>
      <c r="D24" s="7"/>
      <c r="E24" s="7"/>
      <c r="F24" s="8"/>
      <c r="G24" s="99"/>
      <c r="H24" s="7"/>
      <c r="I24" s="7"/>
      <c r="J24" s="7"/>
      <c r="K24" s="8"/>
      <c r="L24" s="7"/>
      <c r="M24" s="7"/>
      <c r="N24" s="7"/>
      <c r="O24" s="7"/>
      <c r="P24" s="8"/>
      <c r="Q24" s="7"/>
      <c r="R24" s="7"/>
      <c r="S24" s="7"/>
      <c r="T24" s="7"/>
      <c r="U24" s="8"/>
      <c r="V24" s="7"/>
      <c r="W24" s="7"/>
      <c r="X24" s="7"/>
      <c r="Y24" s="7"/>
      <c r="Z24" s="8"/>
      <c r="AA24" s="7"/>
      <c r="AB24" s="7"/>
      <c r="AC24" s="7"/>
      <c r="AD24" s="7"/>
      <c r="AE24" s="8"/>
      <c r="AF24" s="7"/>
      <c r="AG24" s="7"/>
      <c r="AH24" s="7"/>
      <c r="AI24" s="7"/>
      <c r="AJ24" s="8"/>
      <c r="AK24" s="7"/>
      <c r="AL24" s="7"/>
      <c r="AM24" s="7"/>
      <c r="AN24" s="7"/>
      <c r="AO24" s="8"/>
      <c r="AP24" s="7"/>
      <c r="AQ24" s="7"/>
      <c r="AR24" s="7"/>
      <c r="AS24" s="7"/>
      <c r="AT24" s="8"/>
      <c r="AU24" s="7"/>
    </row>
    <row r="25" spans="1:47" x14ac:dyDescent="0.25">
      <c r="A25" s="11" t="s">
        <v>236</v>
      </c>
      <c r="B25" s="11" t="s">
        <v>237</v>
      </c>
      <c r="C25" t="str">
        <f t="shared" ca="1" si="0"/>
        <v>Total GHG Emissions by Fuel for Australia (Mt CO2-e)</v>
      </c>
      <c r="D25" s="7"/>
      <c r="E25" s="7"/>
      <c r="F25" s="8"/>
      <c r="G25" s="2"/>
      <c r="H25" s="7"/>
      <c r="I25" s="7"/>
      <c r="J25" s="7"/>
      <c r="K25" s="8"/>
      <c r="L25" s="7"/>
      <c r="M25" s="7"/>
      <c r="N25" s="7"/>
      <c r="O25" s="7"/>
      <c r="P25" s="8"/>
      <c r="Q25" s="7"/>
      <c r="R25" s="7"/>
      <c r="S25" s="7"/>
      <c r="T25" s="7"/>
      <c r="U25" s="8"/>
      <c r="V25" s="7"/>
      <c r="W25" s="7"/>
      <c r="X25" s="7"/>
      <c r="Y25" s="7"/>
      <c r="Z25" s="8"/>
      <c r="AA25" s="7"/>
      <c r="AB25" s="7"/>
      <c r="AC25" s="7"/>
      <c r="AD25" s="7"/>
      <c r="AE25" s="8"/>
      <c r="AF25" s="7"/>
      <c r="AG25" s="7"/>
      <c r="AH25" s="7"/>
      <c r="AI25" s="7"/>
      <c r="AJ25" s="8"/>
      <c r="AK25" s="7"/>
      <c r="AL25" s="7"/>
      <c r="AM25" s="7"/>
      <c r="AN25" s="7"/>
      <c r="AO25" s="8"/>
      <c r="AP25" s="7"/>
      <c r="AQ25" s="7"/>
      <c r="AR25" s="7"/>
      <c r="AS25" s="7"/>
      <c r="AT25" s="8"/>
      <c r="AU25" s="7"/>
    </row>
    <row r="26" spans="1:47" x14ac:dyDescent="0.25">
      <c r="A26" s="11" t="s">
        <v>176</v>
      </c>
      <c r="B26" s="11" t="s">
        <v>238</v>
      </c>
      <c r="C26" t="str">
        <f t="shared" ca="1" si="0"/>
        <v>Total Dwelling Numbers Occupied and Unoccupied - Australia and States</v>
      </c>
      <c r="D26" s="7"/>
      <c r="E26" s="7"/>
      <c r="F26" s="8"/>
      <c r="G26" s="2"/>
      <c r="H26" s="7"/>
      <c r="I26" s="7"/>
      <c r="J26" s="7"/>
      <c r="K26" s="8"/>
      <c r="L26" s="7"/>
      <c r="M26" s="7"/>
      <c r="N26" s="7"/>
      <c r="O26" s="7"/>
      <c r="P26" s="8"/>
      <c r="Q26" s="7"/>
      <c r="R26" s="7"/>
      <c r="S26" s="7"/>
      <c r="T26" s="7"/>
      <c r="U26" s="8"/>
      <c r="V26" s="7"/>
      <c r="W26" s="7"/>
      <c r="X26" s="7"/>
      <c r="Y26" s="7"/>
      <c r="Z26" s="8"/>
      <c r="AA26" s="7"/>
      <c r="AB26" s="7"/>
      <c r="AC26" s="7"/>
      <c r="AD26" s="7"/>
      <c r="AE26" s="8"/>
      <c r="AF26" s="7"/>
      <c r="AG26" s="7"/>
      <c r="AH26" s="7"/>
      <c r="AI26" s="7"/>
      <c r="AJ26" s="8"/>
      <c r="AK26" s="7"/>
      <c r="AL26" s="7"/>
      <c r="AM26" s="7"/>
      <c r="AN26" s="7"/>
      <c r="AO26" s="8"/>
      <c r="AP26" s="7"/>
      <c r="AQ26" s="7"/>
      <c r="AR26" s="7"/>
      <c r="AS26" s="7"/>
      <c r="AT26" s="8"/>
      <c r="AU26" s="7"/>
    </row>
    <row r="27" spans="1:47" x14ac:dyDescent="0.25">
      <c r="A27" s="11" t="s">
        <v>177</v>
      </c>
      <c r="B27" s="11" t="s">
        <v>239</v>
      </c>
      <c r="C27" t="str">
        <f t="shared" ca="1" si="0"/>
        <v>GHG Emission Factors - Australia and States</v>
      </c>
      <c r="D27" s="7"/>
      <c r="E27" s="7"/>
      <c r="F27" s="8"/>
      <c r="G27" s="2"/>
      <c r="H27" s="7"/>
      <c r="I27" s="7"/>
      <c r="J27" s="7"/>
      <c r="K27" s="8"/>
      <c r="L27" s="7"/>
      <c r="M27" s="7"/>
      <c r="N27" s="7"/>
      <c r="O27" s="7"/>
      <c r="P27" s="8"/>
      <c r="Q27" s="7"/>
      <c r="R27" s="7"/>
      <c r="S27" s="7"/>
      <c r="T27" s="7"/>
      <c r="U27" s="8"/>
      <c r="V27" s="7"/>
      <c r="W27" s="7"/>
      <c r="X27" s="7"/>
      <c r="Y27" s="7"/>
      <c r="Z27" s="8"/>
      <c r="AA27" s="7"/>
      <c r="AB27" s="7"/>
      <c r="AC27" s="7"/>
      <c r="AD27" s="7"/>
      <c r="AE27" s="8"/>
      <c r="AF27" s="7"/>
      <c r="AG27" s="7"/>
      <c r="AH27" s="7"/>
      <c r="AI27" s="7"/>
      <c r="AJ27" s="8"/>
      <c r="AK27" s="7"/>
      <c r="AL27" s="7"/>
      <c r="AM27" s="7"/>
      <c r="AN27" s="7"/>
      <c r="AO27" s="8"/>
      <c r="AP27" s="7"/>
      <c r="AQ27" s="7"/>
      <c r="AR27" s="7"/>
      <c r="AS27" s="7"/>
      <c r="AT27" s="8"/>
      <c r="AU27" s="7"/>
    </row>
    <row r="28" spans="1:47" x14ac:dyDescent="0.25">
      <c r="A28" s="11"/>
      <c r="B28" s="11"/>
      <c r="D28" s="7"/>
      <c r="E28" s="7"/>
      <c r="F28" s="8"/>
      <c r="H28" s="7"/>
      <c r="I28" s="7"/>
      <c r="J28" s="7"/>
      <c r="K28" s="8"/>
      <c r="L28" s="7"/>
      <c r="M28" s="7"/>
      <c r="N28" s="7"/>
      <c r="O28" s="7"/>
      <c r="P28" s="8"/>
      <c r="Q28" s="7"/>
      <c r="R28" s="7"/>
      <c r="S28" s="7"/>
      <c r="T28" s="7"/>
      <c r="U28" s="8"/>
      <c r="V28" s="7"/>
      <c r="W28" s="7"/>
      <c r="X28" s="7"/>
      <c r="Y28" s="7"/>
      <c r="Z28" s="8"/>
      <c r="AA28" s="7"/>
      <c r="AB28" s="7"/>
      <c r="AC28" s="7"/>
      <c r="AD28" s="7"/>
      <c r="AE28" s="8"/>
      <c r="AF28" s="7"/>
      <c r="AG28" s="7"/>
      <c r="AH28" s="7"/>
      <c r="AI28" s="7"/>
      <c r="AJ28" s="8"/>
      <c r="AK28" s="7"/>
      <c r="AL28" s="7"/>
      <c r="AM28" s="7"/>
      <c r="AN28" s="7"/>
      <c r="AO28" s="8"/>
      <c r="AP28" s="7"/>
      <c r="AQ28" s="7"/>
      <c r="AR28" s="7"/>
      <c r="AS28" s="7"/>
      <c r="AT28" s="8"/>
      <c r="AU28" s="7"/>
    </row>
    <row r="29" spans="1:47" x14ac:dyDescent="0.25">
      <c r="A29" s="1"/>
      <c r="B29" s="1"/>
      <c r="C29" s="7"/>
      <c r="D29" s="7"/>
      <c r="E29" s="7"/>
      <c r="F29" s="8"/>
      <c r="G29" s="2"/>
      <c r="H29" s="7"/>
      <c r="I29" s="7"/>
      <c r="J29" s="7"/>
      <c r="K29" s="8"/>
      <c r="L29" s="7"/>
      <c r="M29" s="7"/>
      <c r="N29" s="7"/>
      <c r="O29" s="7"/>
      <c r="P29" s="8"/>
      <c r="Q29" s="7"/>
      <c r="R29" s="7"/>
      <c r="S29" s="7"/>
      <c r="T29" s="7"/>
      <c r="U29" s="8"/>
      <c r="V29" s="7"/>
      <c r="W29" s="7"/>
      <c r="X29" s="7"/>
      <c r="Y29" s="7"/>
      <c r="Z29" s="8"/>
      <c r="AA29" s="7"/>
      <c r="AB29" s="7"/>
      <c r="AC29" s="7"/>
      <c r="AD29" s="7"/>
      <c r="AE29" s="8"/>
      <c r="AF29" s="7"/>
      <c r="AG29" s="7"/>
      <c r="AH29" s="7"/>
      <c r="AI29" s="7"/>
      <c r="AJ29" s="8"/>
      <c r="AK29" s="7"/>
      <c r="AL29" s="7"/>
      <c r="AM29" s="7"/>
      <c r="AN29" s="7"/>
      <c r="AO29" s="8"/>
      <c r="AP29" s="7"/>
      <c r="AQ29" s="7"/>
      <c r="AR29" s="7"/>
      <c r="AS29" s="7"/>
      <c r="AT29" s="8"/>
      <c r="AU29" s="7"/>
    </row>
    <row r="30" spans="1:47" x14ac:dyDescent="0.25">
      <c r="A30" s="1"/>
      <c r="B30" s="1"/>
      <c r="C30" s="7"/>
      <c r="D30" s="7"/>
      <c r="E30" s="7"/>
      <c r="F30" s="8"/>
      <c r="G30" s="2"/>
      <c r="H30" s="7"/>
      <c r="I30" s="7"/>
      <c r="J30" s="7"/>
      <c r="K30" s="8"/>
      <c r="L30" s="7"/>
      <c r="M30" s="7"/>
      <c r="N30" s="7"/>
      <c r="O30" s="7"/>
      <c r="P30" s="8"/>
      <c r="Q30" s="7"/>
      <c r="R30" s="7"/>
      <c r="S30" s="7"/>
      <c r="T30" s="7"/>
      <c r="U30" s="8"/>
      <c r="V30" s="7"/>
      <c r="W30" s="7"/>
      <c r="X30" s="7"/>
      <c r="Y30" s="7"/>
      <c r="Z30" s="8"/>
      <c r="AA30" s="7"/>
      <c r="AB30" s="7"/>
      <c r="AC30" s="7"/>
      <c r="AD30" s="7"/>
      <c r="AE30" s="8"/>
      <c r="AF30" s="7"/>
      <c r="AG30" s="7"/>
      <c r="AH30" s="7"/>
      <c r="AI30" s="7"/>
      <c r="AJ30" s="8"/>
      <c r="AK30" s="7"/>
      <c r="AL30" s="7"/>
      <c r="AM30" s="7"/>
      <c r="AN30" s="7"/>
      <c r="AO30" s="8"/>
      <c r="AP30" s="7"/>
      <c r="AQ30" s="7"/>
      <c r="AR30" s="7"/>
      <c r="AS30" s="7"/>
      <c r="AT30" s="8"/>
      <c r="AU30" s="7"/>
    </row>
    <row r="31" spans="1:47" x14ac:dyDescent="0.25">
      <c r="A31" s="1"/>
      <c r="B31" s="1"/>
      <c r="C31" s="7"/>
      <c r="D31" s="7"/>
      <c r="E31" s="7"/>
      <c r="F31" s="8"/>
      <c r="G31" s="7"/>
      <c r="H31" s="7"/>
      <c r="I31" s="7"/>
      <c r="J31" s="7"/>
      <c r="K31" s="8"/>
      <c r="L31" s="7"/>
      <c r="M31" s="7"/>
      <c r="N31" s="7"/>
      <c r="O31" s="7"/>
      <c r="P31" s="8"/>
      <c r="Q31" s="7"/>
      <c r="R31" s="7"/>
      <c r="S31" s="7"/>
      <c r="T31" s="7"/>
      <c r="U31" s="8"/>
      <c r="V31" s="7"/>
      <c r="W31" s="7"/>
      <c r="X31" s="7"/>
      <c r="Y31" s="7"/>
      <c r="Z31" s="8"/>
      <c r="AA31" s="7"/>
      <c r="AB31" s="7"/>
      <c r="AC31" s="7"/>
      <c r="AD31" s="7"/>
      <c r="AE31" s="8"/>
      <c r="AF31" s="7"/>
      <c r="AG31" s="7"/>
      <c r="AH31" s="7"/>
      <c r="AI31" s="7"/>
      <c r="AJ31" s="8"/>
      <c r="AK31" s="7"/>
      <c r="AL31" s="7"/>
      <c r="AM31" s="7"/>
      <c r="AN31" s="7"/>
      <c r="AO31" s="8"/>
      <c r="AP31" s="7"/>
      <c r="AQ31" s="7"/>
      <c r="AR31" s="7"/>
      <c r="AS31" s="7"/>
      <c r="AT31" s="8"/>
      <c r="AU31" s="7"/>
    </row>
    <row r="32" spans="1:47" x14ac:dyDescent="0.25">
      <c r="A32" s="1"/>
      <c r="B32" s="1"/>
      <c r="C32" s="7"/>
      <c r="D32" s="7"/>
      <c r="E32" s="7"/>
      <c r="F32" s="8"/>
      <c r="G32" s="7"/>
      <c r="H32" s="7"/>
      <c r="I32" s="7"/>
      <c r="J32" s="7"/>
      <c r="K32" s="8"/>
      <c r="L32" s="7"/>
      <c r="M32" s="7"/>
      <c r="N32" s="7"/>
      <c r="O32" s="7"/>
      <c r="P32" s="8"/>
      <c r="Q32" s="7"/>
      <c r="R32" s="7"/>
      <c r="S32" s="7"/>
      <c r="T32" s="7"/>
      <c r="U32" s="8"/>
      <c r="V32" s="7"/>
      <c r="W32" s="7"/>
      <c r="X32" s="7"/>
      <c r="Y32" s="7"/>
      <c r="Z32" s="8"/>
      <c r="AA32" s="7"/>
      <c r="AB32" s="7"/>
      <c r="AC32" s="7"/>
      <c r="AD32" s="7"/>
      <c r="AE32" s="8"/>
      <c r="AF32" s="7"/>
      <c r="AG32" s="7"/>
      <c r="AH32" s="7"/>
      <c r="AI32" s="7"/>
      <c r="AJ32" s="8"/>
      <c r="AK32" s="7"/>
      <c r="AL32" s="7"/>
      <c r="AM32" s="7"/>
      <c r="AN32" s="7"/>
      <c r="AO32" s="8"/>
      <c r="AP32" s="7"/>
      <c r="AQ32" s="7"/>
      <c r="AR32" s="7"/>
      <c r="AS32" s="7"/>
      <c r="AT32" s="8"/>
      <c r="AU32" s="7"/>
    </row>
    <row r="33" spans="1:47" x14ac:dyDescent="0.25">
      <c r="A33" s="1"/>
      <c r="B33" s="1"/>
      <c r="C33" s="7"/>
      <c r="D33" s="7"/>
      <c r="E33" s="7"/>
      <c r="F33" s="8"/>
      <c r="G33" s="7"/>
      <c r="H33" s="7"/>
      <c r="I33" s="7"/>
      <c r="J33" s="7"/>
      <c r="K33" s="8"/>
      <c r="L33" s="7"/>
      <c r="M33" s="7"/>
      <c r="N33" s="7"/>
      <c r="O33" s="7"/>
      <c r="P33" s="8"/>
      <c r="Q33" s="7"/>
      <c r="R33" s="7"/>
      <c r="S33" s="7"/>
      <c r="T33" s="7"/>
      <c r="U33" s="8"/>
      <c r="V33" s="7"/>
      <c r="W33" s="7"/>
      <c r="X33" s="7"/>
      <c r="Y33" s="7"/>
      <c r="Z33" s="8"/>
      <c r="AA33" s="7"/>
      <c r="AB33" s="7"/>
      <c r="AC33" s="7"/>
      <c r="AD33" s="7"/>
      <c r="AE33" s="8"/>
      <c r="AF33" s="7"/>
      <c r="AG33" s="7"/>
      <c r="AH33" s="7"/>
      <c r="AI33" s="7"/>
      <c r="AJ33" s="8"/>
      <c r="AK33" s="7"/>
      <c r="AL33" s="7"/>
      <c r="AM33" s="7"/>
      <c r="AN33" s="7"/>
      <c r="AO33" s="8"/>
      <c r="AP33" s="7"/>
      <c r="AQ33" s="7"/>
      <c r="AR33" s="7"/>
      <c r="AS33" s="7"/>
      <c r="AT33" s="8"/>
      <c r="AU33" s="7"/>
    </row>
    <row r="34" spans="1:47" x14ac:dyDescent="0.25">
      <c r="A34" s="1"/>
      <c r="B34" s="1"/>
      <c r="C34" s="7"/>
      <c r="D34" s="7"/>
      <c r="E34" s="7"/>
      <c r="F34" s="8"/>
      <c r="G34" s="7"/>
      <c r="H34" s="7"/>
      <c r="I34" s="7"/>
      <c r="J34" s="7"/>
      <c r="K34" s="8"/>
      <c r="L34" s="7"/>
      <c r="M34" s="7"/>
      <c r="N34" s="7"/>
      <c r="O34" s="7"/>
      <c r="P34" s="8"/>
      <c r="Q34" s="7"/>
      <c r="R34" s="7"/>
      <c r="S34" s="7"/>
      <c r="T34" s="7"/>
      <c r="U34" s="8"/>
      <c r="V34" s="7"/>
      <c r="W34" s="7"/>
      <c r="X34" s="7"/>
      <c r="Y34" s="7"/>
      <c r="Z34" s="8"/>
      <c r="AA34" s="7"/>
      <c r="AB34" s="7"/>
      <c r="AC34" s="7"/>
      <c r="AD34" s="7"/>
      <c r="AE34" s="8"/>
      <c r="AF34" s="7"/>
      <c r="AG34" s="7"/>
      <c r="AH34" s="7"/>
      <c r="AI34" s="7"/>
      <c r="AJ34" s="8"/>
      <c r="AK34" s="7"/>
      <c r="AL34" s="7"/>
      <c r="AM34" s="7"/>
      <c r="AN34" s="7"/>
      <c r="AO34" s="8"/>
      <c r="AP34" s="7"/>
      <c r="AQ34" s="7"/>
      <c r="AR34" s="7"/>
      <c r="AS34" s="7"/>
      <c r="AT34" s="8"/>
      <c r="AU34" s="7"/>
    </row>
    <row r="35" spans="1:47" x14ac:dyDescent="0.25">
      <c r="A35" s="1"/>
      <c r="B35" s="1"/>
      <c r="C35" s="7"/>
      <c r="D35" s="7"/>
      <c r="E35" s="7"/>
      <c r="F35" s="8"/>
      <c r="G35" s="7"/>
      <c r="H35" s="7"/>
      <c r="I35" s="7"/>
      <c r="J35" s="7"/>
      <c r="K35" s="8"/>
      <c r="L35" s="7"/>
      <c r="M35" s="7"/>
      <c r="N35" s="7"/>
      <c r="O35" s="7"/>
      <c r="P35" s="8"/>
      <c r="Q35" s="7"/>
      <c r="R35" s="7"/>
      <c r="S35" s="7"/>
      <c r="T35" s="7"/>
      <c r="U35" s="8"/>
      <c r="V35" s="7"/>
      <c r="W35" s="7"/>
      <c r="X35" s="7"/>
      <c r="Y35" s="7"/>
      <c r="Z35" s="8"/>
      <c r="AA35" s="7"/>
      <c r="AB35" s="7"/>
      <c r="AC35" s="7"/>
      <c r="AD35" s="7"/>
      <c r="AE35" s="8"/>
      <c r="AF35" s="7"/>
      <c r="AG35" s="7"/>
      <c r="AH35" s="7"/>
      <c r="AI35" s="7"/>
      <c r="AJ35" s="8"/>
      <c r="AK35" s="7"/>
      <c r="AL35" s="7"/>
      <c r="AM35" s="7"/>
      <c r="AN35" s="7"/>
      <c r="AO35" s="8"/>
      <c r="AP35" s="7"/>
      <c r="AQ35" s="7"/>
      <c r="AR35" s="7"/>
      <c r="AS35" s="7"/>
      <c r="AT35" s="8"/>
      <c r="AU35" s="7"/>
    </row>
    <row r="36" spans="1:47" x14ac:dyDescent="0.25">
      <c r="A36" s="1"/>
      <c r="B36" s="1"/>
      <c r="C36" s="7"/>
      <c r="D36" s="7"/>
      <c r="E36" s="7"/>
      <c r="F36" s="8"/>
      <c r="G36" s="7"/>
      <c r="H36" s="7"/>
      <c r="I36" s="7"/>
      <c r="J36" s="7"/>
      <c r="K36" s="8"/>
      <c r="L36" s="7"/>
      <c r="M36" s="7"/>
      <c r="N36" s="7"/>
      <c r="O36" s="7"/>
      <c r="P36" s="8"/>
      <c r="Q36" s="7"/>
      <c r="R36" s="7"/>
      <c r="S36" s="7"/>
      <c r="T36" s="7"/>
      <c r="U36" s="8"/>
      <c r="V36" s="7"/>
      <c r="W36" s="7"/>
      <c r="X36" s="7"/>
      <c r="Y36" s="7"/>
      <c r="Z36" s="8"/>
      <c r="AA36" s="7"/>
      <c r="AB36" s="7"/>
      <c r="AC36" s="7"/>
      <c r="AD36" s="7"/>
      <c r="AE36" s="8"/>
      <c r="AF36" s="7"/>
      <c r="AG36" s="7"/>
      <c r="AH36" s="7"/>
      <c r="AI36" s="7"/>
      <c r="AJ36" s="8"/>
      <c r="AK36" s="7"/>
      <c r="AL36" s="7"/>
      <c r="AM36" s="7"/>
      <c r="AN36" s="7"/>
      <c r="AO36" s="8"/>
      <c r="AP36" s="7"/>
      <c r="AQ36" s="7"/>
      <c r="AR36" s="7"/>
      <c r="AS36" s="7"/>
      <c r="AT36" s="8"/>
      <c r="AU36" s="7"/>
    </row>
    <row r="37" spans="1:47" x14ac:dyDescent="0.25">
      <c r="A37" s="1"/>
      <c r="B37" s="1"/>
      <c r="C37" s="7"/>
      <c r="D37" s="7"/>
      <c r="E37" s="7"/>
      <c r="F37" s="8"/>
      <c r="G37" s="7"/>
      <c r="H37" s="7"/>
      <c r="I37" s="7"/>
      <c r="J37" s="7"/>
      <c r="K37" s="8"/>
      <c r="L37" s="7"/>
      <c r="M37" s="7"/>
      <c r="N37" s="7"/>
      <c r="O37" s="7"/>
      <c r="P37" s="8"/>
      <c r="Q37" s="7"/>
      <c r="R37" s="7"/>
      <c r="S37" s="7"/>
      <c r="T37" s="7"/>
      <c r="U37" s="8"/>
      <c r="V37" s="7"/>
      <c r="W37" s="7"/>
      <c r="X37" s="7"/>
      <c r="Y37" s="7"/>
      <c r="Z37" s="8"/>
      <c r="AA37" s="7"/>
      <c r="AB37" s="7"/>
      <c r="AC37" s="7"/>
      <c r="AD37" s="7"/>
      <c r="AE37" s="8"/>
      <c r="AF37" s="7"/>
      <c r="AG37" s="7"/>
      <c r="AH37" s="7"/>
      <c r="AI37" s="7"/>
      <c r="AJ37" s="8"/>
      <c r="AK37" s="7"/>
      <c r="AL37" s="7"/>
      <c r="AM37" s="7"/>
      <c r="AN37" s="7"/>
      <c r="AO37" s="8"/>
      <c r="AP37" s="7"/>
      <c r="AQ37" s="7"/>
      <c r="AR37" s="7"/>
      <c r="AS37" s="7"/>
      <c r="AT37" s="8"/>
      <c r="AU37" s="7"/>
    </row>
    <row r="38" spans="1:47" x14ac:dyDescent="0.25">
      <c r="A38" s="1"/>
      <c r="B38" s="1"/>
      <c r="C38" s="7"/>
      <c r="D38" s="7"/>
      <c r="E38" s="7"/>
      <c r="F38" s="8"/>
      <c r="G38" s="7"/>
      <c r="H38" s="7"/>
      <c r="I38" s="7"/>
      <c r="J38" s="7"/>
      <c r="K38" s="8"/>
      <c r="L38" s="7"/>
      <c r="M38" s="7"/>
      <c r="N38" s="7"/>
      <c r="O38" s="7"/>
      <c r="P38" s="8"/>
      <c r="Q38" s="7"/>
      <c r="R38" s="7"/>
      <c r="S38" s="7"/>
      <c r="T38" s="7"/>
      <c r="U38" s="8"/>
      <c r="V38" s="7"/>
      <c r="W38" s="7"/>
      <c r="X38" s="7"/>
      <c r="Y38" s="7"/>
      <c r="Z38" s="8"/>
      <c r="AA38" s="7"/>
      <c r="AB38" s="7"/>
      <c r="AC38" s="7"/>
      <c r="AD38" s="7"/>
      <c r="AE38" s="8"/>
      <c r="AF38" s="7"/>
      <c r="AG38" s="7"/>
      <c r="AH38" s="7"/>
      <c r="AI38" s="7"/>
      <c r="AJ38" s="8"/>
      <c r="AK38" s="7"/>
      <c r="AL38" s="7"/>
      <c r="AM38" s="7"/>
      <c r="AN38" s="7"/>
      <c r="AO38" s="8"/>
      <c r="AP38" s="7"/>
      <c r="AQ38" s="7"/>
      <c r="AR38" s="7"/>
      <c r="AS38" s="7"/>
      <c r="AT38" s="8"/>
      <c r="AU38" s="7"/>
    </row>
  </sheetData>
  <hyperlinks>
    <hyperlink ref="B1" location="xx_2" display="Table 1" xr:uid="{00000000-0004-0000-0000-000000000000}"/>
    <hyperlink ref="B2" location="xx_2" display="Table 1" xr:uid="{00000000-0004-0000-0000-000001000000}"/>
    <hyperlink ref="B3" location="xx_3" display="Table 2" xr:uid="{00000000-0004-0000-0000-000002000000}"/>
    <hyperlink ref="B4" location="xx_4" display="Table 3" xr:uid="{00000000-0004-0000-0000-000003000000}"/>
    <hyperlink ref="B5" location="xx_5" display="Table 4" xr:uid="{00000000-0004-0000-0000-000004000000}"/>
    <hyperlink ref="B6" location="xx_6" display="Table 5" xr:uid="{00000000-0004-0000-0000-000005000000}"/>
    <hyperlink ref="B7" location="xx_7" display="Table 6" xr:uid="{00000000-0004-0000-0000-000006000000}"/>
    <hyperlink ref="B8" location="xx_8" display="Table 7" xr:uid="{00000000-0004-0000-0000-000007000000}"/>
    <hyperlink ref="B9" location="xx_9" display="Table 8" xr:uid="{00000000-0004-0000-0000-000008000000}"/>
    <hyperlink ref="B10" location="xx_10" display="Table 9" xr:uid="{00000000-0004-0000-0000-000009000000}"/>
    <hyperlink ref="B11" location="xx_11" display="Table 10" xr:uid="{00000000-0004-0000-0000-00000A000000}"/>
    <hyperlink ref="B12" location="xx_12" display="Table 11" xr:uid="{00000000-0004-0000-0000-00000B000000}"/>
    <hyperlink ref="B13" location="xx_13" display="Table 12" xr:uid="{00000000-0004-0000-0000-00000C000000}"/>
    <hyperlink ref="B14" location="xx_14" display="Table 13" xr:uid="{00000000-0004-0000-0000-00000D000000}"/>
    <hyperlink ref="B15" location="xx_15" display="Table 14" xr:uid="{00000000-0004-0000-0000-00000E000000}"/>
    <hyperlink ref="B16" location="xx_16" display="Table 15" xr:uid="{00000000-0004-0000-0000-00000F000000}"/>
    <hyperlink ref="B17" location="xx_17" display="Table 16" xr:uid="{00000000-0004-0000-0000-000010000000}"/>
    <hyperlink ref="B18" location="xx_18" display="Table 17" xr:uid="{00000000-0004-0000-0000-000011000000}"/>
    <hyperlink ref="B19" location="xx_19" display="Table 18" xr:uid="{00000000-0004-0000-0000-000012000000}"/>
    <hyperlink ref="B20" location="xx_20" display="Table 19" xr:uid="{00000000-0004-0000-0000-000013000000}"/>
    <hyperlink ref="B21" location="xx_21" display="Table 20" xr:uid="{00000000-0004-0000-0000-000014000000}"/>
    <hyperlink ref="B22" location="xx_22" display="Table 21" xr:uid="{00000000-0004-0000-0000-000015000000}"/>
    <hyperlink ref="B23" location="xx_23" display="Table 22" xr:uid="{00000000-0004-0000-0000-000016000000}"/>
    <hyperlink ref="B24" location="xx_24" display="Table 23" xr:uid="{00000000-0004-0000-0000-000017000000}"/>
    <hyperlink ref="B25" location="xx_25" display="Table 24" xr:uid="{00000000-0004-0000-0000-000018000000}"/>
    <hyperlink ref="B26" location="xx_26" display="Table 25" xr:uid="{00000000-0004-0000-0000-000019000000}"/>
    <hyperlink ref="B27" location="xx_27" display="Table 26" xr:uid="{00000000-0004-0000-0000-00001A000000}"/>
    <hyperlink ref="A2" location="xx_2" display="Energy.Total-State" xr:uid="{00000000-0004-0000-0000-00001B000000}"/>
    <hyperlink ref="A3" location="xx_3" display="Energy.Fuel-State" xr:uid="{00000000-0004-0000-0000-00001C000000}"/>
    <hyperlink ref="A4" location="xx_4" display="Energy.EndUse-State" xr:uid="{00000000-0004-0000-0000-00001D000000}"/>
    <hyperlink ref="A5" location="xx_5" display="Energy.EndUse-Fuel" xr:uid="{00000000-0004-0000-0000-00001E000000}"/>
    <hyperlink ref="A6" location="xx_6" display="Energy.Total.HH-Fuel" xr:uid="{00000000-0004-0000-0000-00001F000000}"/>
    <hyperlink ref="A7" location="xx_7" display="Energy.Total.HH.EndUse-State" xr:uid="{00000000-0004-0000-0000-000020000000}"/>
    <hyperlink ref="A8" location="xx_8" display="Energy.Total.HH-EndUse" xr:uid="{00000000-0004-0000-0000-000021000000}"/>
    <hyperlink ref="A9" location="xx_9" display="Energy.Elec.EndUse-State" xr:uid="{00000000-0004-0000-0000-000022000000}"/>
    <hyperlink ref="A10" location="xx_10" display="Energy.NG.EndUse-State" xr:uid="{00000000-0004-0000-0000-000023000000}"/>
    <hyperlink ref="A11" location="xx_11" display="Energy.LPG.EndUse-State" xr:uid="{00000000-0004-0000-0000-000024000000}"/>
    <hyperlink ref="A12" location="xx_12" display="Energy.Wood.EndUse-State" xr:uid="{00000000-0004-0000-0000-000025000000}"/>
    <hyperlink ref="A13" location="xx_13" display="Energy.App.WG.State-Grp" xr:uid="{00000000-0004-0000-0000-000026000000}"/>
    <hyperlink ref="A14" location="xx_14" display="Energy.App.IT&amp;HE.State-Grp" xr:uid="{00000000-0004-0000-0000-000027000000}"/>
    <hyperlink ref="A15" location="xx_15" display="Energy.App.OtherEquip.State-Grp" xr:uid="{00000000-0004-0000-0000-000028000000}"/>
    <hyperlink ref="A16" location="xx_16" display="Energy.Cook.State-Grp" xr:uid="{00000000-0004-0000-0000-000029000000}"/>
    <hyperlink ref="A17" location="xx_17" display="Energy.Space.State-Grp" xr:uid="{00000000-0004-0000-0000-00002A000000}"/>
    <hyperlink ref="A18" location="xx_18" display="Energy.WH.State-Grp" xr:uid="{00000000-0004-0000-0000-00002B000000}"/>
    <hyperlink ref="A19" location="xx_19" display="Energy.Light.State-Grp" xr:uid="{00000000-0004-0000-0000-00002C000000}"/>
    <hyperlink ref="A20" location="xx_20" display="Energy.DER.State-Grp" xr:uid="{00000000-0004-0000-0000-00002D000000}"/>
    <hyperlink ref="A21" location="xx_21" display="Energy.PV-State" xr:uid="{00000000-0004-0000-0000-00002E000000}"/>
    <hyperlink ref="A22" location="xx_22" display="Power.PV-State" xr:uid="{00000000-0004-0000-0000-00002F000000}"/>
    <hyperlink ref="A23" location="xx_23" display="Stock.EndUse.Cat.Grp-State" xr:uid="{00000000-0004-0000-0000-000030000000}"/>
    <hyperlink ref="A24" location="xx_24" display="GHG.Total-State" xr:uid="{00000000-0004-0000-0000-000031000000}"/>
    <hyperlink ref="A25" location="xx_25" display="GHG.Total-Fuel" xr:uid="{00000000-0004-0000-0000-000032000000}"/>
    <hyperlink ref="A26" location="xx_26" display="HH-State" xr:uid="{00000000-0004-0000-0000-000033000000}"/>
    <hyperlink ref="A27" location="xx_27" display="GHG.EF-State" xr:uid="{00000000-0004-0000-0000-000034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>
    <tabColor theme="3" tint="0.59999389629810485"/>
  </sheetPr>
  <dimension ref="A1:J47"/>
  <sheetViews>
    <sheetView zoomScaleNormal="100" workbookViewId="0">
      <selection activeCell="M12" sqref="M12"/>
    </sheetView>
  </sheetViews>
  <sheetFormatPr defaultRowHeight="15" x14ac:dyDescent="0.25"/>
  <cols>
    <col min="1" max="1" width="11.85546875" bestFit="1" customWidth="1"/>
    <col min="2" max="2" width="17.85546875" customWidth="1"/>
    <col min="3" max="3" width="4.5703125" bestFit="1" customWidth="1"/>
    <col min="4" max="4" width="3.5703125" bestFit="1" customWidth="1"/>
    <col min="5" max="7" width="4.5703125" bestFit="1" customWidth="1"/>
    <col min="8" max="8" width="5.5703125" bestFit="1" customWidth="1"/>
    <col min="9" max="9" width="4.5703125" bestFit="1" customWidth="1"/>
    <col min="10" max="10" width="8.85546875" bestFit="1" customWidth="1"/>
    <col min="11" max="11" width="11" customWidth="1"/>
    <col min="12" max="12" width="9.28515625" customWidth="1"/>
    <col min="13" max="13" width="18.5703125" customWidth="1"/>
    <col min="14" max="14" width="9.28515625" customWidth="1"/>
    <col min="15" max="15" width="11" customWidth="1"/>
    <col min="16" max="16" width="9.28515625" customWidth="1"/>
    <col min="17" max="17" width="11" customWidth="1"/>
    <col min="18" max="18" width="16.5703125" customWidth="1"/>
    <col min="19" max="19" width="16" customWidth="1"/>
    <col min="20" max="20" width="7.7109375" customWidth="1"/>
    <col min="21" max="21" width="9.28515625" customWidth="1"/>
    <col min="22" max="22" width="18.5703125" customWidth="1"/>
    <col min="23" max="23" width="7.7109375" customWidth="1"/>
    <col min="24" max="24" width="9.28515625" customWidth="1"/>
    <col min="25" max="25" width="18.5703125" customWidth="1"/>
    <col min="26" max="26" width="15" customWidth="1"/>
    <col min="27" max="27" width="9.28515625" customWidth="1"/>
    <col min="28" max="28" width="16" customWidth="1"/>
    <col min="29" max="29" width="11" customWidth="1"/>
    <col min="30" max="30" width="17.28515625" customWidth="1"/>
    <col min="31" max="31" width="7.7109375" customWidth="1"/>
    <col min="32" max="32" width="9.28515625" customWidth="1"/>
    <col min="33" max="33" width="11" customWidth="1"/>
    <col min="34" max="34" width="17.28515625" customWidth="1"/>
    <col min="35" max="35" width="15" customWidth="1"/>
    <col min="36" max="36" width="16.5703125" customWidth="1"/>
    <col min="37" max="37" width="16" customWidth="1"/>
    <col min="38" max="46" width="9.42578125" customWidth="1"/>
  </cols>
  <sheetData>
    <row r="1" spans="1:10" ht="20.25" thickBot="1" x14ac:dyDescent="0.35">
      <c r="A1" s="3" t="s">
        <v>21</v>
      </c>
      <c r="B1" s="3"/>
      <c r="C1" s="3"/>
    </row>
    <row r="2" spans="1:10" ht="15.75" thickTop="1" x14ac:dyDescent="0.25">
      <c r="A2" s="10" t="s">
        <v>154</v>
      </c>
      <c r="C2" s="4"/>
    </row>
    <row r="3" spans="1:10" x14ac:dyDescent="0.25">
      <c r="A3" s="5" t="s">
        <v>7</v>
      </c>
      <c r="B3" t="s">
        <v>218</v>
      </c>
      <c r="C3" s="4"/>
    </row>
    <row r="4" spans="1:10" ht="15.75" thickBot="1" x14ac:dyDescent="0.3"/>
    <row r="5" spans="1:10" x14ac:dyDescent="0.25">
      <c r="A5" s="44" t="s">
        <v>20</v>
      </c>
      <c r="B5" s="34"/>
      <c r="C5" s="34"/>
      <c r="D5" s="34"/>
      <c r="E5" s="34"/>
      <c r="F5" s="34"/>
      <c r="G5" s="34"/>
      <c r="H5" s="34"/>
      <c r="I5" s="34"/>
      <c r="J5" s="35"/>
    </row>
    <row r="6" spans="1:10" ht="30.75" thickBot="1" x14ac:dyDescent="0.3">
      <c r="A6" s="36"/>
      <c r="B6" s="80" t="s">
        <v>8</v>
      </c>
      <c r="C6" s="80" t="s">
        <v>9</v>
      </c>
      <c r="D6" s="80" t="s">
        <v>10</v>
      </c>
      <c r="E6" s="80" t="s">
        <v>11</v>
      </c>
      <c r="F6" s="80" t="s">
        <v>12</v>
      </c>
      <c r="G6" s="80" t="s">
        <v>13</v>
      </c>
      <c r="H6" s="80" t="s">
        <v>14</v>
      </c>
      <c r="I6" s="80" t="s">
        <v>15</v>
      </c>
      <c r="J6" s="85" t="s">
        <v>22</v>
      </c>
    </row>
    <row r="7" spans="1:10" x14ac:dyDescent="0.25">
      <c r="A7" s="39">
        <v>2000</v>
      </c>
      <c r="B7" s="40">
        <v>94.082247709583811</v>
      </c>
      <c r="C7" s="40">
        <v>7.5645369280629993</v>
      </c>
      <c r="D7" s="40">
        <v>1.8531603933869998</v>
      </c>
      <c r="E7" s="40">
        <v>42.364736775738876</v>
      </c>
      <c r="F7" s="40">
        <v>26.123685759168801</v>
      </c>
      <c r="G7" s="40">
        <v>14.196227702645199</v>
      </c>
      <c r="H7" s="40">
        <v>141.43929474080639</v>
      </c>
      <c r="I7" s="40">
        <v>30.688832137266996</v>
      </c>
      <c r="J7" s="41">
        <v>358.31272214666001</v>
      </c>
    </row>
    <row r="8" spans="1:10" x14ac:dyDescent="0.25">
      <c r="A8" s="42">
        <v>2001</v>
      </c>
      <c r="B8" s="43">
        <v>95.622322776256198</v>
      </c>
      <c r="C8" s="43">
        <v>8.071155867581199</v>
      </c>
      <c r="D8" s="43">
        <v>1.9173257282274001</v>
      </c>
      <c r="E8" s="43">
        <v>43.50722951161999</v>
      </c>
      <c r="F8" s="43">
        <v>26.473675880735801</v>
      </c>
      <c r="G8" s="43">
        <v>14.1268435746812</v>
      </c>
      <c r="H8" s="43">
        <v>144.65009722676061</v>
      </c>
      <c r="I8" s="43">
        <v>31.214757935292202</v>
      </c>
      <c r="J8" s="43">
        <v>365.58340850115457</v>
      </c>
    </row>
    <row r="9" spans="1:10" x14ac:dyDescent="0.25">
      <c r="A9" s="39">
        <v>2002</v>
      </c>
      <c r="B9" s="40">
        <v>97.197443646981782</v>
      </c>
      <c r="C9" s="40">
        <v>8.5965859886496006</v>
      </c>
      <c r="D9" s="40">
        <v>1.9908065476376002</v>
      </c>
      <c r="E9" s="40">
        <v>44.871416524858809</v>
      </c>
      <c r="F9" s="40">
        <v>26.800869712885795</v>
      </c>
      <c r="G9" s="40">
        <v>13.9927513309012</v>
      </c>
      <c r="H9" s="40">
        <v>147.43527474768001</v>
      </c>
      <c r="I9" s="40">
        <v>31.758976792770206</v>
      </c>
      <c r="J9" s="41">
        <v>372.644125292365</v>
      </c>
    </row>
    <row r="10" spans="1:10" x14ac:dyDescent="0.25">
      <c r="A10" s="42">
        <v>2003</v>
      </c>
      <c r="B10" s="43">
        <v>98.838760785024803</v>
      </c>
      <c r="C10" s="43">
        <v>9.0124665762998006</v>
      </c>
      <c r="D10" s="43">
        <v>2.0684282555114004</v>
      </c>
      <c r="E10" s="43">
        <v>46.353872859684209</v>
      </c>
      <c r="F10" s="43">
        <v>27.156479888675801</v>
      </c>
      <c r="G10" s="43">
        <v>13.776991263992802</v>
      </c>
      <c r="H10" s="43">
        <v>149.4798068754186</v>
      </c>
      <c r="I10" s="43">
        <v>32.376566776951996</v>
      </c>
      <c r="J10" s="43">
        <v>379.06337328155922</v>
      </c>
    </row>
    <row r="11" spans="1:10" x14ac:dyDescent="0.25">
      <c r="A11" s="39">
        <v>2004</v>
      </c>
      <c r="B11" s="40">
        <v>100.78289240173179</v>
      </c>
      <c r="C11" s="40">
        <v>9.3694441608065979</v>
      </c>
      <c r="D11" s="40">
        <v>2.1660003752562003</v>
      </c>
      <c r="E11" s="40">
        <v>48.141866186172003</v>
      </c>
      <c r="F11" s="40">
        <v>27.581890356709998</v>
      </c>
      <c r="G11" s="40">
        <v>13.5900412628786</v>
      </c>
      <c r="H11" s="40">
        <v>151.85607277847484</v>
      </c>
      <c r="I11" s="40">
        <v>33.167335409423394</v>
      </c>
      <c r="J11" s="41">
        <v>386.6555429314534</v>
      </c>
    </row>
    <row r="12" spans="1:10" x14ac:dyDescent="0.25">
      <c r="A12" s="42">
        <v>2005</v>
      </c>
      <c r="B12" s="43">
        <v>101.8260829046484</v>
      </c>
      <c r="C12" s="43">
        <v>9.5994322938276007</v>
      </c>
      <c r="D12" s="43">
        <v>2.2341361670961999</v>
      </c>
      <c r="E12" s="43">
        <v>49.414368987731812</v>
      </c>
      <c r="F12" s="43">
        <v>27.765112103338197</v>
      </c>
      <c r="G12" s="43">
        <v>13.324246371843001</v>
      </c>
      <c r="H12" s="43">
        <v>152.70482495795341</v>
      </c>
      <c r="I12" s="43">
        <v>33.693055784951994</v>
      </c>
      <c r="J12" s="43">
        <v>390.56125957139039</v>
      </c>
    </row>
    <row r="13" spans="1:10" x14ac:dyDescent="0.25">
      <c r="A13" s="39">
        <v>2006</v>
      </c>
      <c r="B13" s="40">
        <v>102.70851455272441</v>
      </c>
      <c r="C13" s="40">
        <v>9.8431421636378005</v>
      </c>
      <c r="D13" s="40">
        <v>2.3077047396742003</v>
      </c>
      <c r="E13" s="40">
        <v>50.735286416457193</v>
      </c>
      <c r="F13" s="40">
        <v>27.887039758332996</v>
      </c>
      <c r="G13" s="40">
        <v>13.126591341262401</v>
      </c>
      <c r="H13" s="40">
        <v>153.65091942442737</v>
      </c>
      <c r="I13" s="40">
        <v>34.211991364642202</v>
      </c>
      <c r="J13" s="41">
        <v>394.47118976115854</v>
      </c>
    </row>
    <row r="14" spans="1:10" x14ac:dyDescent="0.25">
      <c r="A14" s="42">
        <v>2007</v>
      </c>
      <c r="B14" s="43">
        <v>103.311225467235</v>
      </c>
      <c r="C14" s="43">
        <v>10.001886502061</v>
      </c>
      <c r="D14" s="43">
        <v>2.3725548068018001</v>
      </c>
      <c r="E14" s="43">
        <v>51.800878438437394</v>
      </c>
      <c r="F14" s="43">
        <v>27.9530544720206</v>
      </c>
      <c r="G14" s="43">
        <v>12.9293474806564</v>
      </c>
      <c r="H14" s="43">
        <v>154.5503086253504</v>
      </c>
      <c r="I14" s="43">
        <v>34.694545095846202</v>
      </c>
      <c r="J14" s="43">
        <v>397.6138008884086</v>
      </c>
    </row>
    <row r="15" spans="1:10" x14ac:dyDescent="0.25">
      <c r="A15" s="39">
        <v>2008</v>
      </c>
      <c r="B15" s="40">
        <v>103.44805838205922</v>
      </c>
      <c r="C15" s="40">
        <v>10.130421239188399</v>
      </c>
      <c r="D15" s="40">
        <v>2.4242761914989996</v>
      </c>
      <c r="E15" s="40">
        <v>52.515978983180197</v>
      </c>
      <c r="F15" s="40">
        <v>27.916785413524401</v>
      </c>
      <c r="G15" s="40">
        <v>12.6837639327522</v>
      </c>
      <c r="H15" s="40">
        <v>155.13065085155739</v>
      </c>
      <c r="I15" s="40">
        <v>35.098997064103401</v>
      </c>
      <c r="J15" s="41">
        <v>399.3489320578642</v>
      </c>
    </row>
    <row r="16" spans="1:10" x14ac:dyDescent="0.25">
      <c r="A16" s="42">
        <v>2009</v>
      </c>
      <c r="B16" s="43">
        <v>102.29466784946359</v>
      </c>
      <c r="C16" s="43">
        <v>10.142214750438798</v>
      </c>
      <c r="D16" s="43">
        <v>2.4604022330423994</v>
      </c>
      <c r="E16" s="43">
        <v>52.49632402919039</v>
      </c>
      <c r="F16" s="43">
        <v>27.441919531413404</v>
      </c>
      <c r="G16" s="43">
        <v>12.389209063096398</v>
      </c>
      <c r="H16" s="43">
        <v>154.087440568293</v>
      </c>
      <c r="I16" s="43">
        <v>34.954403393655994</v>
      </c>
      <c r="J16" s="43">
        <v>396.26658141859411</v>
      </c>
    </row>
    <row r="17" spans="1:10" x14ac:dyDescent="0.25">
      <c r="A17" s="39">
        <v>2010</v>
      </c>
      <c r="B17" s="40">
        <v>101.12079728407758</v>
      </c>
      <c r="C17" s="40">
        <v>10.155066404134397</v>
      </c>
      <c r="D17" s="40">
        <v>2.4920443715817995</v>
      </c>
      <c r="E17" s="40">
        <v>53.020292838326199</v>
      </c>
      <c r="F17" s="40">
        <v>27.016982425556598</v>
      </c>
      <c r="G17" s="40">
        <v>12.1398856302464</v>
      </c>
      <c r="H17" s="40">
        <v>153.43659126835942</v>
      </c>
      <c r="I17" s="40">
        <v>34.889173377367598</v>
      </c>
      <c r="J17" s="41">
        <v>394.27083359965013</v>
      </c>
    </row>
    <row r="18" spans="1:10" x14ac:dyDescent="0.25">
      <c r="A18" s="42">
        <v>2011</v>
      </c>
      <c r="B18" s="43">
        <v>100.51692400819641</v>
      </c>
      <c r="C18" s="43">
        <v>10.1571067891186</v>
      </c>
      <c r="D18" s="43">
        <v>2.5264614125000007</v>
      </c>
      <c r="E18" s="43">
        <v>53.445225420075403</v>
      </c>
      <c r="F18" s="43">
        <v>26.724497445409</v>
      </c>
      <c r="G18" s="43">
        <v>11.939174993110399</v>
      </c>
      <c r="H18" s="43">
        <v>152.5664127363122</v>
      </c>
      <c r="I18" s="43">
        <v>34.961339923786412</v>
      </c>
      <c r="J18" s="43">
        <v>392.83714272850841</v>
      </c>
    </row>
    <row r="19" spans="1:10" x14ac:dyDescent="0.25">
      <c r="A19" s="39">
        <v>2012</v>
      </c>
      <c r="B19" s="40">
        <v>100.16066654507584</v>
      </c>
      <c r="C19" s="40">
        <v>10.092332268106999</v>
      </c>
      <c r="D19" s="40">
        <v>2.5634551985207996</v>
      </c>
      <c r="E19" s="40">
        <v>53.313583884107793</v>
      </c>
      <c r="F19" s="40">
        <v>26.471323687224999</v>
      </c>
      <c r="G19" s="40">
        <v>11.811781235648798</v>
      </c>
      <c r="H19" s="40">
        <v>152.16632373878679</v>
      </c>
      <c r="I19" s="40">
        <v>35.083709692801406</v>
      </c>
      <c r="J19" s="41">
        <v>391.66317625027335</v>
      </c>
    </row>
    <row r="20" spans="1:10" x14ac:dyDescent="0.25">
      <c r="A20" s="42">
        <v>2013</v>
      </c>
      <c r="B20" s="43">
        <v>98.354172627085177</v>
      </c>
      <c r="C20" s="43">
        <v>9.8234518377222013</v>
      </c>
      <c r="D20" s="43">
        <v>2.5739227412413999</v>
      </c>
      <c r="E20" s="43">
        <v>52.763159231377799</v>
      </c>
      <c r="F20" s="43">
        <v>25.8482666959098</v>
      </c>
      <c r="G20" s="43">
        <v>11.602588213808799</v>
      </c>
      <c r="H20" s="43">
        <v>150.72989989282158</v>
      </c>
      <c r="I20" s="43">
        <v>34.7108135197076</v>
      </c>
      <c r="J20" s="43">
        <v>386.40627475967409</v>
      </c>
    </row>
    <row r="21" spans="1:10" x14ac:dyDescent="0.25">
      <c r="A21" s="39">
        <v>2014</v>
      </c>
      <c r="B21" s="40">
        <v>96.500910250674195</v>
      </c>
      <c r="C21" s="40">
        <v>9.5782018821490009</v>
      </c>
      <c r="D21" s="40">
        <v>2.5755381629675993</v>
      </c>
      <c r="E21" s="40">
        <v>52.190417980103199</v>
      </c>
      <c r="F21" s="40">
        <v>25.215068315412402</v>
      </c>
      <c r="G21" s="40">
        <v>11.388979404828198</v>
      </c>
      <c r="H21" s="40">
        <v>149.46415191492483</v>
      </c>
      <c r="I21" s="40">
        <v>34.249096594558004</v>
      </c>
      <c r="J21" s="41">
        <v>381.16236450561718</v>
      </c>
    </row>
    <row r="22" spans="1:10" x14ac:dyDescent="0.25">
      <c r="A22" s="42">
        <v>2015</v>
      </c>
      <c r="B22" s="43">
        <v>96.086685699211785</v>
      </c>
      <c r="C22" s="43">
        <v>9.5657927540598031</v>
      </c>
      <c r="D22" s="43">
        <v>2.6087441966568004</v>
      </c>
      <c r="E22" s="43">
        <v>52.299023616827199</v>
      </c>
      <c r="F22" s="43">
        <v>24.999555338120203</v>
      </c>
      <c r="G22" s="43">
        <v>11.2377135622498</v>
      </c>
      <c r="H22" s="43">
        <v>149.34566637999842</v>
      </c>
      <c r="I22" s="43">
        <v>34.302592015848397</v>
      </c>
      <c r="J22" s="43">
        <v>380.44577356297259</v>
      </c>
    </row>
    <row r="23" spans="1:10" x14ac:dyDescent="0.25">
      <c r="A23" s="39">
        <v>2016</v>
      </c>
      <c r="B23" s="40">
        <v>96.015914663957986</v>
      </c>
      <c r="C23" s="40">
        <v>9.5641012736956004</v>
      </c>
      <c r="D23" s="40">
        <v>2.6481878540452004</v>
      </c>
      <c r="E23" s="40">
        <v>52.560383348875206</v>
      </c>
      <c r="F23" s="40">
        <v>24.838382720761196</v>
      </c>
      <c r="G23" s="40">
        <v>11.152322303434204</v>
      </c>
      <c r="H23" s="40">
        <v>149.57784203767579</v>
      </c>
      <c r="I23" s="40">
        <v>34.387667387259803</v>
      </c>
      <c r="J23" s="41">
        <v>380.74480158970493</v>
      </c>
    </row>
    <row r="24" spans="1:10" x14ac:dyDescent="0.25">
      <c r="A24" s="42">
        <v>2017</v>
      </c>
      <c r="B24" s="43">
        <v>96.153822103135809</v>
      </c>
      <c r="C24" s="43">
        <v>9.6109937324238004</v>
      </c>
      <c r="D24" s="43">
        <v>2.6925038234063994</v>
      </c>
      <c r="E24" s="43">
        <v>52.939625835115784</v>
      </c>
      <c r="F24" s="43">
        <v>24.747268340983201</v>
      </c>
      <c r="G24" s="43">
        <v>11.0745667553338</v>
      </c>
      <c r="H24" s="43">
        <v>149.39518811338218</v>
      </c>
      <c r="I24" s="43">
        <v>34.515162929577599</v>
      </c>
      <c r="J24" s="43">
        <v>381.12913163335861</v>
      </c>
    </row>
    <row r="25" spans="1:10" x14ac:dyDescent="0.25">
      <c r="A25" s="39">
        <v>2018</v>
      </c>
      <c r="B25" s="40">
        <v>96.342044795017998</v>
      </c>
      <c r="C25" s="40">
        <v>9.6437054609045987</v>
      </c>
      <c r="D25" s="40">
        <v>2.7208607768507993</v>
      </c>
      <c r="E25" s="40">
        <v>53.217399038890008</v>
      </c>
      <c r="F25" s="40">
        <v>24.558131256874002</v>
      </c>
      <c r="G25" s="40">
        <v>11.005898604539002</v>
      </c>
      <c r="H25" s="40">
        <v>149.47610352360263</v>
      </c>
      <c r="I25" s="40">
        <v>34.505645068053404</v>
      </c>
      <c r="J25" s="41">
        <v>381.46978852473245</v>
      </c>
    </row>
    <row r="26" spans="1:10" x14ac:dyDescent="0.25">
      <c r="A26" s="42">
        <v>2019</v>
      </c>
      <c r="B26" s="43">
        <v>96.547028426837642</v>
      </c>
      <c r="C26" s="43">
        <v>9.6625506403768</v>
      </c>
      <c r="D26" s="43">
        <v>2.7413380426540006</v>
      </c>
      <c r="E26" s="43">
        <v>53.488457797264601</v>
      </c>
      <c r="F26" s="43">
        <v>24.381461762547204</v>
      </c>
      <c r="G26" s="43">
        <v>10.939504534029799</v>
      </c>
      <c r="H26" s="43">
        <v>149.5606832449684</v>
      </c>
      <c r="I26" s="43">
        <v>34.459773917724007</v>
      </c>
      <c r="J26" s="43">
        <v>381.78079836640245</v>
      </c>
    </row>
    <row r="27" spans="1:10" x14ac:dyDescent="0.25">
      <c r="A27" s="39">
        <v>2020</v>
      </c>
      <c r="B27" s="40">
        <v>97.134762990964219</v>
      </c>
      <c r="C27" s="40">
        <v>9.6956573437404003</v>
      </c>
      <c r="D27" s="40">
        <v>2.7633450444180006</v>
      </c>
      <c r="E27" s="40">
        <v>53.932338854220411</v>
      </c>
      <c r="F27" s="40">
        <v>24.3095865443908</v>
      </c>
      <c r="G27" s="40">
        <v>10.915311601217601</v>
      </c>
      <c r="H27" s="40">
        <v>150.02697418326258</v>
      </c>
      <c r="I27" s="40">
        <v>34.522811400122798</v>
      </c>
      <c r="J27" s="41">
        <v>383.30078796233676</v>
      </c>
    </row>
    <row r="28" spans="1:10" x14ac:dyDescent="0.25">
      <c r="A28" s="42">
        <v>2021</v>
      </c>
      <c r="B28" s="43">
        <v>97.635404836946236</v>
      </c>
      <c r="C28" s="43">
        <v>9.7188379755446004</v>
      </c>
      <c r="D28" s="43">
        <v>2.7768821678918005</v>
      </c>
      <c r="E28" s="43">
        <v>54.294507578044005</v>
      </c>
      <c r="F28" s="43">
        <v>24.226422057614599</v>
      </c>
      <c r="G28" s="43">
        <v>10.895703854104399</v>
      </c>
      <c r="H28" s="43">
        <v>150.55605783484182</v>
      </c>
      <c r="I28" s="43">
        <v>34.539237423815599</v>
      </c>
      <c r="J28" s="43">
        <v>384.64305372880295</v>
      </c>
    </row>
    <row r="29" spans="1:10" x14ac:dyDescent="0.25">
      <c r="A29" s="39">
        <v>2022</v>
      </c>
      <c r="B29" s="40">
        <v>98.215845025391999</v>
      </c>
      <c r="C29" s="40">
        <v>9.723507616083598</v>
      </c>
      <c r="D29" s="40">
        <v>2.7888763318038006</v>
      </c>
      <c r="E29" s="40">
        <v>54.703248707399595</v>
      </c>
      <c r="F29" s="40">
        <v>24.172471795219199</v>
      </c>
      <c r="G29" s="40">
        <v>10.891657716131601</v>
      </c>
      <c r="H29" s="40">
        <v>151.10028029066001</v>
      </c>
      <c r="I29" s="40">
        <v>34.572808454711399</v>
      </c>
      <c r="J29" s="41">
        <v>386.16869593740142</v>
      </c>
    </row>
    <row r="30" spans="1:10" x14ac:dyDescent="0.25">
      <c r="A30" s="42">
        <v>2023</v>
      </c>
      <c r="B30" s="43">
        <v>98.891254676017212</v>
      </c>
      <c r="C30" s="43">
        <v>9.7237549696974011</v>
      </c>
      <c r="D30" s="43">
        <v>2.8012058347072002</v>
      </c>
      <c r="E30" s="43">
        <v>55.17374288188099</v>
      </c>
      <c r="F30" s="43">
        <v>24.151503905238201</v>
      </c>
      <c r="G30" s="43">
        <v>10.891445474556203</v>
      </c>
      <c r="H30" s="43">
        <v>151.8068784970142</v>
      </c>
      <c r="I30" s="43">
        <v>34.636504392799601</v>
      </c>
      <c r="J30" s="43">
        <v>388.07629063191104</v>
      </c>
    </row>
    <row r="31" spans="1:10" x14ac:dyDescent="0.25">
      <c r="A31" s="39">
        <v>2024</v>
      </c>
      <c r="B31" s="40">
        <v>99.725221266961412</v>
      </c>
      <c r="C31" s="40">
        <v>9.7330664577490005</v>
      </c>
      <c r="D31" s="40">
        <v>2.8163008084606003</v>
      </c>
      <c r="E31" s="40">
        <v>55.757290048097403</v>
      </c>
      <c r="F31" s="40">
        <v>24.177395444924208</v>
      </c>
      <c r="G31" s="40">
        <v>10.8948400869316</v>
      </c>
      <c r="H31" s="40">
        <v>152.42210919169503</v>
      </c>
      <c r="I31" s="40">
        <v>34.757885991849001</v>
      </c>
      <c r="J31" s="41">
        <v>390.28410929666825</v>
      </c>
    </row>
    <row r="32" spans="1:10" x14ac:dyDescent="0.25">
      <c r="A32" s="42">
        <v>2025</v>
      </c>
      <c r="B32" s="43">
        <v>100.61368120326884</v>
      </c>
      <c r="C32" s="43">
        <v>9.7424479685184</v>
      </c>
      <c r="D32" s="43">
        <v>2.8293019985512</v>
      </c>
      <c r="E32" s="43">
        <v>56.390683294427802</v>
      </c>
      <c r="F32" s="43">
        <v>24.227558152361002</v>
      </c>
      <c r="G32" s="43">
        <v>10.9089035983844</v>
      </c>
      <c r="H32" s="43">
        <v>153.44269354512139</v>
      </c>
      <c r="I32" s="43">
        <v>34.922561333044399</v>
      </c>
      <c r="J32" s="43">
        <v>393.07783109367756</v>
      </c>
    </row>
    <row r="33" spans="1:10" x14ac:dyDescent="0.25">
      <c r="A33" s="39">
        <v>2026</v>
      </c>
      <c r="B33" s="40">
        <v>101.6749018990978</v>
      </c>
      <c r="C33" s="40">
        <v>9.7620496539781971</v>
      </c>
      <c r="D33" s="40">
        <v>2.8475030628757994</v>
      </c>
      <c r="E33" s="40">
        <v>57.151245810078187</v>
      </c>
      <c r="F33" s="40">
        <v>24.327472501702804</v>
      </c>
      <c r="G33" s="40">
        <v>10.950503428896402</v>
      </c>
      <c r="H33" s="40">
        <v>154.38417513106702</v>
      </c>
      <c r="I33" s="40">
        <v>35.1613664952066</v>
      </c>
      <c r="J33" s="41">
        <v>396.25921798290295</v>
      </c>
    </row>
    <row r="34" spans="1:10" x14ac:dyDescent="0.25">
      <c r="A34" s="42">
        <v>2027</v>
      </c>
      <c r="B34" s="43">
        <v>102.90554349121602</v>
      </c>
      <c r="C34" s="43">
        <v>9.791269464539802</v>
      </c>
      <c r="D34" s="43">
        <v>2.8705227754840004</v>
      </c>
      <c r="E34" s="43">
        <v>58.039725834706999</v>
      </c>
      <c r="F34" s="43">
        <v>24.478108402077599</v>
      </c>
      <c r="G34" s="43">
        <v>10.9979879042642</v>
      </c>
      <c r="H34" s="43">
        <v>155.53432207795262</v>
      </c>
      <c r="I34" s="43">
        <v>35.478526055778801</v>
      </c>
      <c r="J34" s="43">
        <v>400.0960060060201</v>
      </c>
    </row>
    <row r="35" spans="1:10" x14ac:dyDescent="0.25">
      <c r="A35" s="39">
        <v>2028</v>
      </c>
      <c r="B35" s="40">
        <v>104.35688110706822</v>
      </c>
      <c r="C35" s="40">
        <v>9.8328600435537989</v>
      </c>
      <c r="D35" s="40">
        <v>2.9001309327858</v>
      </c>
      <c r="E35" s="40">
        <v>59.089198728667796</v>
      </c>
      <c r="F35" s="40">
        <v>24.6892907850232</v>
      </c>
      <c r="G35" s="40">
        <v>11.055840592127399</v>
      </c>
      <c r="H35" s="40">
        <v>156.8066675066884</v>
      </c>
      <c r="I35" s="40">
        <v>35.888776241801814</v>
      </c>
      <c r="J35" s="41">
        <v>404.61964593771648</v>
      </c>
    </row>
    <row r="36" spans="1:10" x14ac:dyDescent="0.25">
      <c r="A36" s="42">
        <v>2029</v>
      </c>
      <c r="B36" s="43">
        <v>105.70382290875578</v>
      </c>
      <c r="C36" s="43">
        <v>9.8787733514053997</v>
      </c>
      <c r="D36" s="43">
        <v>2.9278497909695993</v>
      </c>
      <c r="E36" s="43">
        <v>60.075545685145805</v>
      </c>
      <c r="F36" s="43">
        <v>24.890940498830204</v>
      </c>
      <c r="G36" s="43">
        <v>11.113383583578196</v>
      </c>
      <c r="H36" s="43">
        <v>157.9358882911724</v>
      </c>
      <c r="I36" s="43">
        <v>36.28993506674739</v>
      </c>
      <c r="J36" s="43">
        <v>408.81613917660496</v>
      </c>
    </row>
    <row r="37" spans="1:10" x14ac:dyDescent="0.25">
      <c r="A37" s="39">
        <v>2030</v>
      </c>
      <c r="B37" s="40">
        <v>107.75997572397161</v>
      </c>
      <c r="C37" s="40">
        <v>9.9582500734296033</v>
      </c>
      <c r="D37" s="40">
        <v>2.9773155973730003</v>
      </c>
      <c r="E37" s="40">
        <v>61.549382915508602</v>
      </c>
      <c r="F37" s="40">
        <v>25.221413390680397</v>
      </c>
      <c r="G37" s="40">
        <v>11.2083533221842</v>
      </c>
      <c r="H37" s="40">
        <v>159.6378842877846</v>
      </c>
      <c r="I37" s="40">
        <v>36.996995190280799</v>
      </c>
      <c r="J37" s="41">
        <v>415.30957050121276</v>
      </c>
    </row>
    <row r="38" spans="1:10" x14ac:dyDescent="0.25">
      <c r="A38" s="42">
        <v>2031</v>
      </c>
      <c r="B38" s="43">
        <v>109.5450808720594</v>
      </c>
      <c r="C38" s="43">
        <v>10.024029276306798</v>
      </c>
      <c r="D38" s="43">
        <v>3.0217362987713603</v>
      </c>
      <c r="E38" s="43">
        <v>62.850282037789199</v>
      </c>
      <c r="F38" s="43">
        <v>25.500150588182002</v>
      </c>
      <c r="G38" s="43">
        <v>11.2912257456262</v>
      </c>
      <c r="H38" s="43">
        <v>161.04913489396341</v>
      </c>
      <c r="I38" s="43">
        <v>37.633514085243796</v>
      </c>
      <c r="J38" s="43">
        <v>420.91515379794191</v>
      </c>
    </row>
    <row r="39" spans="1:10" x14ac:dyDescent="0.25">
      <c r="A39" s="39">
        <v>2032</v>
      </c>
      <c r="B39" s="40">
        <v>111.5812583230516</v>
      </c>
      <c r="C39" s="40">
        <v>10.106133808316878</v>
      </c>
      <c r="D39" s="40">
        <v>3.0753040748002807</v>
      </c>
      <c r="E39" s="40">
        <v>64.326681678139607</v>
      </c>
      <c r="F39" s="40">
        <v>25.846631097579596</v>
      </c>
      <c r="G39" s="40">
        <v>11.3909728080248</v>
      </c>
      <c r="H39" s="40">
        <v>162.76012979012981</v>
      </c>
      <c r="I39" s="40">
        <v>38.368910810123189</v>
      </c>
      <c r="J39" s="41">
        <v>427.45602239016551</v>
      </c>
    </row>
    <row r="40" spans="1:10" x14ac:dyDescent="0.25">
      <c r="A40" s="42">
        <v>2033</v>
      </c>
      <c r="B40" s="43">
        <v>113.6650820791732</v>
      </c>
      <c r="C40" s="43">
        <v>10.20211630155436</v>
      </c>
      <c r="D40" s="43">
        <v>3.1325064982776039</v>
      </c>
      <c r="E40" s="43">
        <v>65.843682643509794</v>
      </c>
      <c r="F40" s="43">
        <v>26.214994967489599</v>
      </c>
      <c r="G40" s="43">
        <v>11.482922548409283</v>
      </c>
      <c r="H40" s="43">
        <v>164.45155192723482</v>
      </c>
      <c r="I40" s="43">
        <v>39.137589817488177</v>
      </c>
      <c r="J40" s="43">
        <v>434.13044678313668</v>
      </c>
    </row>
    <row r="41" spans="1:10" x14ac:dyDescent="0.25">
      <c r="A41" s="39">
        <v>2034</v>
      </c>
      <c r="B41" s="40">
        <v>115.80703204810564</v>
      </c>
      <c r="C41" s="40">
        <v>10.296565990233663</v>
      </c>
      <c r="D41" s="40">
        <v>3.1934233095864157</v>
      </c>
      <c r="E41" s="40">
        <v>67.401767138051198</v>
      </c>
      <c r="F41" s="40">
        <v>26.603565666376642</v>
      </c>
      <c r="G41" s="40">
        <v>11.588404983161738</v>
      </c>
      <c r="H41" s="40">
        <v>165.97619620633731</v>
      </c>
      <c r="I41" s="40">
        <v>39.934823805969238</v>
      </c>
      <c r="J41" s="41">
        <v>440.80177914782206</v>
      </c>
    </row>
    <row r="42" spans="1:10" x14ac:dyDescent="0.25">
      <c r="A42" s="42">
        <v>2035</v>
      </c>
      <c r="B42" s="43">
        <v>117.9922026283473</v>
      </c>
      <c r="C42" s="43">
        <v>10.402177405527802</v>
      </c>
      <c r="D42" s="43">
        <v>3.2576655878481877</v>
      </c>
      <c r="E42" s="43">
        <v>68.991923096950529</v>
      </c>
      <c r="F42" s="43">
        <v>27.012336113548507</v>
      </c>
      <c r="G42" s="43">
        <v>11.696097492264112</v>
      </c>
      <c r="H42" s="43">
        <v>167.72666794390557</v>
      </c>
      <c r="I42" s="43">
        <v>40.756841874770181</v>
      </c>
      <c r="J42" s="43">
        <v>447.83591214316232</v>
      </c>
    </row>
    <row r="43" spans="1:10" x14ac:dyDescent="0.25">
      <c r="A43" s="39">
        <v>2036</v>
      </c>
      <c r="B43" s="40">
        <v>120.22493556887595</v>
      </c>
      <c r="C43" s="40">
        <v>10.503779000306578</v>
      </c>
      <c r="D43" s="40">
        <v>3.3254649141945016</v>
      </c>
      <c r="E43" s="40">
        <v>70.627039355769639</v>
      </c>
      <c r="F43" s="40">
        <v>27.439188918944776</v>
      </c>
      <c r="G43" s="40">
        <v>11.806387418933063</v>
      </c>
      <c r="H43" s="40">
        <v>169.45197704285562</v>
      </c>
      <c r="I43" s="40">
        <v>41.601449485693777</v>
      </c>
      <c r="J43" s="41">
        <v>454.98022170557385</v>
      </c>
    </row>
    <row r="44" spans="1:10" x14ac:dyDescent="0.25">
      <c r="A44" s="42">
        <v>2037</v>
      </c>
      <c r="B44" s="43">
        <v>122.51321250385074</v>
      </c>
      <c r="C44" s="43">
        <v>10.615733209078318</v>
      </c>
      <c r="D44" s="43">
        <v>3.3965751795638615</v>
      </c>
      <c r="E44" s="43">
        <v>72.295903789427669</v>
      </c>
      <c r="F44" s="43">
        <v>27.886317692522276</v>
      </c>
      <c r="G44" s="43">
        <v>11.919133707861651</v>
      </c>
      <c r="H44" s="43">
        <v>171.38652301984607</v>
      </c>
      <c r="I44" s="43">
        <v>42.469767852017554</v>
      </c>
      <c r="J44" s="43">
        <v>462.48316695416833</v>
      </c>
    </row>
    <row r="45" spans="1:10" x14ac:dyDescent="0.25">
      <c r="A45" s="39">
        <v>2038</v>
      </c>
      <c r="B45" s="40">
        <v>124.8517070844929</v>
      </c>
      <c r="C45" s="40">
        <v>10.72859250366248</v>
      </c>
      <c r="D45" s="40">
        <v>3.4706547569320496</v>
      </c>
      <c r="E45" s="40">
        <v>74.004725824742877</v>
      </c>
      <c r="F45" s="40">
        <v>28.348243431454794</v>
      </c>
      <c r="G45" s="40">
        <v>12.04492373048798</v>
      </c>
      <c r="H45" s="40">
        <v>173.18435642185133</v>
      </c>
      <c r="I45" s="40">
        <v>43.360855078564427</v>
      </c>
      <c r="J45" s="41">
        <v>469.99405883218873</v>
      </c>
    </row>
    <row r="46" spans="1:10" x14ac:dyDescent="0.25">
      <c r="A46" s="42">
        <v>2039</v>
      </c>
      <c r="B46" s="43">
        <v>127.44413616772773</v>
      </c>
      <c r="C46" s="43">
        <v>10.856454399267735</v>
      </c>
      <c r="D46" s="43">
        <v>3.5539094522767942</v>
      </c>
      <c r="E46" s="43">
        <v>75.713953246210281</v>
      </c>
      <c r="F46" s="43">
        <v>28.690853178336177</v>
      </c>
      <c r="G46" s="43">
        <v>12.11525683759816</v>
      </c>
      <c r="H46" s="43">
        <v>175.16116802595667</v>
      </c>
      <c r="I46" s="43">
        <v>44.202765634396449</v>
      </c>
      <c r="J46" s="43">
        <v>477.73849694176994</v>
      </c>
    </row>
    <row r="47" spans="1:10" x14ac:dyDescent="0.25">
      <c r="A47" s="39">
        <v>2040</v>
      </c>
      <c r="B47" s="40">
        <v>129.90042844431719</v>
      </c>
      <c r="C47" s="40">
        <v>10.977914282479999</v>
      </c>
      <c r="D47" s="40">
        <v>3.6325105120878125</v>
      </c>
      <c r="E47" s="40">
        <v>77.500067951424995</v>
      </c>
      <c r="F47" s="40">
        <v>29.192631406052811</v>
      </c>
      <c r="G47" s="40">
        <v>12.237167985276441</v>
      </c>
      <c r="H47" s="40">
        <v>176.96231077253063</v>
      </c>
      <c r="I47" s="40">
        <v>45.144434923110204</v>
      </c>
      <c r="J47" s="41">
        <v>485.54746627728002</v>
      </c>
    </row>
  </sheetData>
  <hyperlinks>
    <hyperlink ref="A2" location="Index" display="Back to Index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tabColor theme="3" tint="0.59999389629810485"/>
  </sheetPr>
  <dimension ref="A1:AT47"/>
  <sheetViews>
    <sheetView topLeftCell="X1" zoomScaleNormal="100" workbookViewId="0">
      <selection activeCell="AI2" sqref="AI2"/>
    </sheetView>
  </sheetViews>
  <sheetFormatPr defaultRowHeight="15" x14ac:dyDescent="0.25"/>
  <cols>
    <col min="1" max="1" width="8" customWidth="1"/>
    <col min="2" max="2" width="17.85546875" customWidth="1"/>
    <col min="3" max="3" width="7.5703125" customWidth="1"/>
    <col min="4" max="4" width="4.42578125" bestFit="1" customWidth="1"/>
    <col min="5" max="5" width="6.42578125" customWidth="1"/>
    <col min="6" max="6" width="7" customWidth="1"/>
    <col min="7" max="7" width="9.7109375" customWidth="1"/>
    <col min="8" max="8" width="7.5703125" customWidth="1"/>
    <col min="9" max="9" width="4.42578125" customWidth="1"/>
    <col min="10" max="10" width="6.42578125" customWidth="1"/>
    <col min="11" max="11" width="7" customWidth="1"/>
    <col min="12" max="12" width="9.7109375" customWidth="1"/>
    <col min="13" max="13" width="7.5703125" customWidth="1"/>
    <col min="14" max="14" width="4.42578125" customWidth="1"/>
    <col min="15" max="15" width="6.42578125" customWidth="1"/>
    <col min="16" max="16" width="7" customWidth="1"/>
    <col min="17" max="17" width="9.7109375" customWidth="1"/>
    <col min="18" max="18" width="7.5703125" customWidth="1"/>
    <col min="19" max="19" width="4.42578125" customWidth="1"/>
    <col min="20" max="20" width="6.42578125" customWidth="1"/>
    <col min="21" max="21" width="7" customWidth="1"/>
    <col min="22" max="22" width="9.7109375" customWidth="1"/>
    <col min="23" max="23" width="7.5703125" customWidth="1"/>
    <col min="24" max="24" width="4.42578125" customWidth="1"/>
    <col min="25" max="25" width="6.42578125" customWidth="1"/>
    <col min="26" max="26" width="7" customWidth="1"/>
    <col min="27" max="27" width="9.7109375" customWidth="1"/>
    <col min="28" max="28" width="7.5703125" customWidth="1"/>
    <col min="29" max="29" width="4.42578125" customWidth="1"/>
    <col min="30" max="30" width="6.42578125" customWidth="1"/>
    <col min="31" max="31" width="7" customWidth="1"/>
    <col min="32" max="32" width="9.7109375" customWidth="1"/>
    <col min="33" max="33" width="7.5703125" customWidth="1"/>
    <col min="34" max="34" width="4.42578125" customWidth="1"/>
    <col min="35" max="35" width="6.42578125" customWidth="1"/>
    <col min="36" max="36" width="7" customWidth="1"/>
    <col min="37" max="37" width="9.7109375" customWidth="1"/>
    <col min="38" max="38" width="7.5703125" customWidth="1"/>
    <col min="39" max="39" width="4.42578125" customWidth="1"/>
    <col min="40" max="40" width="6.42578125" customWidth="1"/>
    <col min="41" max="41" width="7" customWidth="1"/>
    <col min="42" max="42" width="14.7109375" bestFit="1" customWidth="1"/>
    <col min="43" max="43" width="16.28515625" bestFit="1" customWidth="1"/>
    <col min="44" max="44" width="9.28515625" bestFit="1" customWidth="1"/>
    <col min="45" max="45" width="11.28515625" customWidth="1"/>
    <col min="46" max="46" width="16.85546875" bestFit="1" customWidth="1"/>
  </cols>
  <sheetData>
    <row r="1" spans="1:46" ht="20.25" thickBot="1" x14ac:dyDescent="0.35">
      <c r="A1" s="3" t="s">
        <v>6</v>
      </c>
      <c r="B1" s="3"/>
      <c r="C1" s="3"/>
    </row>
    <row r="2" spans="1:46" ht="15.75" thickTop="1" x14ac:dyDescent="0.25">
      <c r="A2" s="10" t="s">
        <v>154</v>
      </c>
      <c r="C2" s="4"/>
    </row>
    <row r="3" spans="1:46" x14ac:dyDescent="0.25">
      <c r="A3" s="5" t="s">
        <v>7</v>
      </c>
      <c r="B3" t="s">
        <v>218</v>
      </c>
    </row>
    <row r="4" spans="1:46" ht="15.75" thickBot="1" x14ac:dyDescent="0.3"/>
    <row r="5" spans="1:46" x14ac:dyDescent="0.25">
      <c r="A5" s="44"/>
      <c r="B5" s="86" t="s">
        <v>8</v>
      </c>
      <c r="C5" s="86"/>
      <c r="D5" s="86"/>
      <c r="E5" s="86"/>
      <c r="F5" s="86"/>
      <c r="G5" s="86" t="s">
        <v>9</v>
      </c>
      <c r="H5" s="86"/>
      <c r="I5" s="86"/>
      <c r="J5" s="86"/>
      <c r="K5" s="86"/>
      <c r="L5" s="86" t="s">
        <v>10</v>
      </c>
      <c r="M5" s="86"/>
      <c r="N5" s="86"/>
      <c r="O5" s="86"/>
      <c r="P5" s="86"/>
      <c r="Q5" s="86" t="s">
        <v>11</v>
      </c>
      <c r="R5" s="86"/>
      <c r="S5" s="86"/>
      <c r="T5" s="86"/>
      <c r="U5" s="86"/>
      <c r="V5" s="86" t="s">
        <v>12</v>
      </c>
      <c r="W5" s="86"/>
      <c r="X5" s="86"/>
      <c r="Y5" s="86"/>
      <c r="Z5" s="86"/>
      <c r="AA5" s="86" t="s">
        <v>13</v>
      </c>
      <c r="AB5" s="86"/>
      <c r="AC5" s="86"/>
      <c r="AD5" s="86"/>
      <c r="AE5" s="86"/>
      <c r="AF5" s="86" t="s">
        <v>14</v>
      </c>
      <c r="AG5" s="86"/>
      <c r="AH5" s="86"/>
      <c r="AI5" s="86"/>
      <c r="AJ5" s="86"/>
      <c r="AK5" s="86" t="s">
        <v>15</v>
      </c>
      <c r="AL5" s="86"/>
      <c r="AM5" s="86"/>
      <c r="AN5" s="86"/>
      <c r="AO5" s="86"/>
      <c r="AP5" s="34" t="s">
        <v>16</v>
      </c>
      <c r="AQ5" s="34" t="s">
        <v>17</v>
      </c>
      <c r="AR5" s="34" t="s">
        <v>18</v>
      </c>
      <c r="AS5" s="34" t="s">
        <v>19</v>
      </c>
      <c r="AT5" s="35" t="s">
        <v>20</v>
      </c>
    </row>
    <row r="6" spans="1:46" ht="30.75" thickBot="1" x14ac:dyDescent="0.3">
      <c r="A6" s="36"/>
      <c r="B6" s="45" t="s">
        <v>1</v>
      </c>
      <c r="C6" s="45" t="s">
        <v>2</v>
      </c>
      <c r="D6" s="45" t="s">
        <v>3</v>
      </c>
      <c r="E6" s="45" t="s">
        <v>4</v>
      </c>
      <c r="F6" s="45" t="s">
        <v>5</v>
      </c>
      <c r="G6" s="45" t="s">
        <v>1</v>
      </c>
      <c r="H6" s="45" t="s">
        <v>2</v>
      </c>
      <c r="I6" s="45" t="s">
        <v>3</v>
      </c>
      <c r="J6" s="45" t="s">
        <v>4</v>
      </c>
      <c r="K6" s="45" t="s">
        <v>5</v>
      </c>
      <c r="L6" s="45" t="s">
        <v>1</v>
      </c>
      <c r="M6" s="45" t="s">
        <v>2</v>
      </c>
      <c r="N6" s="45" t="s">
        <v>3</v>
      </c>
      <c r="O6" s="45" t="s">
        <v>4</v>
      </c>
      <c r="P6" s="45" t="s">
        <v>5</v>
      </c>
      <c r="Q6" s="45" t="s">
        <v>1</v>
      </c>
      <c r="R6" s="45" t="s">
        <v>2</v>
      </c>
      <c r="S6" s="45" t="s">
        <v>3</v>
      </c>
      <c r="T6" s="45" t="s">
        <v>4</v>
      </c>
      <c r="U6" s="45" t="s">
        <v>5</v>
      </c>
      <c r="V6" s="45" t="s">
        <v>1</v>
      </c>
      <c r="W6" s="45" t="s">
        <v>2</v>
      </c>
      <c r="X6" s="45" t="s">
        <v>3</v>
      </c>
      <c r="Y6" s="45" t="s">
        <v>4</v>
      </c>
      <c r="Z6" s="45" t="s">
        <v>5</v>
      </c>
      <c r="AA6" s="45" t="s">
        <v>1</v>
      </c>
      <c r="AB6" s="45" t="s">
        <v>2</v>
      </c>
      <c r="AC6" s="45" t="s">
        <v>3</v>
      </c>
      <c r="AD6" s="45" t="s">
        <v>4</v>
      </c>
      <c r="AE6" s="45" t="s">
        <v>5</v>
      </c>
      <c r="AF6" s="45" t="s">
        <v>1</v>
      </c>
      <c r="AG6" s="45" t="s">
        <v>2</v>
      </c>
      <c r="AH6" s="45" t="s">
        <v>3</v>
      </c>
      <c r="AI6" s="45" t="s">
        <v>4</v>
      </c>
      <c r="AJ6" s="45" t="s">
        <v>5</v>
      </c>
      <c r="AK6" s="45" t="s">
        <v>1</v>
      </c>
      <c r="AL6" s="45" t="s">
        <v>2</v>
      </c>
      <c r="AM6" s="45" t="s">
        <v>3</v>
      </c>
      <c r="AN6" s="45" t="s">
        <v>4</v>
      </c>
      <c r="AO6" s="45" t="s">
        <v>5</v>
      </c>
      <c r="AP6" s="37"/>
      <c r="AQ6" s="37"/>
      <c r="AR6" s="37"/>
      <c r="AS6" s="37"/>
      <c r="AT6" s="77"/>
    </row>
    <row r="7" spans="1:46" x14ac:dyDescent="0.25">
      <c r="A7" s="39">
        <v>2000</v>
      </c>
      <c r="B7" s="40">
        <v>66.149607433510809</v>
      </c>
      <c r="C7" s="40">
        <v>16.540207405448999</v>
      </c>
      <c r="D7" s="40">
        <v>2.1133668983000002</v>
      </c>
      <c r="E7" s="46">
        <v>9.2790659723240001</v>
      </c>
      <c r="F7" s="40">
        <v>94.082247709583811</v>
      </c>
      <c r="G7" s="40">
        <v>3.5884926778139992</v>
      </c>
      <c r="H7" s="40">
        <v>3.4883564226810004</v>
      </c>
      <c r="I7" s="40">
        <v>0.120992601613</v>
      </c>
      <c r="J7" s="46">
        <v>0.36669522595500004</v>
      </c>
      <c r="K7" s="40">
        <v>7.5645369280629993</v>
      </c>
      <c r="L7" s="40">
        <v>1.6671982994639993</v>
      </c>
      <c r="M7" s="40">
        <v>9.6124232372000004E-2</v>
      </c>
      <c r="N7" s="40">
        <v>5.9801702196999998E-2</v>
      </c>
      <c r="O7" s="46">
        <v>3.0036159353999999E-2</v>
      </c>
      <c r="P7" s="40">
        <v>1.8531603933869993</v>
      </c>
      <c r="Q7" s="40">
        <v>35.593531093640877</v>
      </c>
      <c r="R7" s="40">
        <v>3.2809431981169999</v>
      </c>
      <c r="S7" s="40">
        <v>1.549512390806</v>
      </c>
      <c r="T7" s="46">
        <v>1.9407500931750001</v>
      </c>
      <c r="U7" s="40">
        <v>42.364736775738876</v>
      </c>
      <c r="V7" s="40">
        <v>14.769308171728799</v>
      </c>
      <c r="W7" s="40">
        <v>7.0597153288789984</v>
      </c>
      <c r="X7" s="40">
        <v>0.50296422257700002</v>
      </c>
      <c r="Y7" s="46">
        <v>3.791698035984</v>
      </c>
      <c r="Z7" s="40">
        <v>26.123685759168794</v>
      </c>
      <c r="AA7" s="40">
        <v>6.4598504693652004</v>
      </c>
      <c r="AB7" s="40">
        <v>0.16287410433299998</v>
      </c>
      <c r="AC7" s="40">
        <v>0.323251904802</v>
      </c>
      <c r="AD7" s="46">
        <v>7.2502512241450008</v>
      </c>
      <c r="AE7" s="40">
        <v>14.196227702645201</v>
      </c>
      <c r="AF7" s="40">
        <v>38.783028158870394</v>
      </c>
      <c r="AG7" s="40">
        <v>83.25668363957999</v>
      </c>
      <c r="AH7" s="40">
        <v>1.4477903506859999</v>
      </c>
      <c r="AI7" s="46">
        <v>17.951792591669999</v>
      </c>
      <c r="AJ7" s="40">
        <v>141.43929474080639</v>
      </c>
      <c r="AK7" s="40">
        <v>15.763269354354003</v>
      </c>
      <c r="AL7" s="40">
        <v>8.8649000193499976</v>
      </c>
      <c r="AM7" s="40">
        <v>0.88174832458800001</v>
      </c>
      <c r="AN7" s="46">
        <v>5.1789144389750001</v>
      </c>
      <c r="AO7" s="40">
        <v>30.688832137266999</v>
      </c>
      <c r="AP7" s="40">
        <v>182.77428565874808</v>
      </c>
      <c r="AQ7" s="40">
        <v>122.749804350761</v>
      </c>
      <c r="AR7" s="40">
        <v>6.9994283955689998</v>
      </c>
      <c r="AS7" s="46">
        <v>45.789203741582007</v>
      </c>
      <c r="AT7" s="41">
        <v>358.31272214666012</v>
      </c>
    </row>
    <row r="8" spans="1:46" x14ac:dyDescent="0.25">
      <c r="A8" s="42">
        <v>2001</v>
      </c>
      <c r="B8" s="43">
        <v>67.535054029069187</v>
      </c>
      <c r="C8" s="43">
        <v>16.961771128075</v>
      </c>
      <c r="D8" s="43">
        <v>2.1601681417780001</v>
      </c>
      <c r="E8" s="47">
        <v>8.9653294773339987</v>
      </c>
      <c r="F8" s="43">
        <v>95.622322776256183</v>
      </c>
      <c r="G8" s="43">
        <v>3.7106765908091992</v>
      </c>
      <c r="H8" s="43">
        <v>3.8855628172049999</v>
      </c>
      <c r="I8" s="43">
        <v>0.12264139614700001</v>
      </c>
      <c r="J8" s="47">
        <v>0.35227506341999998</v>
      </c>
      <c r="K8" s="43">
        <v>8.071155867581199</v>
      </c>
      <c r="L8" s="43">
        <v>1.7288023021884</v>
      </c>
      <c r="M8" s="43">
        <v>9.7742807600000009E-2</v>
      </c>
      <c r="N8" s="43">
        <v>6.1798831347999995E-2</v>
      </c>
      <c r="O8" s="47">
        <v>2.8981787091000001E-2</v>
      </c>
      <c r="P8" s="43">
        <v>1.9173257282274001</v>
      </c>
      <c r="Q8" s="43">
        <v>36.652862418227997</v>
      </c>
      <c r="R8" s="43">
        <v>3.3691767945520001</v>
      </c>
      <c r="S8" s="43">
        <v>1.6029337324389998</v>
      </c>
      <c r="T8" s="47">
        <v>1.8822565664009998</v>
      </c>
      <c r="U8" s="43">
        <v>43.50722951161999</v>
      </c>
      <c r="V8" s="43">
        <v>15.030824982022803</v>
      </c>
      <c r="W8" s="43">
        <v>7.2669651053409989</v>
      </c>
      <c r="X8" s="43">
        <v>0.51510487890000001</v>
      </c>
      <c r="Y8" s="47">
        <v>3.6607809144720003</v>
      </c>
      <c r="Z8" s="43">
        <v>26.473675880735801</v>
      </c>
      <c r="AA8" s="43">
        <v>6.6469819683672</v>
      </c>
      <c r="AB8" s="43">
        <v>0.167464783571</v>
      </c>
      <c r="AC8" s="43">
        <v>0.32802417480399998</v>
      </c>
      <c r="AD8" s="47">
        <v>6.9843726479389998</v>
      </c>
      <c r="AE8" s="43">
        <v>14.1268435746812</v>
      </c>
      <c r="AF8" s="43">
        <v>39.640519667181607</v>
      </c>
      <c r="AG8" s="43">
        <v>86.250017138469019</v>
      </c>
      <c r="AH8" s="43">
        <v>1.4742494369200003</v>
      </c>
      <c r="AI8" s="47">
        <v>17.285310984190001</v>
      </c>
      <c r="AJ8" s="43">
        <v>144.65009722676064</v>
      </c>
      <c r="AK8" s="43">
        <v>16.190011497553197</v>
      </c>
      <c r="AL8" s="43">
        <v>9.1150268244330004</v>
      </c>
      <c r="AM8" s="43">
        <v>0.90892348267499989</v>
      </c>
      <c r="AN8" s="47">
        <v>5.0007961306309996</v>
      </c>
      <c r="AO8" s="43">
        <v>31.214757935292194</v>
      </c>
      <c r="AP8" s="43">
        <v>187.13573345541954</v>
      </c>
      <c r="AQ8" s="43">
        <v>127.11372739924603</v>
      </c>
      <c r="AR8" s="43">
        <v>7.1738440750109982</v>
      </c>
      <c r="AS8" s="47">
        <v>44.160103571477997</v>
      </c>
      <c r="AT8" s="43">
        <v>365.58340850115457</v>
      </c>
    </row>
    <row r="9" spans="1:46" x14ac:dyDescent="0.25">
      <c r="A9" s="39">
        <v>2002</v>
      </c>
      <c r="B9" s="40">
        <v>69.001433574832802</v>
      </c>
      <c r="C9" s="40">
        <v>17.378977384043999</v>
      </c>
      <c r="D9" s="40">
        <v>2.208339553773</v>
      </c>
      <c r="E9" s="46">
        <v>8.6086931343319986</v>
      </c>
      <c r="F9" s="40">
        <v>97.19744364698181</v>
      </c>
      <c r="G9" s="40">
        <v>3.8348898392555992</v>
      </c>
      <c r="H9" s="40">
        <v>4.3020385489589996</v>
      </c>
      <c r="I9" s="40">
        <v>0.12410483322099998</v>
      </c>
      <c r="J9" s="46">
        <v>0.33555276721400001</v>
      </c>
      <c r="K9" s="40">
        <v>8.5965859886496006</v>
      </c>
      <c r="L9" s="40">
        <v>1.7975513276316</v>
      </c>
      <c r="M9" s="40">
        <v>0.10174510913399999</v>
      </c>
      <c r="N9" s="40">
        <v>6.3723903999999984E-2</v>
      </c>
      <c r="O9" s="46">
        <v>2.7786206872000001E-2</v>
      </c>
      <c r="P9" s="40">
        <v>1.9908065476376</v>
      </c>
      <c r="Q9" s="40">
        <v>37.914623551468807</v>
      </c>
      <c r="R9" s="40">
        <v>3.4872793109939995</v>
      </c>
      <c r="S9" s="40">
        <v>1.6566630804719999</v>
      </c>
      <c r="T9" s="46">
        <v>1.8128505819239999</v>
      </c>
      <c r="U9" s="40">
        <v>44.871416524858809</v>
      </c>
      <c r="V9" s="40">
        <v>15.320027460430795</v>
      </c>
      <c r="W9" s="40">
        <v>7.4396955078429992</v>
      </c>
      <c r="X9" s="40">
        <v>0.52798223917499998</v>
      </c>
      <c r="Y9" s="46">
        <v>3.513164505437</v>
      </c>
      <c r="Z9" s="40">
        <v>26.800869712885795</v>
      </c>
      <c r="AA9" s="40">
        <v>6.8348079939132003</v>
      </c>
      <c r="AB9" s="40">
        <v>0.17461033586400002</v>
      </c>
      <c r="AC9" s="40">
        <v>0.329779173062</v>
      </c>
      <c r="AD9" s="46">
        <v>6.6535538280619999</v>
      </c>
      <c r="AE9" s="40">
        <v>13.9927513309012</v>
      </c>
      <c r="AF9" s="40">
        <v>40.612507765686011</v>
      </c>
      <c r="AG9" s="40">
        <v>88.780194232858989</v>
      </c>
      <c r="AH9" s="40">
        <v>1.503315156565</v>
      </c>
      <c r="AI9" s="46">
        <v>16.539257592569999</v>
      </c>
      <c r="AJ9" s="40">
        <v>147.43527474768001</v>
      </c>
      <c r="AK9" s="40">
        <v>16.669021647103204</v>
      </c>
      <c r="AL9" s="40">
        <v>9.3575180045640014</v>
      </c>
      <c r="AM9" s="40">
        <v>0.93471963061199992</v>
      </c>
      <c r="AN9" s="46">
        <v>4.7977175104910001</v>
      </c>
      <c r="AO9" s="40">
        <v>31.758976792770209</v>
      </c>
      <c r="AP9" s="40">
        <v>191.98486316032199</v>
      </c>
      <c r="AQ9" s="40">
        <v>131.02205843426097</v>
      </c>
      <c r="AR9" s="40">
        <v>7.3486275708799988</v>
      </c>
      <c r="AS9" s="46">
        <v>42.288576126902001</v>
      </c>
      <c r="AT9" s="41">
        <v>372.644125292365</v>
      </c>
    </row>
    <row r="10" spans="1:46" x14ac:dyDescent="0.25">
      <c r="A10" s="42">
        <v>2003</v>
      </c>
      <c r="B10" s="43">
        <v>70.549564091374791</v>
      </c>
      <c r="C10" s="43">
        <v>17.813071915553003</v>
      </c>
      <c r="D10" s="43">
        <v>2.2536978985830003</v>
      </c>
      <c r="E10" s="47">
        <v>8.2224268795139999</v>
      </c>
      <c r="F10" s="43">
        <v>98.838760785024803</v>
      </c>
      <c r="G10" s="43">
        <v>3.9468944475828001</v>
      </c>
      <c r="H10" s="43">
        <v>4.6231902978209991</v>
      </c>
      <c r="I10" s="43">
        <v>0.125039610345</v>
      </c>
      <c r="J10" s="47">
        <v>0.31734222055099998</v>
      </c>
      <c r="K10" s="43">
        <v>9.0124665762997989</v>
      </c>
      <c r="L10" s="43">
        <v>1.8706555528164002</v>
      </c>
      <c r="M10" s="43">
        <v>0.105670751206</v>
      </c>
      <c r="N10" s="43">
        <v>6.5594009655999999E-2</v>
      </c>
      <c r="O10" s="47">
        <v>2.6507941832999999E-2</v>
      </c>
      <c r="P10" s="43">
        <v>2.0684282555114004</v>
      </c>
      <c r="Q10" s="43">
        <v>39.298027142725203</v>
      </c>
      <c r="R10" s="43">
        <v>3.6049811828430003</v>
      </c>
      <c r="S10" s="43">
        <v>1.7145079662740002</v>
      </c>
      <c r="T10" s="47">
        <v>1.7363565678420001</v>
      </c>
      <c r="U10" s="43">
        <v>46.353872859684202</v>
      </c>
      <c r="V10" s="43">
        <v>15.662396107972802</v>
      </c>
      <c r="W10" s="43">
        <v>7.599651863109</v>
      </c>
      <c r="X10" s="43">
        <v>0.54101929105299995</v>
      </c>
      <c r="Y10" s="47">
        <v>3.353412626541</v>
      </c>
      <c r="Z10" s="43">
        <v>27.156479888675804</v>
      </c>
      <c r="AA10" s="43">
        <v>7.0039519897607985</v>
      </c>
      <c r="AB10" s="43">
        <v>0.18214852229799999</v>
      </c>
      <c r="AC10" s="43">
        <v>0.32812633701800009</v>
      </c>
      <c r="AD10" s="47">
        <v>6.2627644149160009</v>
      </c>
      <c r="AE10" s="43">
        <v>13.7769912639928</v>
      </c>
      <c r="AF10" s="43">
        <v>41.729142798957611</v>
      </c>
      <c r="AG10" s="43">
        <v>90.511570375824988</v>
      </c>
      <c r="AH10" s="43">
        <v>1.530785186566</v>
      </c>
      <c r="AI10" s="47">
        <v>15.708308514069998</v>
      </c>
      <c r="AJ10" s="43">
        <v>149.4798068754186</v>
      </c>
      <c r="AK10" s="43">
        <v>17.226123433289995</v>
      </c>
      <c r="AL10" s="43">
        <v>9.6092001970810017</v>
      </c>
      <c r="AM10" s="43">
        <v>0.960996921778</v>
      </c>
      <c r="AN10" s="47">
        <v>4.580246224803</v>
      </c>
      <c r="AO10" s="43">
        <v>32.376566776951996</v>
      </c>
      <c r="AP10" s="43">
        <v>197.28675556448025</v>
      </c>
      <c r="AQ10" s="43">
        <v>134.04948510573598</v>
      </c>
      <c r="AR10" s="43">
        <v>7.5197672212729998</v>
      </c>
      <c r="AS10" s="47">
        <v>40.207365390070002</v>
      </c>
      <c r="AT10" s="43">
        <v>379.06337328155922</v>
      </c>
    </row>
    <row r="11" spans="1:46" x14ac:dyDescent="0.25">
      <c r="A11" s="39">
        <v>2004</v>
      </c>
      <c r="B11" s="40">
        <v>72.378990941482812</v>
      </c>
      <c r="C11" s="40">
        <v>18.269914871437997</v>
      </c>
      <c r="D11" s="40">
        <v>2.300196262764</v>
      </c>
      <c r="E11" s="46">
        <v>7.8337903260469997</v>
      </c>
      <c r="F11" s="40">
        <v>100.78289240173181</v>
      </c>
      <c r="G11" s="40">
        <v>4.0817235323736014</v>
      </c>
      <c r="H11" s="40">
        <v>4.8614228950819998</v>
      </c>
      <c r="I11" s="40">
        <v>0.126078880457</v>
      </c>
      <c r="J11" s="46">
        <v>0.30021885289400002</v>
      </c>
      <c r="K11" s="40">
        <v>9.3694441608066015</v>
      </c>
      <c r="L11" s="40">
        <v>1.9629558238392</v>
      </c>
      <c r="M11" s="40">
        <v>0.110347365844</v>
      </c>
      <c r="N11" s="40">
        <v>6.7454325651999991E-2</v>
      </c>
      <c r="O11" s="46">
        <v>2.5242859921000001E-2</v>
      </c>
      <c r="P11" s="40">
        <v>2.1660003752562003</v>
      </c>
      <c r="Q11" s="40">
        <v>40.980190361706001</v>
      </c>
      <c r="R11" s="40">
        <v>3.7297621991110002</v>
      </c>
      <c r="S11" s="40">
        <v>1.7759735814670001</v>
      </c>
      <c r="T11" s="46">
        <v>1.6559400438880001</v>
      </c>
      <c r="U11" s="40">
        <v>48.141866186172003</v>
      </c>
      <c r="V11" s="40">
        <v>16.097181569784002</v>
      </c>
      <c r="W11" s="40">
        <v>7.7348117037520003</v>
      </c>
      <c r="X11" s="40">
        <v>0.55504756111700015</v>
      </c>
      <c r="Y11" s="46">
        <v>3.1948495220569999</v>
      </c>
      <c r="Z11" s="40">
        <v>27.581890356710005</v>
      </c>
      <c r="AA11" s="40">
        <v>7.2071262102636018</v>
      </c>
      <c r="AB11" s="40">
        <v>0.19259150038399997</v>
      </c>
      <c r="AC11" s="40">
        <v>0.32438431822100006</v>
      </c>
      <c r="AD11" s="46">
        <v>5.8659392340100007</v>
      </c>
      <c r="AE11" s="40">
        <v>13.590041262878604</v>
      </c>
      <c r="AF11" s="40">
        <v>43.123207015090806</v>
      </c>
      <c r="AG11" s="40">
        <v>92.28229397503101</v>
      </c>
      <c r="AH11" s="40">
        <v>1.560875259243</v>
      </c>
      <c r="AI11" s="46">
        <v>14.889696529110001</v>
      </c>
      <c r="AJ11" s="40">
        <v>151.85607277847484</v>
      </c>
      <c r="AK11" s="40">
        <v>17.953718600120396</v>
      </c>
      <c r="AL11" s="40">
        <v>9.8636046001919997</v>
      </c>
      <c r="AM11" s="40">
        <v>0.98742695009999992</v>
      </c>
      <c r="AN11" s="46">
        <v>4.3625852590109995</v>
      </c>
      <c r="AO11" s="40">
        <v>33.167335409423394</v>
      </c>
      <c r="AP11" s="40">
        <v>203.78509405466031</v>
      </c>
      <c r="AQ11" s="40">
        <v>137.04474911083403</v>
      </c>
      <c r="AR11" s="40">
        <v>7.697437139020999</v>
      </c>
      <c r="AS11" s="46">
        <v>38.12826262693801</v>
      </c>
      <c r="AT11" s="41">
        <v>386.6555429314534</v>
      </c>
    </row>
    <row r="12" spans="1:46" x14ac:dyDescent="0.25">
      <c r="A12" s="42">
        <v>2005</v>
      </c>
      <c r="B12" s="43">
        <v>73.391356316570395</v>
      </c>
      <c r="C12" s="43">
        <v>18.681266040903004</v>
      </c>
      <c r="D12" s="43">
        <v>2.3371484410779999</v>
      </c>
      <c r="E12" s="47">
        <v>7.416312106097001</v>
      </c>
      <c r="F12" s="43">
        <v>101.82608290464839</v>
      </c>
      <c r="G12" s="43">
        <v>4.1656400508635993</v>
      </c>
      <c r="H12" s="43">
        <v>5.02459191172</v>
      </c>
      <c r="I12" s="43">
        <v>0.12661169577499998</v>
      </c>
      <c r="J12" s="47">
        <v>0.28258863546900004</v>
      </c>
      <c r="K12" s="43">
        <v>9.5994322938276007</v>
      </c>
      <c r="L12" s="43">
        <v>2.0281338376991993</v>
      </c>
      <c r="M12" s="43">
        <v>0.11311715340800001</v>
      </c>
      <c r="N12" s="43">
        <v>6.8966820592000003E-2</v>
      </c>
      <c r="O12" s="47">
        <v>2.3918355397000001E-2</v>
      </c>
      <c r="P12" s="43">
        <v>2.2341361670961994</v>
      </c>
      <c r="Q12" s="43">
        <v>42.199836260122808</v>
      </c>
      <c r="R12" s="43">
        <v>3.8163656516979998</v>
      </c>
      <c r="S12" s="43">
        <v>1.8328985534090003</v>
      </c>
      <c r="T12" s="47">
        <v>1.565268522502</v>
      </c>
      <c r="U12" s="43">
        <v>49.414368987731812</v>
      </c>
      <c r="V12" s="43">
        <v>16.340863621471204</v>
      </c>
      <c r="W12" s="43">
        <v>7.8313645325009995</v>
      </c>
      <c r="X12" s="43">
        <v>0.56726952503899997</v>
      </c>
      <c r="Y12" s="47">
        <v>3.0256144243270002</v>
      </c>
      <c r="Z12" s="43">
        <v>27.7651121033382</v>
      </c>
      <c r="AA12" s="43">
        <v>7.3414407391919996</v>
      </c>
      <c r="AB12" s="43">
        <v>0.20220118260699999</v>
      </c>
      <c r="AC12" s="43">
        <v>0.31824923442699998</v>
      </c>
      <c r="AD12" s="47">
        <v>5.4623552156170003</v>
      </c>
      <c r="AE12" s="43">
        <v>13.324246371843</v>
      </c>
      <c r="AF12" s="43">
        <v>43.985226488054401</v>
      </c>
      <c r="AG12" s="43">
        <v>93.201175870959005</v>
      </c>
      <c r="AH12" s="43">
        <v>1.5820887992499999</v>
      </c>
      <c r="AI12" s="47">
        <v>13.936333799690001</v>
      </c>
      <c r="AJ12" s="43">
        <v>152.70482495795341</v>
      </c>
      <c r="AK12" s="43">
        <v>18.457452695483997</v>
      </c>
      <c r="AL12" s="43">
        <v>10.093972640696</v>
      </c>
      <c r="AM12" s="43">
        <v>1.009870209866</v>
      </c>
      <c r="AN12" s="47">
        <v>4.1317602389060006</v>
      </c>
      <c r="AO12" s="43">
        <v>33.693055784951994</v>
      </c>
      <c r="AP12" s="43">
        <v>207.90995000945742</v>
      </c>
      <c r="AQ12" s="43">
        <v>138.96405498449198</v>
      </c>
      <c r="AR12" s="43">
        <v>7.8431032794360016</v>
      </c>
      <c r="AS12" s="47">
        <v>35.844151298004995</v>
      </c>
      <c r="AT12" s="43">
        <v>390.56125957139034</v>
      </c>
    </row>
    <row r="13" spans="1:46" x14ac:dyDescent="0.25">
      <c r="A13" s="39">
        <v>2006</v>
      </c>
      <c r="B13" s="40">
        <v>74.295952077020388</v>
      </c>
      <c r="C13" s="40">
        <v>19.072590272325002</v>
      </c>
      <c r="D13" s="40">
        <v>2.3702424359410004</v>
      </c>
      <c r="E13" s="46">
        <v>6.9697297674379994</v>
      </c>
      <c r="F13" s="40">
        <v>102.70851455272438</v>
      </c>
      <c r="G13" s="40">
        <v>4.2530638269708003</v>
      </c>
      <c r="H13" s="40">
        <v>5.1965223668639995</v>
      </c>
      <c r="I13" s="40">
        <v>0.127248927746</v>
      </c>
      <c r="J13" s="46">
        <v>0.26630704205700001</v>
      </c>
      <c r="K13" s="40">
        <v>9.8431421636378023</v>
      </c>
      <c r="L13" s="40">
        <v>2.0994222569472001</v>
      </c>
      <c r="M13" s="40">
        <v>0.11529655778299998</v>
      </c>
      <c r="N13" s="40">
        <v>7.044415119200001E-2</v>
      </c>
      <c r="O13" s="46">
        <v>2.2541773751999998E-2</v>
      </c>
      <c r="P13" s="40">
        <v>2.3077047396742003</v>
      </c>
      <c r="Q13" s="40">
        <v>43.485460311067193</v>
      </c>
      <c r="R13" s="40">
        <v>3.8915851761439999</v>
      </c>
      <c r="S13" s="40">
        <v>1.8960827531970001</v>
      </c>
      <c r="T13" s="46">
        <v>1.4621581760490001</v>
      </c>
      <c r="U13" s="40">
        <v>50.735286416457193</v>
      </c>
      <c r="V13" s="40">
        <v>16.557672265308</v>
      </c>
      <c r="W13" s="40">
        <v>7.9035550560839996</v>
      </c>
      <c r="X13" s="40">
        <v>0.57990952152099995</v>
      </c>
      <c r="Y13" s="46">
        <v>2.84590291542</v>
      </c>
      <c r="Z13" s="40">
        <v>27.887039758332996</v>
      </c>
      <c r="AA13" s="40">
        <v>7.5003314549724012</v>
      </c>
      <c r="AB13" s="40">
        <v>0.21183533291999998</v>
      </c>
      <c r="AC13" s="40">
        <v>0.31206238437099992</v>
      </c>
      <c r="AD13" s="46">
        <v>5.102362168999</v>
      </c>
      <c r="AE13" s="40">
        <v>13.126591341262401</v>
      </c>
      <c r="AF13" s="40">
        <v>44.810909650166401</v>
      </c>
      <c r="AG13" s="40">
        <v>94.237988101791984</v>
      </c>
      <c r="AH13" s="40">
        <v>1.6041302066479999</v>
      </c>
      <c r="AI13" s="46">
        <v>12.997891465821002</v>
      </c>
      <c r="AJ13" s="40">
        <v>153.65091942442737</v>
      </c>
      <c r="AK13" s="40">
        <v>18.955570491943195</v>
      </c>
      <c r="AL13" s="40">
        <v>10.335346130303</v>
      </c>
      <c r="AM13" s="40">
        <v>1.0332529814310001</v>
      </c>
      <c r="AN13" s="46">
        <v>3.8878217609650001</v>
      </c>
      <c r="AO13" s="40">
        <v>34.211991364642195</v>
      </c>
      <c r="AP13" s="40">
        <v>211.95838233439548</v>
      </c>
      <c r="AQ13" s="40">
        <v>140.96471899421496</v>
      </c>
      <c r="AR13" s="40">
        <v>7.9933733620470022</v>
      </c>
      <c r="AS13" s="46">
        <v>33.554715070500997</v>
      </c>
      <c r="AT13" s="41">
        <v>394.47118976115843</v>
      </c>
    </row>
    <row r="14" spans="1:46" x14ac:dyDescent="0.25">
      <c r="A14" s="42">
        <v>2007</v>
      </c>
      <c r="B14" s="43">
        <v>74.853681795017991</v>
      </c>
      <c r="C14" s="43">
        <v>19.525687658424001</v>
      </c>
      <c r="D14" s="43">
        <v>2.4003688094560003</v>
      </c>
      <c r="E14" s="47">
        <v>6.5314872043370009</v>
      </c>
      <c r="F14" s="43">
        <v>103.31122546723499</v>
      </c>
      <c r="G14" s="43">
        <v>4.3058548445580005</v>
      </c>
      <c r="H14" s="43">
        <v>5.3206693835630006</v>
      </c>
      <c r="I14" s="43">
        <v>0.126573201335</v>
      </c>
      <c r="J14" s="47">
        <v>0.24878907260499999</v>
      </c>
      <c r="K14" s="43">
        <v>10.001886502061001</v>
      </c>
      <c r="L14" s="43">
        <v>2.1619374321168001</v>
      </c>
      <c r="M14" s="43">
        <v>0.11715836651799999</v>
      </c>
      <c r="N14" s="43">
        <v>7.2212132552E-2</v>
      </c>
      <c r="O14" s="47">
        <v>2.1246875615000001E-2</v>
      </c>
      <c r="P14" s="43">
        <v>2.3725548068018001</v>
      </c>
      <c r="Q14" s="43">
        <v>44.507931060272398</v>
      </c>
      <c r="R14" s="43">
        <v>3.9666968289739999</v>
      </c>
      <c r="S14" s="43">
        <v>1.9730141306210003</v>
      </c>
      <c r="T14" s="47">
        <v>1.3532364185699999</v>
      </c>
      <c r="U14" s="43">
        <v>51.800878438437401</v>
      </c>
      <c r="V14" s="43">
        <v>16.706957635371598</v>
      </c>
      <c r="W14" s="43">
        <v>7.9783716570809995</v>
      </c>
      <c r="X14" s="43">
        <v>0.59414748808500006</v>
      </c>
      <c r="Y14" s="47">
        <v>2.6735776914830001</v>
      </c>
      <c r="Z14" s="43">
        <v>27.953054472020597</v>
      </c>
      <c r="AA14" s="43">
        <v>7.626625635038403</v>
      </c>
      <c r="AB14" s="43">
        <v>0.22404384454699999</v>
      </c>
      <c r="AC14" s="43">
        <v>0.30611234256000003</v>
      </c>
      <c r="AD14" s="47">
        <v>4.7725656585109997</v>
      </c>
      <c r="AE14" s="43">
        <v>12.929347480656403</v>
      </c>
      <c r="AF14" s="43">
        <v>45.471473911526409</v>
      </c>
      <c r="AG14" s="43">
        <v>95.336646468764016</v>
      </c>
      <c r="AH14" s="43">
        <v>1.628406007858</v>
      </c>
      <c r="AI14" s="47">
        <v>12.113782237202001</v>
      </c>
      <c r="AJ14" s="43">
        <v>154.55030862535043</v>
      </c>
      <c r="AK14" s="43">
        <v>19.403168884909203</v>
      </c>
      <c r="AL14" s="43">
        <v>10.577669288678001</v>
      </c>
      <c r="AM14" s="43">
        <v>1.0600975530729999</v>
      </c>
      <c r="AN14" s="47">
        <v>3.6536093691859999</v>
      </c>
      <c r="AO14" s="43">
        <v>34.694545095846202</v>
      </c>
      <c r="AP14" s="43">
        <v>215.03763119881069</v>
      </c>
      <c r="AQ14" s="43">
        <v>143.04694349654892</v>
      </c>
      <c r="AR14" s="43">
        <v>8.1609316655399979</v>
      </c>
      <c r="AS14" s="47">
        <v>31.368294527508997</v>
      </c>
      <c r="AT14" s="43">
        <v>397.6138008884086</v>
      </c>
    </row>
    <row r="15" spans="1:46" x14ac:dyDescent="0.25">
      <c r="A15" s="39">
        <v>2008</v>
      </c>
      <c r="B15" s="40">
        <v>74.797676718901215</v>
      </c>
      <c r="C15" s="40">
        <v>20.112062988430999</v>
      </c>
      <c r="D15" s="40">
        <v>2.44088822842</v>
      </c>
      <c r="E15" s="46">
        <v>6.0974304463070004</v>
      </c>
      <c r="F15" s="40">
        <v>103.44805838205922</v>
      </c>
      <c r="G15" s="40">
        <v>4.3193493697643994</v>
      </c>
      <c r="H15" s="40">
        <v>5.4532177780359987</v>
      </c>
      <c r="I15" s="40">
        <v>0.12580083415799997</v>
      </c>
      <c r="J15" s="46">
        <v>0.23205325723</v>
      </c>
      <c r="K15" s="40">
        <v>10.130421239188397</v>
      </c>
      <c r="L15" s="40">
        <v>2.2101714245520001</v>
      </c>
      <c r="M15" s="40">
        <v>0.11933194841100001</v>
      </c>
      <c r="N15" s="40">
        <v>7.4776825795999993E-2</v>
      </c>
      <c r="O15" s="46">
        <v>1.9995992739999999E-2</v>
      </c>
      <c r="P15" s="40">
        <v>2.4242761914990001</v>
      </c>
      <c r="Q15" s="40">
        <v>45.132436737007204</v>
      </c>
      <c r="R15" s="40">
        <v>4.0622883954719997</v>
      </c>
      <c r="S15" s="40">
        <v>2.0805076269380001</v>
      </c>
      <c r="T15" s="46">
        <v>1.240746223763</v>
      </c>
      <c r="U15" s="40">
        <v>52.515978983180204</v>
      </c>
      <c r="V15" s="40">
        <v>16.707957190322404</v>
      </c>
      <c r="W15" s="40">
        <v>8.0897121046240006</v>
      </c>
      <c r="X15" s="40">
        <v>0.61528296695499995</v>
      </c>
      <c r="Y15" s="46">
        <v>2.5038331516229997</v>
      </c>
      <c r="Z15" s="40">
        <v>27.916785413524401</v>
      </c>
      <c r="AA15" s="40">
        <v>7.6944509740691975</v>
      </c>
      <c r="AB15" s="40">
        <v>0.237538258872</v>
      </c>
      <c r="AC15" s="40">
        <v>0.30134723893700005</v>
      </c>
      <c r="AD15" s="46">
        <v>4.4504274608739998</v>
      </c>
      <c r="AE15" s="40">
        <v>12.683763932752198</v>
      </c>
      <c r="AF15" s="40">
        <v>45.719581120664408</v>
      </c>
      <c r="AG15" s="40">
        <v>96.507017532128003</v>
      </c>
      <c r="AH15" s="40">
        <v>1.6668072601949999</v>
      </c>
      <c r="AI15" s="46">
        <v>11.237244938570001</v>
      </c>
      <c r="AJ15" s="40">
        <v>155.13065085155739</v>
      </c>
      <c r="AK15" s="40">
        <v>19.701054410684403</v>
      </c>
      <c r="AL15" s="40">
        <v>10.876916142812997</v>
      </c>
      <c r="AM15" s="40">
        <v>1.0964896623099998</v>
      </c>
      <c r="AN15" s="46">
        <v>3.4245368482960004</v>
      </c>
      <c r="AO15" s="40">
        <v>35.098997064103401</v>
      </c>
      <c r="AP15" s="40">
        <v>216.2826779459653</v>
      </c>
      <c r="AQ15" s="40">
        <v>145.45808514878698</v>
      </c>
      <c r="AR15" s="40">
        <v>8.401900643709002</v>
      </c>
      <c r="AS15" s="46">
        <v>29.206268319403001</v>
      </c>
      <c r="AT15" s="41">
        <v>399.34893205786432</v>
      </c>
    </row>
    <row r="16" spans="1:46" x14ac:dyDescent="0.25">
      <c r="A16" s="42">
        <v>2009</v>
      </c>
      <c r="B16" s="43">
        <v>73.972506534141601</v>
      </c>
      <c r="C16" s="43">
        <v>20.131141839973999</v>
      </c>
      <c r="D16" s="43">
        <v>2.4440342654079998</v>
      </c>
      <c r="E16" s="47">
        <v>5.7469852099399992</v>
      </c>
      <c r="F16" s="43">
        <v>102.29466784946359</v>
      </c>
      <c r="G16" s="43">
        <v>4.2972792751188003</v>
      </c>
      <c r="H16" s="43">
        <v>5.5034662676239998</v>
      </c>
      <c r="I16" s="43">
        <v>0.12451568711199999</v>
      </c>
      <c r="J16" s="47">
        <v>0.21695352058400003</v>
      </c>
      <c r="K16" s="43">
        <v>10.142214750438798</v>
      </c>
      <c r="L16" s="43">
        <v>2.2460752094183993</v>
      </c>
      <c r="M16" s="43">
        <v>0.12036830257800001</v>
      </c>
      <c r="N16" s="43">
        <v>7.5012149633999992E-2</v>
      </c>
      <c r="O16" s="47">
        <v>1.8946571412000002E-2</v>
      </c>
      <c r="P16" s="43">
        <v>2.4604022330423994</v>
      </c>
      <c r="Q16" s="43">
        <v>45.21122900303039</v>
      </c>
      <c r="R16" s="43">
        <v>4.026131856858</v>
      </c>
      <c r="S16" s="43">
        <v>2.1038724380839997</v>
      </c>
      <c r="T16" s="47">
        <v>1.1550907312179999</v>
      </c>
      <c r="U16" s="43">
        <v>52.49632402919039</v>
      </c>
      <c r="V16" s="43">
        <v>16.537631927270404</v>
      </c>
      <c r="W16" s="43">
        <v>7.91783605997</v>
      </c>
      <c r="X16" s="43">
        <v>0.62152127505700006</v>
      </c>
      <c r="Y16" s="47">
        <v>2.3649302691159999</v>
      </c>
      <c r="Z16" s="43">
        <v>27.441919531413404</v>
      </c>
      <c r="AA16" s="43">
        <v>7.6700512466963993</v>
      </c>
      <c r="AB16" s="43">
        <v>0.25269862555100003</v>
      </c>
      <c r="AC16" s="43">
        <v>0.29158017543800002</v>
      </c>
      <c r="AD16" s="47">
        <v>4.1748790154110003</v>
      </c>
      <c r="AE16" s="43">
        <v>12.389209063096398</v>
      </c>
      <c r="AF16" s="43">
        <v>45.546440655672008</v>
      </c>
      <c r="AG16" s="43">
        <v>96.361863250224999</v>
      </c>
      <c r="AH16" s="43">
        <v>1.6776872168720001</v>
      </c>
      <c r="AI16" s="47">
        <v>10.501449445524001</v>
      </c>
      <c r="AJ16" s="43">
        <v>154.087440568293</v>
      </c>
      <c r="AK16" s="43">
        <v>19.851520174650002</v>
      </c>
      <c r="AL16" s="43">
        <v>10.773718973509</v>
      </c>
      <c r="AM16" s="43">
        <v>1.0929753729780001</v>
      </c>
      <c r="AN16" s="47">
        <v>3.236188872519</v>
      </c>
      <c r="AO16" s="43">
        <v>34.954403393656001</v>
      </c>
      <c r="AP16" s="43">
        <v>215.33273402599804</v>
      </c>
      <c r="AQ16" s="43">
        <v>145.08722517628902</v>
      </c>
      <c r="AR16" s="43">
        <v>8.4311985805829988</v>
      </c>
      <c r="AS16" s="47">
        <v>27.415423635724</v>
      </c>
      <c r="AT16" s="43">
        <v>396.266581418594</v>
      </c>
    </row>
    <row r="17" spans="1:46" x14ac:dyDescent="0.25">
      <c r="A17" s="39">
        <v>2010</v>
      </c>
      <c r="B17" s="40">
        <v>72.9823445758296</v>
      </c>
      <c r="C17" s="40">
        <v>20.180173024139997</v>
      </c>
      <c r="D17" s="40">
        <v>2.4619269346629999</v>
      </c>
      <c r="E17" s="46">
        <v>5.4963527494450002</v>
      </c>
      <c r="F17" s="40">
        <v>101.12079728407758</v>
      </c>
      <c r="G17" s="40">
        <v>4.2672558660624</v>
      </c>
      <c r="H17" s="40">
        <v>5.5575260590569995</v>
      </c>
      <c r="I17" s="40">
        <v>0.12386985494399999</v>
      </c>
      <c r="J17" s="46">
        <v>0.206414624071</v>
      </c>
      <c r="K17" s="40">
        <v>10.155066404134399</v>
      </c>
      <c r="L17" s="40">
        <v>2.2764920546988003</v>
      </c>
      <c r="M17" s="40">
        <v>0.12141350155900001</v>
      </c>
      <c r="N17" s="40">
        <v>7.5909705132000002E-2</v>
      </c>
      <c r="O17" s="46">
        <v>1.8229110191999999E-2</v>
      </c>
      <c r="P17" s="40">
        <v>2.4920443715818004</v>
      </c>
      <c r="Q17" s="40">
        <v>45.637458076843188</v>
      </c>
      <c r="R17" s="40">
        <v>4.0811571643780002</v>
      </c>
      <c r="S17" s="40">
        <v>2.2130008057710002</v>
      </c>
      <c r="T17" s="46">
        <v>1.0886767913340001</v>
      </c>
      <c r="U17" s="40">
        <v>53.020292838326192</v>
      </c>
      <c r="V17" s="40">
        <v>16.358297694339598</v>
      </c>
      <c r="W17" s="40">
        <v>7.7577908082059999</v>
      </c>
      <c r="X17" s="40">
        <v>0.63317568926000001</v>
      </c>
      <c r="Y17" s="46">
        <v>2.2677182337509998</v>
      </c>
      <c r="Z17" s="40">
        <v>27.016982425556598</v>
      </c>
      <c r="AA17" s="40">
        <v>7.6152902862924003</v>
      </c>
      <c r="AB17" s="40">
        <v>0.270473998253</v>
      </c>
      <c r="AC17" s="40">
        <v>0.28261509332699997</v>
      </c>
      <c r="AD17" s="46">
        <v>3.9715062523739997</v>
      </c>
      <c r="AE17" s="40">
        <v>12.1398856302464</v>
      </c>
      <c r="AF17" s="40">
        <v>45.365144593532406</v>
      </c>
      <c r="AG17" s="40">
        <v>96.376427800844013</v>
      </c>
      <c r="AH17" s="40">
        <v>1.700290319619</v>
      </c>
      <c r="AI17" s="46">
        <v>9.9947285543639985</v>
      </c>
      <c r="AJ17" s="40">
        <v>153.43659126835942</v>
      </c>
      <c r="AK17" s="40">
        <v>20.008074147087598</v>
      </c>
      <c r="AL17" s="40">
        <v>10.680115701741999</v>
      </c>
      <c r="AM17" s="40">
        <v>1.0973041351990001</v>
      </c>
      <c r="AN17" s="46">
        <v>3.1036793933390001</v>
      </c>
      <c r="AO17" s="40">
        <v>34.889173377367598</v>
      </c>
      <c r="AP17" s="40">
        <v>214.51035729468609</v>
      </c>
      <c r="AQ17" s="40">
        <v>145.02507805817899</v>
      </c>
      <c r="AR17" s="40">
        <v>8.588092537915001</v>
      </c>
      <c r="AS17" s="46">
        <v>26.14730570887</v>
      </c>
      <c r="AT17" s="41">
        <v>394.27083359965008</v>
      </c>
    </row>
    <row r="18" spans="1:46" x14ac:dyDescent="0.25">
      <c r="A18" s="42">
        <v>2011</v>
      </c>
      <c r="B18" s="43">
        <v>72.204533405852388</v>
      </c>
      <c r="C18" s="43">
        <v>20.511606884428002</v>
      </c>
      <c r="D18" s="43">
        <v>2.5019687018249996</v>
      </c>
      <c r="E18" s="47">
        <v>5.2988150160909999</v>
      </c>
      <c r="F18" s="43">
        <v>100.51692400819638</v>
      </c>
      <c r="G18" s="43">
        <v>4.2294594947256003</v>
      </c>
      <c r="H18" s="43">
        <v>5.6072747629059991</v>
      </c>
      <c r="I18" s="43">
        <v>0.12332309489899999</v>
      </c>
      <c r="J18" s="47">
        <v>0.197049436588</v>
      </c>
      <c r="K18" s="43">
        <v>10.157106789118599</v>
      </c>
      <c r="L18" s="43">
        <v>2.3075984266740006</v>
      </c>
      <c r="M18" s="43">
        <v>0.12320102859799999</v>
      </c>
      <c r="N18" s="43">
        <v>7.7985496643000002E-2</v>
      </c>
      <c r="O18" s="47">
        <v>1.7676460585000001E-2</v>
      </c>
      <c r="P18" s="43">
        <v>2.5264614125000007</v>
      </c>
      <c r="Q18" s="43">
        <v>45.923440185068401</v>
      </c>
      <c r="R18" s="43">
        <v>4.1501184508620002</v>
      </c>
      <c r="S18" s="43">
        <v>2.3369306365389999</v>
      </c>
      <c r="T18" s="47">
        <v>1.034736147606</v>
      </c>
      <c r="U18" s="43">
        <v>53.445225420075403</v>
      </c>
      <c r="V18" s="43">
        <v>16.176883632336001</v>
      </c>
      <c r="W18" s="43">
        <v>7.7031441693989997</v>
      </c>
      <c r="X18" s="43">
        <v>0.65272470517299996</v>
      </c>
      <c r="Y18" s="47">
        <v>2.1917449385009999</v>
      </c>
      <c r="Z18" s="43">
        <v>26.724497445409</v>
      </c>
      <c r="AA18" s="43">
        <v>7.5700344326364002</v>
      </c>
      <c r="AB18" s="43">
        <v>0.29252280720899998</v>
      </c>
      <c r="AC18" s="43">
        <v>0.27551971803999997</v>
      </c>
      <c r="AD18" s="47">
        <v>3.8010980352249999</v>
      </c>
      <c r="AE18" s="43">
        <v>11.939174993110399</v>
      </c>
      <c r="AF18" s="43">
        <v>45.090609486235188</v>
      </c>
      <c r="AG18" s="43">
        <v>96.235339728371002</v>
      </c>
      <c r="AH18" s="43">
        <v>1.735057292776</v>
      </c>
      <c r="AI18" s="47">
        <v>9.5054062289299992</v>
      </c>
      <c r="AJ18" s="43">
        <v>152.5664127363122</v>
      </c>
      <c r="AK18" s="43">
        <v>20.098574297978402</v>
      </c>
      <c r="AL18" s="43">
        <v>10.743524784815</v>
      </c>
      <c r="AM18" s="43">
        <v>1.118459035086</v>
      </c>
      <c r="AN18" s="47">
        <v>3.0007818059070002</v>
      </c>
      <c r="AO18" s="43">
        <v>34.961339923786404</v>
      </c>
      <c r="AP18" s="43">
        <v>213.60113336150641</v>
      </c>
      <c r="AQ18" s="43">
        <v>145.366732616588</v>
      </c>
      <c r="AR18" s="43">
        <v>8.8219686809809996</v>
      </c>
      <c r="AS18" s="47">
        <v>25.047308069433001</v>
      </c>
      <c r="AT18" s="43">
        <v>392.83714272850841</v>
      </c>
    </row>
    <row r="19" spans="1:46" x14ac:dyDescent="0.25">
      <c r="A19" s="39">
        <v>2012</v>
      </c>
      <c r="B19" s="40">
        <v>71.572622120362794</v>
      </c>
      <c r="C19" s="40">
        <v>20.891546400518003</v>
      </c>
      <c r="D19" s="40">
        <v>2.5381269738130006</v>
      </c>
      <c r="E19" s="46">
        <v>5.1583710503820006</v>
      </c>
      <c r="F19" s="40">
        <v>100.16066654507581</v>
      </c>
      <c r="G19" s="40">
        <v>4.1797030632119991</v>
      </c>
      <c r="H19" s="40">
        <v>5.6036234916030008</v>
      </c>
      <c r="I19" s="40">
        <v>0.12120651666200001</v>
      </c>
      <c r="J19" s="46">
        <v>0.18779919662999997</v>
      </c>
      <c r="K19" s="40">
        <v>10.092332268106999</v>
      </c>
      <c r="L19" s="40">
        <v>2.3400971471628007</v>
      </c>
      <c r="M19" s="40">
        <v>0.12563824930799999</v>
      </c>
      <c r="N19" s="40">
        <v>8.0421311209999999E-2</v>
      </c>
      <c r="O19" s="46">
        <v>1.729849084E-2</v>
      </c>
      <c r="P19" s="40">
        <v>2.5634551985208005</v>
      </c>
      <c r="Q19" s="40">
        <v>45.770591522854794</v>
      </c>
      <c r="R19" s="40">
        <v>4.147925117402</v>
      </c>
      <c r="S19" s="40">
        <v>2.4009634687600001</v>
      </c>
      <c r="T19" s="46">
        <v>0.9941037750909999</v>
      </c>
      <c r="U19" s="40">
        <v>53.313583884107793</v>
      </c>
      <c r="V19" s="40">
        <v>15.976219161905998</v>
      </c>
      <c r="W19" s="40">
        <v>7.6812602339049993</v>
      </c>
      <c r="X19" s="40">
        <v>0.67557846536699995</v>
      </c>
      <c r="Y19" s="46">
        <v>2.1382658260470002</v>
      </c>
      <c r="Z19" s="40">
        <v>26.471323687224999</v>
      </c>
      <c r="AA19" s="40">
        <v>7.5347179769627983</v>
      </c>
      <c r="AB19" s="40">
        <v>0.32043803359899997</v>
      </c>
      <c r="AC19" s="40">
        <v>0.26942302327100004</v>
      </c>
      <c r="AD19" s="46">
        <v>3.687202201816</v>
      </c>
      <c r="AE19" s="40">
        <v>11.811781235648798</v>
      </c>
      <c r="AF19" s="40">
        <v>44.839348144264804</v>
      </c>
      <c r="AG19" s="40">
        <v>96.410879618921982</v>
      </c>
      <c r="AH19" s="40">
        <v>1.775518855371</v>
      </c>
      <c r="AI19" s="46">
        <v>9.1405771202290005</v>
      </c>
      <c r="AJ19" s="40">
        <v>152.16632373878679</v>
      </c>
      <c r="AK19" s="40">
        <v>20.151508332902406</v>
      </c>
      <c r="AL19" s="40">
        <v>10.860497789232001</v>
      </c>
      <c r="AM19" s="40">
        <v>1.142984194774</v>
      </c>
      <c r="AN19" s="46">
        <v>2.9287193758929999</v>
      </c>
      <c r="AO19" s="40">
        <v>35.083709692801413</v>
      </c>
      <c r="AP19" s="40">
        <v>212.36480746962843</v>
      </c>
      <c r="AQ19" s="40">
        <v>146.04180893448893</v>
      </c>
      <c r="AR19" s="40">
        <v>9.0042228092280023</v>
      </c>
      <c r="AS19" s="46">
        <v>24.252337036927997</v>
      </c>
      <c r="AT19" s="41">
        <v>391.66317625027335</v>
      </c>
    </row>
    <row r="20" spans="1:46" x14ac:dyDescent="0.25">
      <c r="A20" s="42">
        <v>2013</v>
      </c>
      <c r="B20" s="43">
        <v>69.999765900901181</v>
      </c>
      <c r="C20" s="43">
        <v>20.774935376354001</v>
      </c>
      <c r="D20" s="43">
        <v>2.5266520518150002</v>
      </c>
      <c r="E20" s="47">
        <v>5.0528192980149997</v>
      </c>
      <c r="F20" s="43">
        <v>98.354172627085191</v>
      </c>
      <c r="G20" s="43">
        <v>4.0711609547531991</v>
      </c>
      <c r="H20" s="43">
        <v>5.4594303161560003</v>
      </c>
      <c r="I20" s="43">
        <v>0.11652511268400002</v>
      </c>
      <c r="J20" s="47">
        <v>0.17633545412900001</v>
      </c>
      <c r="K20" s="43">
        <v>9.8234518377221978</v>
      </c>
      <c r="L20" s="43">
        <v>2.3490365012784005</v>
      </c>
      <c r="M20" s="43">
        <v>0.127188711362</v>
      </c>
      <c r="N20" s="43">
        <v>8.0683713754999997E-2</v>
      </c>
      <c r="O20" s="47">
        <v>1.7013814846000001E-2</v>
      </c>
      <c r="P20" s="43">
        <v>2.5739227412414003</v>
      </c>
      <c r="Q20" s="43">
        <v>45.24971701002481</v>
      </c>
      <c r="R20" s="43">
        <v>4.1109391231329999</v>
      </c>
      <c r="S20" s="43">
        <v>2.4397689049409994</v>
      </c>
      <c r="T20" s="47">
        <v>0.96273419327899989</v>
      </c>
      <c r="U20" s="43">
        <v>52.763159231377806</v>
      </c>
      <c r="V20" s="43">
        <v>15.600929100202801</v>
      </c>
      <c r="W20" s="43">
        <v>7.4668708365940004</v>
      </c>
      <c r="X20" s="43">
        <v>0.683206252445</v>
      </c>
      <c r="Y20" s="47">
        <v>2.0972605066679999</v>
      </c>
      <c r="Z20" s="43">
        <v>25.848266695909803</v>
      </c>
      <c r="AA20" s="43">
        <v>7.3929498749748008</v>
      </c>
      <c r="AB20" s="43">
        <v>0.34584602789000002</v>
      </c>
      <c r="AC20" s="43">
        <v>0.25923218133800002</v>
      </c>
      <c r="AD20" s="47">
        <v>3.6045601296060004</v>
      </c>
      <c r="AE20" s="43">
        <v>11.602588213808801</v>
      </c>
      <c r="AF20" s="43">
        <v>44.159589507315594</v>
      </c>
      <c r="AG20" s="43">
        <v>95.917134981065985</v>
      </c>
      <c r="AH20" s="43">
        <v>1.7814277796069999</v>
      </c>
      <c r="AI20" s="47">
        <v>8.8717476248330005</v>
      </c>
      <c r="AJ20" s="43">
        <v>150.72989989282158</v>
      </c>
      <c r="AK20" s="43">
        <v>20.030006280027603</v>
      </c>
      <c r="AL20" s="43">
        <v>10.673222747881999</v>
      </c>
      <c r="AM20" s="43">
        <v>1.1333680566</v>
      </c>
      <c r="AN20" s="47">
        <v>2.874216435198</v>
      </c>
      <c r="AO20" s="43">
        <v>34.7108135197076</v>
      </c>
      <c r="AP20" s="43">
        <v>208.85315512947804</v>
      </c>
      <c r="AQ20" s="43">
        <v>144.87556812043704</v>
      </c>
      <c r="AR20" s="43">
        <v>9.0208640531850026</v>
      </c>
      <c r="AS20" s="47">
        <v>23.656687456574002</v>
      </c>
      <c r="AT20" s="43">
        <v>386.40627475967409</v>
      </c>
    </row>
    <row r="21" spans="1:46" x14ac:dyDescent="0.25">
      <c r="A21" s="39">
        <v>2014</v>
      </c>
      <c r="B21" s="40">
        <v>68.464326453073198</v>
      </c>
      <c r="C21" s="40">
        <v>20.558370612915002</v>
      </c>
      <c r="D21" s="40">
        <v>2.5013273401070002</v>
      </c>
      <c r="E21" s="46">
        <v>4.9768858445789999</v>
      </c>
      <c r="F21" s="40">
        <v>96.500910250674195</v>
      </c>
      <c r="G21" s="40">
        <v>3.9685989359520009</v>
      </c>
      <c r="H21" s="40">
        <v>5.3304329789980009</v>
      </c>
      <c r="I21" s="40">
        <v>0.11185927926100001</v>
      </c>
      <c r="J21" s="46">
        <v>0.167310687938</v>
      </c>
      <c r="K21" s="40">
        <v>9.5782018821490009</v>
      </c>
      <c r="L21" s="40">
        <v>2.3494408909235998</v>
      </c>
      <c r="M21" s="40">
        <v>0.12876718255399999</v>
      </c>
      <c r="N21" s="40">
        <v>8.0514318845999994E-2</v>
      </c>
      <c r="O21" s="46">
        <v>1.6815770644E-2</v>
      </c>
      <c r="P21" s="40">
        <v>2.5755381629675993</v>
      </c>
      <c r="Q21" s="40">
        <v>44.699575597045204</v>
      </c>
      <c r="R21" s="40">
        <v>4.0784218211299992</v>
      </c>
      <c r="S21" s="40">
        <v>2.47264649725</v>
      </c>
      <c r="T21" s="46">
        <v>0.93977406467800007</v>
      </c>
      <c r="U21" s="40">
        <v>52.190417980103199</v>
      </c>
      <c r="V21" s="40">
        <v>15.212280021206402</v>
      </c>
      <c r="W21" s="40">
        <v>7.2465728781739998</v>
      </c>
      <c r="X21" s="40">
        <v>0.68657968816299997</v>
      </c>
      <c r="Y21" s="46">
        <v>2.0696357278690001</v>
      </c>
      <c r="Z21" s="40">
        <v>25.215068315412402</v>
      </c>
      <c r="AA21" s="40">
        <v>7.2294649989552004</v>
      </c>
      <c r="AB21" s="40">
        <v>0.37609572246099998</v>
      </c>
      <c r="AC21" s="40">
        <v>0.24851987193500003</v>
      </c>
      <c r="AD21" s="46">
        <v>3.5348988114769999</v>
      </c>
      <c r="AE21" s="40">
        <v>11.3889794048282</v>
      </c>
      <c r="AF21" s="40">
        <v>43.421693819518815</v>
      </c>
      <c r="AG21" s="40">
        <v>95.590169682615993</v>
      </c>
      <c r="AH21" s="40">
        <v>1.7795526714180001</v>
      </c>
      <c r="AI21" s="46">
        <v>8.6727357413719997</v>
      </c>
      <c r="AJ21" s="40">
        <v>149.46415191492483</v>
      </c>
      <c r="AK21" s="40">
        <v>19.851717774042001</v>
      </c>
      <c r="AL21" s="40">
        <v>10.441432698906997</v>
      </c>
      <c r="AM21" s="40">
        <v>1.1195624433419999</v>
      </c>
      <c r="AN21" s="46">
        <v>2.8363836782669996</v>
      </c>
      <c r="AO21" s="40">
        <v>34.249096594557997</v>
      </c>
      <c r="AP21" s="40">
        <v>205.19709849071617</v>
      </c>
      <c r="AQ21" s="40">
        <v>143.75026357775496</v>
      </c>
      <c r="AR21" s="40">
        <v>9.0005621103220008</v>
      </c>
      <c r="AS21" s="46">
        <v>23.214440326823997</v>
      </c>
      <c r="AT21" s="41">
        <v>381.16236450561712</v>
      </c>
    </row>
    <row r="22" spans="1:46" x14ac:dyDescent="0.25">
      <c r="A22" s="42">
        <v>2015</v>
      </c>
      <c r="B22" s="43">
        <v>67.833757629478754</v>
      </c>
      <c r="C22" s="43">
        <v>20.814345342279001</v>
      </c>
      <c r="D22" s="43">
        <v>2.5187526845850003</v>
      </c>
      <c r="E22" s="47">
        <v>4.9198300428690001</v>
      </c>
      <c r="F22" s="43">
        <v>96.086685699211742</v>
      </c>
      <c r="G22" s="43">
        <v>3.9363942355488009</v>
      </c>
      <c r="H22" s="43">
        <v>5.3566544366420006</v>
      </c>
      <c r="I22" s="43">
        <v>0.10931749949500001</v>
      </c>
      <c r="J22" s="47">
        <v>0.16342658237399998</v>
      </c>
      <c r="K22" s="43">
        <v>9.5657927540598031</v>
      </c>
      <c r="L22" s="43">
        <v>2.3775191115588004</v>
      </c>
      <c r="M22" s="43">
        <v>0.131595934222</v>
      </c>
      <c r="N22" s="43">
        <v>8.2963075512999987E-2</v>
      </c>
      <c r="O22" s="47">
        <v>1.6666075363000001E-2</v>
      </c>
      <c r="P22" s="43">
        <v>2.6087441966568008</v>
      </c>
      <c r="Q22" s="43">
        <v>44.658929888881218</v>
      </c>
      <c r="R22" s="43">
        <v>4.1339187646849993</v>
      </c>
      <c r="S22" s="43">
        <v>2.583675148882</v>
      </c>
      <c r="T22" s="47">
        <v>0.92249981437900008</v>
      </c>
      <c r="U22" s="43">
        <v>52.29902361682722</v>
      </c>
      <c r="V22" s="43">
        <v>15.007983697645198</v>
      </c>
      <c r="W22" s="43">
        <v>7.234441306628999</v>
      </c>
      <c r="X22" s="43">
        <v>0.70893551615299999</v>
      </c>
      <c r="Y22" s="47">
        <v>2.048194817693</v>
      </c>
      <c r="Z22" s="43">
        <v>24.999555338120196</v>
      </c>
      <c r="AA22" s="43">
        <v>7.1236336752108018</v>
      </c>
      <c r="AB22" s="43">
        <v>0.4084744194160001</v>
      </c>
      <c r="AC22" s="43">
        <v>0.24267757366000001</v>
      </c>
      <c r="AD22" s="47">
        <v>3.4629278939629997</v>
      </c>
      <c r="AE22" s="43">
        <v>11.237713562249802</v>
      </c>
      <c r="AF22" s="43">
        <v>43.096604394254406</v>
      </c>
      <c r="AG22" s="43">
        <v>95.965649454945989</v>
      </c>
      <c r="AH22" s="43">
        <v>1.8182967085549999</v>
      </c>
      <c r="AI22" s="47">
        <v>8.4651158222429999</v>
      </c>
      <c r="AJ22" s="43">
        <v>149.34566637999842</v>
      </c>
      <c r="AK22" s="43">
        <v>19.837579175690397</v>
      </c>
      <c r="AL22" s="43">
        <v>10.513625764286003</v>
      </c>
      <c r="AM22" s="43">
        <v>1.144277455696</v>
      </c>
      <c r="AN22" s="47">
        <v>2.8071096201759995</v>
      </c>
      <c r="AO22" s="43">
        <v>34.302592015848397</v>
      </c>
      <c r="AP22" s="43">
        <v>203.87240180826856</v>
      </c>
      <c r="AQ22" s="43">
        <v>144.55870542310504</v>
      </c>
      <c r="AR22" s="43">
        <v>9.2088956625390015</v>
      </c>
      <c r="AS22" s="47">
        <v>22.805770669059999</v>
      </c>
      <c r="AT22" s="43">
        <v>380.44577356297265</v>
      </c>
    </row>
    <row r="23" spans="1:46" x14ac:dyDescent="0.25">
      <c r="A23" s="39">
        <v>2016</v>
      </c>
      <c r="B23" s="40">
        <v>67.605594329952027</v>
      </c>
      <c r="C23" s="40">
        <v>20.997579217135996</v>
      </c>
      <c r="D23" s="40">
        <v>2.5302491096450002</v>
      </c>
      <c r="E23" s="46">
        <v>4.8824920072249993</v>
      </c>
      <c r="F23" s="40">
        <v>96.015914663958014</v>
      </c>
      <c r="G23" s="40">
        <v>3.9266371106856006</v>
      </c>
      <c r="H23" s="40">
        <v>5.3704348704639999</v>
      </c>
      <c r="I23" s="40">
        <v>0.10691478400599999</v>
      </c>
      <c r="J23" s="46">
        <v>0.16011450854000001</v>
      </c>
      <c r="K23" s="40">
        <v>9.5641012736955986</v>
      </c>
      <c r="L23" s="40">
        <v>2.4121979359632002</v>
      </c>
      <c r="M23" s="40">
        <v>0.13442912618</v>
      </c>
      <c r="N23" s="40">
        <v>8.4989626142999999E-2</v>
      </c>
      <c r="O23" s="46">
        <v>1.6571165759000004E-2</v>
      </c>
      <c r="P23" s="40">
        <v>2.6481878540452004</v>
      </c>
      <c r="Q23" s="40">
        <v>44.792542385323202</v>
      </c>
      <c r="R23" s="40">
        <v>4.1797745233099999</v>
      </c>
      <c r="S23" s="40">
        <v>2.6774049864779998</v>
      </c>
      <c r="T23" s="46">
        <v>0.9106614537640001</v>
      </c>
      <c r="U23" s="40">
        <v>52.560383348875206</v>
      </c>
      <c r="V23" s="40">
        <v>14.875512832375197</v>
      </c>
      <c r="W23" s="40">
        <v>7.2005191933300008</v>
      </c>
      <c r="X23" s="40">
        <v>0.72768149028500007</v>
      </c>
      <c r="Y23" s="46">
        <v>2.0346692047710002</v>
      </c>
      <c r="Z23" s="40">
        <v>24.838382720761196</v>
      </c>
      <c r="AA23" s="40">
        <v>7.0642710661032027</v>
      </c>
      <c r="AB23" s="40">
        <v>0.43986257178499999</v>
      </c>
      <c r="AC23" s="40">
        <v>0.23685335446299999</v>
      </c>
      <c r="AD23" s="46">
        <v>3.4113353110830005</v>
      </c>
      <c r="AE23" s="40">
        <v>11.152322303434204</v>
      </c>
      <c r="AF23" s="40">
        <v>43.047165001204803</v>
      </c>
      <c r="AG23" s="40">
        <v>96.37295512368901</v>
      </c>
      <c r="AH23" s="40">
        <v>1.8514258572009998</v>
      </c>
      <c r="AI23" s="46">
        <v>8.3062960555810008</v>
      </c>
      <c r="AJ23" s="40">
        <v>149.57784203767579</v>
      </c>
      <c r="AK23" s="40">
        <v>19.889709513688803</v>
      </c>
      <c r="AL23" s="40">
        <v>10.545343534669</v>
      </c>
      <c r="AM23" s="40">
        <v>1.1636866056999999</v>
      </c>
      <c r="AN23" s="46">
        <v>2.7889277332020002</v>
      </c>
      <c r="AO23" s="40">
        <v>34.387667387259803</v>
      </c>
      <c r="AP23" s="40">
        <v>203.61363017529601</v>
      </c>
      <c r="AQ23" s="40">
        <v>145.24089816056301</v>
      </c>
      <c r="AR23" s="40">
        <v>9.3792058139210042</v>
      </c>
      <c r="AS23" s="46">
        <v>22.511067439924997</v>
      </c>
      <c r="AT23" s="41">
        <v>380.74480158970505</v>
      </c>
    </row>
    <row r="24" spans="1:46" x14ac:dyDescent="0.25">
      <c r="A24" s="42">
        <v>2017</v>
      </c>
      <c r="B24" s="43">
        <v>67.551817781080814</v>
      </c>
      <c r="C24" s="43">
        <v>21.191477764866001</v>
      </c>
      <c r="D24" s="43">
        <v>2.5465354554629993</v>
      </c>
      <c r="E24" s="47">
        <v>4.8639911017260005</v>
      </c>
      <c r="F24" s="43">
        <v>96.153822103135809</v>
      </c>
      <c r="G24" s="43">
        <v>3.9380848416468006</v>
      </c>
      <c r="H24" s="43">
        <v>5.4091456463059995</v>
      </c>
      <c r="I24" s="43">
        <v>0.105219864523</v>
      </c>
      <c r="J24" s="47">
        <v>0.158543379948</v>
      </c>
      <c r="K24" s="43">
        <v>9.6109937324238004</v>
      </c>
      <c r="L24" s="43">
        <v>2.4513435294804</v>
      </c>
      <c r="M24" s="43">
        <v>0.137477856909</v>
      </c>
      <c r="N24" s="43">
        <v>8.7152276772999998E-2</v>
      </c>
      <c r="O24" s="47">
        <v>1.6530160243999996E-2</v>
      </c>
      <c r="P24" s="43">
        <v>2.6925038234063998</v>
      </c>
      <c r="Q24" s="43">
        <v>45.028296452008796</v>
      </c>
      <c r="R24" s="43">
        <v>4.2338225364379998</v>
      </c>
      <c r="S24" s="43">
        <v>2.7738860417630002</v>
      </c>
      <c r="T24" s="47">
        <v>0.90362080490599994</v>
      </c>
      <c r="U24" s="43">
        <v>52.939625835115791</v>
      </c>
      <c r="V24" s="43">
        <v>14.7935431676232</v>
      </c>
      <c r="W24" s="43">
        <v>7.1784380619869985</v>
      </c>
      <c r="X24" s="43">
        <v>0.74744544029600002</v>
      </c>
      <c r="Y24" s="47">
        <v>2.0278416710770002</v>
      </c>
      <c r="Z24" s="43">
        <v>24.747268340983201</v>
      </c>
      <c r="AA24" s="43">
        <v>7.0157805690887995</v>
      </c>
      <c r="AB24" s="43">
        <v>0.47034069238199994</v>
      </c>
      <c r="AC24" s="43">
        <v>0.23171430276900001</v>
      </c>
      <c r="AD24" s="47">
        <v>3.3567311910939996</v>
      </c>
      <c r="AE24" s="43">
        <v>11.0745667553338</v>
      </c>
      <c r="AF24" s="43">
        <v>43.0551955354752</v>
      </c>
      <c r="AG24" s="43">
        <v>96.328937292307998</v>
      </c>
      <c r="AH24" s="43">
        <v>1.8873039827050002</v>
      </c>
      <c r="AI24" s="47">
        <v>8.123751302894</v>
      </c>
      <c r="AJ24" s="43">
        <v>149.39518811338218</v>
      </c>
      <c r="AK24" s="43">
        <v>19.969982317965599</v>
      </c>
      <c r="AL24" s="43">
        <v>10.580792758699999</v>
      </c>
      <c r="AM24" s="43">
        <v>1.1848055089979999</v>
      </c>
      <c r="AN24" s="47">
        <v>2.7795823439139999</v>
      </c>
      <c r="AO24" s="43">
        <v>34.515162929577599</v>
      </c>
      <c r="AP24" s="43">
        <v>203.80404419436954</v>
      </c>
      <c r="AQ24" s="43">
        <v>145.530432609896</v>
      </c>
      <c r="AR24" s="43">
        <v>9.5640628732900019</v>
      </c>
      <c r="AS24" s="47">
        <v>22.230591955802996</v>
      </c>
      <c r="AT24" s="43">
        <v>381.12913163335855</v>
      </c>
    </row>
    <row r="25" spans="1:46" x14ac:dyDescent="0.25">
      <c r="A25" s="39">
        <v>2018</v>
      </c>
      <c r="B25" s="40">
        <v>67.480978666355995</v>
      </c>
      <c r="C25" s="40">
        <v>21.437835662530997</v>
      </c>
      <c r="D25" s="40">
        <v>2.5606335613089994</v>
      </c>
      <c r="E25" s="46">
        <v>4.8625969048220004</v>
      </c>
      <c r="F25" s="40">
        <v>96.342044795017998</v>
      </c>
      <c r="G25" s="40">
        <v>3.944722835505599</v>
      </c>
      <c r="H25" s="40">
        <v>5.4376079652380005</v>
      </c>
      <c r="I25" s="40">
        <v>0.10376061847200001</v>
      </c>
      <c r="J25" s="46">
        <v>0.15761404168900001</v>
      </c>
      <c r="K25" s="40">
        <v>9.6437054609045987</v>
      </c>
      <c r="L25" s="40">
        <v>2.4748652923307994</v>
      </c>
      <c r="M25" s="40">
        <v>0.14040718200899999</v>
      </c>
      <c r="N25" s="40">
        <v>8.9048546594999972E-2</v>
      </c>
      <c r="O25" s="46">
        <v>1.6539755915999998E-2</v>
      </c>
      <c r="P25" s="40">
        <v>2.7208607768507993</v>
      </c>
      <c r="Q25" s="40">
        <v>45.144798455178005</v>
      </c>
      <c r="R25" s="40">
        <v>4.3129338629739999</v>
      </c>
      <c r="S25" s="40">
        <v>2.8589573112399993</v>
      </c>
      <c r="T25" s="46">
        <v>0.90070940949800005</v>
      </c>
      <c r="U25" s="40">
        <v>53.217399038890001</v>
      </c>
      <c r="V25" s="40">
        <v>14.683354096554002</v>
      </c>
      <c r="W25" s="40">
        <v>7.082343223544</v>
      </c>
      <c r="X25" s="40">
        <v>0.76490191693199994</v>
      </c>
      <c r="Y25" s="46">
        <v>2.0275320198440001</v>
      </c>
      <c r="Z25" s="40">
        <v>24.558131256874002</v>
      </c>
      <c r="AA25" s="40">
        <v>6.9650477641440007</v>
      </c>
      <c r="AB25" s="40">
        <v>0.50001255561800007</v>
      </c>
      <c r="AC25" s="40">
        <v>0.22695128334</v>
      </c>
      <c r="AD25" s="46">
        <v>3.3138870014370001</v>
      </c>
      <c r="AE25" s="40">
        <v>11.005898604539002</v>
      </c>
      <c r="AF25" s="40">
        <v>43.011507653985596</v>
      </c>
      <c r="AG25" s="40">
        <v>96.535491189359021</v>
      </c>
      <c r="AH25" s="40">
        <v>1.9218720370130002</v>
      </c>
      <c r="AI25" s="46">
        <v>8.0072326432450005</v>
      </c>
      <c r="AJ25" s="40">
        <v>149.47610352360263</v>
      </c>
      <c r="AK25" s="40">
        <v>19.964257093112398</v>
      </c>
      <c r="AL25" s="40">
        <v>10.557887301292</v>
      </c>
      <c r="AM25" s="40">
        <v>1.2026390560469999</v>
      </c>
      <c r="AN25" s="46">
        <v>2.780861617602</v>
      </c>
      <c r="AO25" s="40">
        <v>34.505645068053404</v>
      </c>
      <c r="AP25" s="40">
        <v>203.66953185716636</v>
      </c>
      <c r="AQ25" s="40">
        <v>146.00451894256506</v>
      </c>
      <c r="AR25" s="40">
        <v>9.7287643309480014</v>
      </c>
      <c r="AS25" s="46">
        <v>22.066973394052997</v>
      </c>
      <c r="AT25" s="41">
        <v>381.46978852473239</v>
      </c>
    </row>
    <row r="26" spans="1:46" x14ac:dyDescent="0.25">
      <c r="A26" s="42">
        <v>2019</v>
      </c>
      <c r="B26" s="43">
        <v>67.432083259233607</v>
      </c>
      <c r="C26" s="43">
        <v>21.666817769992001</v>
      </c>
      <c r="D26" s="43">
        <v>2.5733891061519998</v>
      </c>
      <c r="E26" s="47">
        <v>4.874738291459999</v>
      </c>
      <c r="F26" s="43">
        <v>96.547028426837613</v>
      </c>
      <c r="G26" s="43">
        <v>3.9488626779768006</v>
      </c>
      <c r="H26" s="43">
        <v>5.4541930536879999</v>
      </c>
      <c r="I26" s="43">
        <v>0.102396322084</v>
      </c>
      <c r="J26" s="47">
        <v>0.157098586628</v>
      </c>
      <c r="K26" s="43">
        <v>9.6625506403768</v>
      </c>
      <c r="L26" s="43">
        <v>2.4908971342680002</v>
      </c>
      <c r="M26" s="43">
        <v>0.14305639244199997</v>
      </c>
      <c r="N26" s="43">
        <v>9.0791176488999994E-2</v>
      </c>
      <c r="O26" s="47">
        <v>1.6593339454999998E-2</v>
      </c>
      <c r="P26" s="43">
        <v>2.7413380426540002</v>
      </c>
      <c r="Q26" s="43">
        <v>45.261857738541607</v>
      </c>
      <c r="R26" s="43">
        <v>4.387960287306</v>
      </c>
      <c r="S26" s="43">
        <v>2.9374530947749999</v>
      </c>
      <c r="T26" s="47">
        <v>0.90118667664199992</v>
      </c>
      <c r="U26" s="43">
        <v>53.488457797264608</v>
      </c>
      <c r="V26" s="43">
        <v>14.578583258149202</v>
      </c>
      <c r="W26" s="43">
        <v>6.9883689663150008</v>
      </c>
      <c r="X26" s="43">
        <v>0.78091021498800006</v>
      </c>
      <c r="Y26" s="47">
        <v>2.0335993230950002</v>
      </c>
      <c r="Z26" s="43">
        <v>24.381461762547204</v>
      </c>
      <c r="AA26" s="43">
        <v>6.9082635853548018</v>
      </c>
      <c r="AB26" s="43">
        <v>0.52896271263600003</v>
      </c>
      <c r="AC26" s="43">
        <v>0.222689691346</v>
      </c>
      <c r="AD26" s="47">
        <v>3.279588544693</v>
      </c>
      <c r="AE26" s="43">
        <v>10.939504534029801</v>
      </c>
      <c r="AF26" s="43">
        <v>42.987524714420388</v>
      </c>
      <c r="AG26" s="43">
        <v>96.707443462553982</v>
      </c>
      <c r="AH26" s="43">
        <v>1.9542965109809998</v>
      </c>
      <c r="AI26" s="47">
        <v>7.9114185570129996</v>
      </c>
      <c r="AJ26" s="43">
        <v>149.5606832449684</v>
      </c>
      <c r="AK26" s="43">
        <v>19.926744710148007</v>
      </c>
      <c r="AL26" s="43">
        <v>10.525735255373998</v>
      </c>
      <c r="AM26" s="43">
        <v>1.2186938114680002</v>
      </c>
      <c r="AN26" s="47">
        <v>2.7886001407340002</v>
      </c>
      <c r="AO26" s="43">
        <v>34.459773917724007</v>
      </c>
      <c r="AP26" s="43">
        <v>203.53481707809246</v>
      </c>
      <c r="AQ26" s="43">
        <v>146.40253790030695</v>
      </c>
      <c r="AR26" s="43">
        <v>9.8806199282830036</v>
      </c>
      <c r="AS26" s="47">
        <v>21.962823459719999</v>
      </c>
      <c r="AT26" s="43">
        <v>381.78079836640245</v>
      </c>
    </row>
    <row r="27" spans="1:46" x14ac:dyDescent="0.25">
      <c r="A27" s="39">
        <v>2020</v>
      </c>
      <c r="B27" s="40">
        <v>67.645971482299188</v>
      </c>
      <c r="C27" s="40">
        <v>21.993361859568999</v>
      </c>
      <c r="D27" s="40">
        <v>2.5974440929580003</v>
      </c>
      <c r="E27" s="46">
        <v>4.8979855561379999</v>
      </c>
      <c r="F27" s="40">
        <v>97.134762990964191</v>
      </c>
      <c r="G27" s="40">
        <v>3.9693216203244019</v>
      </c>
      <c r="H27" s="40">
        <v>5.4681918821540005</v>
      </c>
      <c r="I27" s="40">
        <v>0.10125762647000001</v>
      </c>
      <c r="J27" s="46">
        <v>0.15688621479199999</v>
      </c>
      <c r="K27" s="40">
        <v>9.6956573437404021</v>
      </c>
      <c r="L27" s="40">
        <v>2.5078442838480006</v>
      </c>
      <c r="M27" s="40">
        <v>0.14569764590000003</v>
      </c>
      <c r="N27" s="40">
        <v>9.3123057314000002E-2</v>
      </c>
      <c r="O27" s="46">
        <v>1.6680057356000002E-2</v>
      </c>
      <c r="P27" s="40">
        <v>2.7633450444180006</v>
      </c>
      <c r="Q27" s="40">
        <v>45.509949120902405</v>
      </c>
      <c r="R27" s="40">
        <v>4.4823795258949994</v>
      </c>
      <c r="S27" s="40">
        <v>3.0358323713169999</v>
      </c>
      <c r="T27" s="46">
        <v>0.90417783610600011</v>
      </c>
      <c r="U27" s="40">
        <v>53.932338854220404</v>
      </c>
      <c r="V27" s="40">
        <v>14.536931370796799</v>
      </c>
      <c r="W27" s="40">
        <v>6.9269915282690011</v>
      </c>
      <c r="X27" s="40">
        <v>0.80143277593500006</v>
      </c>
      <c r="Y27" s="46">
        <v>2.0442308693899998</v>
      </c>
      <c r="Z27" s="40">
        <v>24.3095865443908</v>
      </c>
      <c r="AA27" s="40">
        <v>6.876340593303599</v>
      </c>
      <c r="AB27" s="40">
        <v>0.55908121107600006</v>
      </c>
      <c r="AC27" s="40">
        <v>0.220208236058</v>
      </c>
      <c r="AD27" s="46">
        <v>3.2596815607799998</v>
      </c>
      <c r="AE27" s="40">
        <v>10.915311601217599</v>
      </c>
      <c r="AF27" s="40">
        <v>43.196373853869595</v>
      </c>
      <c r="AG27" s="40">
        <v>97.002635351413986</v>
      </c>
      <c r="AH27" s="40">
        <v>1.9958556505870002</v>
      </c>
      <c r="AI27" s="46">
        <v>7.8321093273919997</v>
      </c>
      <c r="AJ27" s="40">
        <v>150.02697418326258</v>
      </c>
      <c r="AK27" s="40">
        <v>19.936325757646799</v>
      </c>
      <c r="AL27" s="40">
        <v>10.541512214747</v>
      </c>
      <c r="AM27" s="40">
        <v>1.2422998175769999</v>
      </c>
      <c r="AN27" s="46">
        <v>2.802673610152</v>
      </c>
      <c r="AO27" s="40">
        <v>34.522811400122798</v>
      </c>
      <c r="AP27" s="40">
        <v>204.17905808299085</v>
      </c>
      <c r="AQ27" s="40">
        <v>147.11985121902396</v>
      </c>
      <c r="AR27" s="40">
        <v>10.087453628216</v>
      </c>
      <c r="AS27" s="46">
        <v>21.914425032105996</v>
      </c>
      <c r="AT27" s="41">
        <v>383.30078796233681</v>
      </c>
    </row>
    <row r="28" spans="1:46" x14ac:dyDescent="0.25">
      <c r="A28" s="42">
        <v>2021</v>
      </c>
      <c r="B28" s="43">
        <v>67.770739162591227</v>
      </c>
      <c r="C28" s="43">
        <v>22.316861689635999</v>
      </c>
      <c r="D28" s="43">
        <v>2.621780479616</v>
      </c>
      <c r="E28" s="47">
        <v>4.9260235051030001</v>
      </c>
      <c r="F28" s="43">
        <v>97.635404836946236</v>
      </c>
      <c r="G28" s="43">
        <v>3.9867937335395975</v>
      </c>
      <c r="H28" s="43">
        <v>5.4746390387140016</v>
      </c>
      <c r="I28" s="43">
        <v>0.100346865713</v>
      </c>
      <c r="J28" s="47">
        <v>0.157058337578</v>
      </c>
      <c r="K28" s="43">
        <v>9.7188379755445986</v>
      </c>
      <c r="L28" s="43">
        <v>2.5165797062508006</v>
      </c>
      <c r="M28" s="43">
        <v>0.14814495558599999</v>
      </c>
      <c r="N28" s="43">
        <v>9.5376600231999994E-2</v>
      </c>
      <c r="O28" s="47">
        <v>1.6780905822999997E-2</v>
      </c>
      <c r="P28" s="43">
        <v>2.7768821678918005</v>
      </c>
      <c r="Q28" s="43">
        <v>45.680406098310002</v>
      </c>
      <c r="R28" s="43">
        <v>4.5760888257830006</v>
      </c>
      <c r="S28" s="43">
        <v>3.129567699371</v>
      </c>
      <c r="T28" s="47">
        <v>0.90844495458000007</v>
      </c>
      <c r="U28" s="43">
        <v>54.294507578044005</v>
      </c>
      <c r="V28" s="43">
        <v>14.476073239299598</v>
      </c>
      <c r="W28" s="43">
        <v>6.8729816790070002</v>
      </c>
      <c r="X28" s="43">
        <v>0.82097711839699994</v>
      </c>
      <c r="Y28" s="47">
        <v>2.0563900209109995</v>
      </c>
      <c r="Z28" s="43">
        <v>24.226422057614599</v>
      </c>
      <c r="AA28" s="43">
        <v>6.8414850363744009</v>
      </c>
      <c r="AB28" s="43">
        <v>0.58876965519199997</v>
      </c>
      <c r="AC28" s="43">
        <v>0.21840285684999999</v>
      </c>
      <c r="AD28" s="47">
        <v>3.2470463056879999</v>
      </c>
      <c r="AE28" s="43">
        <v>10.895703854104401</v>
      </c>
      <c r="AF28" s="43">
        <v>43.340274202672802</v>
      </c>
      <c r="AG28" s="43">
        <v>97.40710208099101</v>
      </c>
      <c r="AH28" s="43">
        <v>2.0365174146330003</v>
      </c>
      <c r="AI28" s="47">
        <v>7.7721641365450003</v>
      </c>
      <c r="AJ28" s="43">
        <v>150.55605783484182</v>
      </c>
      <c r="AK28" s="43">
        <v>19.897993304121599</v>
      </c>
      <c r="AL28" s="43">
        <v>10.557078699690999</v>
      </c>
      <c r="AM28" s="43">
        <v>1.2651745557690002</v>
      </c>
      <c r="AN28" s="47">
        <v>2.8189908642340002</v>
      </c>
      <c r="AO28" s="43">
        <v>34.539237423815599</v>
      </c>
      <c r="AP28" s="43">
        <v>204.51034448316</v>
      </c>
      <c r="AQ28" s="43">
        <v>147.94166662460003</v>
      </c>
      <c r="AR28" s="43">
        <v>10.288143590580997</v>
      </c>
      <c r="AS28" s="47">
        <v>21.902899030462002</v>
      </c>
      <c r="AT28" s="43">
        <v>384.64305372880301</v>
      </c>
    </row>
    <row r="29" spans="1:46" x14ac:dyDescent="0.25">
      <c r="A29" s="39">
        <v>2022</v>
      </c>
      <c r="B29" s="40">
        <v>67.985313675299977</v>
      </c>
      <c r="C29" s="40">
        <v>22.631269523348998</v>
      </c>
      <c r="D29" s="40">
        <v>2.646637123743</v>
      </c>
      <c r="E29" s="46">
        <v>4.9526247030000006</v>
      </c>
      <c r="F29" s="40">
        <v>98.215845025391985</v>
      </c>
      <c r="G29" s="40">
        <v>4.0065507458135965</v>
      </c>
      <c r="H29" s="40">
        <v>5.4605965319139997</v>
      </c>
      <c r="I29" s="40">
        <v>9.9482053285000011E-2</v>
      </c>
      <c r="J29" s="46">
        <v>0.15687828507099999</v>
      </c>
      <c r="K29" s="40">
        <v>9.7235076160835963</v>
      </c>
      <c r="L29" s="40">
        <v>2.5239524591628006</v>
      </c>
      <c r="M29" s="40">
        <v>0.15046707854900004</v>
      </c>
      <c r="N29" s="40">
        <v>9.7582849318000001E-2</v>
      </c>
      <c r="O29" s="46">
        <v>1.6873944774000001E-2</v>
      </c>
      <c r="P29" s="40">
        <v>2.7888763318038006</v>
      </c>
      <c r="Q29" s="40">
        <v>45.900689735019597</v>
      </c>
      <c r="R29" s="40">
        <v>4.6702147380380001</v>
      </c>
      <c r="S29" s="40">
        <v>3.2196935147949999</v>
      </c>
      <c r="T29" s="46">
        <v>0.91265071954699994</v>
      </c>
      <c r="U29" s="40">
        <v>54.703248707399595</v>
      </c>
      <c r="V29" s="40">
        <v>14.437595538223196</v>
      </c>
      <c r="W29" s="40">
        <v>6.8274617823199995</v>
      </c>
      <c r="X29" s="40">
        <v>0.83971775599800003</v>
      </c>
      <c r="Y29" s="46">
        <v>2.067696718678</v>
      </c>
      <c r="Z29" s="40">
        <v>24.172471795219195</v>
      </c>
      <c r="AA29" s="40">
        <v>6.8158178248896002</v>
      </c>
      <c r="AB29" s="40">
        <v>0.61793121442800014</v>
      </c>
      <c r="AC29" s="40">
        <v>0.21730654142299999</v>
      </c>
      <c r="AD29" s="46">
        <v>3.2406021353910002</v>
      </c>
      <c r="AE29" s="40">
        <v>10.891657716131601</v>
      </c>
      <c r="AF29" s="40">
        <v>43.548809518925999</v>
      </c>
      <c r="AG29" s="40">
        <v>97.766854659452008</v>
      </c>
      <c r="AH29" s="40">
        <v>2.076140717476</v>
      </c>
      <c r="AI29" s="46">
        <v>7.7084753948060003</v>
      </c>
      <c r="AJ29" s="40">
        <v>151.10028029065998</v>
      </c>
      <c r="AK29" s="40">
        <v>19.877733057974396</v>
      </c>
      <c r="AL29" s="40">
        <v>10.572755384788001</v>
      </c>
      <c r="AM29" s="40">
        <v>1.2878340533519999</v>
      </c>
      <c r="AN29" s="46">
        <v>2.8344859585970004</v>
      </c>
      <c r="AO29" s="40">
        <v>34.572808454711399</v>
      </c>
      <c r="AP29" s="40">
        <v>205.09646255530942</v>
      </c>
      <c r="AQ29" s="40">
        <v>148.69755091283795</v>
      </c>
      <c r="AR29" s="40">
        <v>10.484394609390005</v>
      </c>
      <c r="AS29" s="46">
        <v>21.890287859863996</v>
      </c>
      <c r="AT29" s="41">
        <v>386.16869593740131</v>
      </c>
    </row>
    <row r="30" spans="1:46" x14ac:dyDescent="0.25">
      <c r="A30" s="42">
        <v>2023</v>
      </c>
      <c r="B30" s="43">
        <v>68.320330070767199</v>
      </c>
      <c r="C30" s="43">
        <v>22.926060592838997</v>
      </c>
      <c r="D30" s="43">
        <v>2.6712400451389993</v>
      </c>
      <c r="E30" s="47">
        <v>4.9736239672720002</v>
      </c>
      <c r="F30" s="43">
        <v>98.891254676017198</v>
      </c>
      <c r="G30" s="43">
        <v>4.0328032270103993</v>
      </c>
      <c r="H30" s="43">
        <v>5.4357559523539996</v>
      </c>
      <c r="I30" s="43">
        <v>9.8720622576000006E-2</v>
      </c>
      <c r="J30" s="47">
        <v>0.15647516775700002</v>
      </c>
      <c r="K30" s="43">
        <v>9.7237549696973975</v>
      </c>
      <c r="L30" s="43">
        <v>2.5318482312491999</v>
      </c>
      <c r="M30" s="43">
        <v>0.152701203782</v>
      </c>
      <c r="N30" s="43">
        <v>9.9712014874999991E-2</v>
      </c>
      <c r="O30" s="47">
        <v>1.6944384800999999E-2</v>
      </c>
      <c r="P30" s="43">
        <v>2.8012058347072002</v>
      </c>
      <c r="Q30" s="43">
        <v>46.18863007770598</v>
      </c>
      <c r="R30" s="43">
        <v>4.764106960935</v>
      </c>
      <c r="S30" s="43">
        <v>3.3051175288110004</v>
      </c>
      <c r="T30" s="47">
        <v>0.91588831442899998</v>
      </c>
      <c r="U30" s="43">
        <v>55.173742881880983</v>
      </c>
      <c r="V30" s="43">
        <v>14.431712596855199</v>
      </c>
      <c r="W30" s="43">
        <v>6.7860682469159999</v>
      </c>
      <c r="X30" s="43">
        <v>0.85742318544799989</v>
      </c>
      <c r="Y30" s="47">
        <v>2.0762998760189997</v>
      </c>
      <c r="Z30" s="43">
        <v>24.151503905238197</v>
      </c>
      <c r="AA30" s="43">
        <v>6.7994277201611988</v>
      </c>
      <c r="AB30" s="43">
        <v>0.64501384363600001</v>
      </c>
      <c r="AC30" s="43">
        <v>0.21671571948500001</v>
      </c>
      <c r="AD30" s="47">
        <v>3.230288191274</v>
      </c>
      <c r="AE30" s="43">
        <v>10.8914454745562</v>
      </c>
      <c r="AF30" s="43">
        <v>43.862425801225186</v>
      </c>
      <c r="AG30" s="43">
        <v>98.181024504806018</v>
      </c>
      <c r="AH30" s="43">
        <v>2.1144583902149998</v>
      </c>
      <c r="AI30" s="47">
        <v>7.6489698007679996</v>
      </c>
      <c r="AJ30" s="43">
        <v>151.8068784970142</v>
      </c>
      <c r="AK30" s="43">
        <v>19.894074530169604</v>
      </c>
      <c r="AL30" s="43">
        <v>10.586430229966</v>
      </c>
      <c r="AM30" s="43">
        <v>1.3098907797390003</v>
      </c>
      <c r="AN30" s="47">
        <v>2.846108852925</v>
      </c>
      <c r="AO30" s="43">
        <v>34.636504392799601</v>
      </c>
      <c r="AP30" s="43">
        <v>206.06125225514407</v>
      </c>
      <c r="AQ30" s="43">
        <v>149.47716153523405</v>
      </c>
      <c r="AR30" s="43">
        <v>10.673278286287998</v>
      </c>
      <c r="AS30" s="47">
        <v>21.864598555244999</v>
      </c>
      <c r="AT30" s="43">
        <v>388.07629063191109</v>
      </c>
    </row>
    <row r="31" spans="1:46" x14ac:dyDescent="0.25">
      <c r="A31" s="39">
        <v>2024</v>
      </c>
      <c r="B31" s="40">
        <v>68.842538444606419</v>
      </c>
      <c r="C31" s="40">
        <v>23.204935418022</v>
      </c>
      <c r="D31" s="40">
        <v>2.69584216244</v>
      </c>
      <c r="E31" s="46">
        <v>4.9819052418930001</v>
      </c>
      <c r="F31" s="40">
        <v>99.725221266961427</v>
      </c>
      <c r="G31" s="40">
        <v>4.0710740373000007</v>
      </c>
      <c r="H31" s="40">
        <v>5.407911811441001</v>
      </c>
      <c r="I31" s="40">
        <v>9.811963552099999E-2</v>
      </c>
      <c r="J31" s="46">
        <v>0.15596097348700003</v>
      </c>
      <c r="K31" s="40">
        <v>9.7330664577490005</v>
      </c>
      <c r="L31" s="40">
        <v>2.5426416879395997</v>
      </c>
      <c r="M31" s="40">
        <v>0.154893765791</v>
      </c>
      <c r="N31" s="40">
        <v>0.10179069273799998</v>
      </c>
      <c r="O31" s="46">
        <v>1.6974661991999998E-2</v>
      </c>
      <c r="P31" s="40">
        <v>2.8163008084605998</v>
      </c>
      <c r="Q31" s="40">
        <v>46.594591149128384</v>
      </c>
      <c r="R31" s="40">
        <v>4.858262616977</v>
      </c>
      <c r="S31" s="40">
        <v>3.3873034710679999</v>
      </c>
      <c r="T31" s="46">
        <v>0.91713281092400012</v>
      </c>
      <c r="U31" s="40">
        <v>55.757290048097389</v>
      </c>
      <c r="V31" s="40">
        <v>14.475566013235197</v>
      </c>
      <c r="W31" s="40">
        <v>6.7474645691909991</v>
      </c>
      <c r="X31" s="40">
        <v>0.87434716276299995</v>
      </c>
      <c r="Y31" s="46">
        <v>2.0800176997350004</v>
      </c>
      <c r="Z31" s="40">
        <v>24.177395444924201</v>
      </c>
      <c r="AA31" s="40">
        <v>6.7968337058675994</v>
      </c>
      <c r="AB31" s="40">
        <v>0.66945078080599996</v>
      </c>
      <c r="AC31" s="40">
        <v>0.21661909913299998</v>
      </c>
      <c r="AD31" s="46">
        <v>3.2119365011250003</v>
      </c>
      <c r="AE31" s="40">
        <v>10.8948400869316</v>
      </c>
      <c r="AF31" s="40">
        <v>44.33439506979601</v>
      </c>
      <c r="AG31" s="40">
        <v>98.378705509859003</v>
      </c>
      <c r="AH31" s="40">
        <v>2.15141606237</v>
      </c>
      <c r="AI31" s="46">
        <v>7.5575925496699998</v>
      </c>
      <c r="AJ31" s="40">
        <v>152.42210919169503</v>
      </c>
      <c r="AK31" s="40">
        <v>19.976435712953997</v>
      </c>
      <c r="AL31" s="40">
        <v>10.597827513055</v>
      </c>
      <c r="AM31" s="40">
        <v>1.331797973514</v>
      </c>
      <c r="AN31" s="46">
        <v>2.8518247923260001</v>
      </c>
      <c r="AO31" s="40">
        <v>34.757885991848994</v>
      </c>
      <c r="AP31" s="40">
        <v>207.63407582082729</v>
      </c>
      <c r="AQ31" s="40">
        <v>150.01945198514201</v>
      </c>
      <c r="AR31" s="40">
        <v>10.857236259547003</v>
      </c>
      <c r="AS31" s="46">
        <v>21.773345231152</v>
      </c>
      <c r="AT31" s="41">
        <v>390.2841092966683</v>
      </c>
    </row>
    <row r="32" spans="1:46" x14ac:dyDescent="0.25">
      <c r="A32" s="42">
        <v>2025</v>
      </c>
      <c r="B32" s="43">
        <v>69.457030171462819</v>
      </c>
      <c r="C32" s="43">
        <v>23.458948926123</v>
      </c>
      <c r="D32" s="43">
        <v>2.720315862918</v>
      </c>
      <c r="E32" s="47">
        <v>4.9773862427650002</v>
      </c>
      <c r="F32" s="43">
        <v>100.61368120326881</v>
      </c>
      <c r="G32" s="43">
        <v>4.1152210229124</v>
      </c>
      <c r="H32" s="43">
        <v>5.3745924324509993</v>
      </c>
      <c r="I32" s="43">
        <v>9.7583819930999988E-2</v>
      </c>
      <c r="J32" s="47">
        <v>0.15505069322399997</v>
      </c>
      <c r="K32" s="43">
        <v>9.7424479685184</v>
      </c>
      <c r="L32" s="43">
        <v>2.5514456965811996</v>
      </c>
      <c r="M32" s="43">
        <v>0.15707322479799998</v>
      </c>
      <c r="N32" s="43">
        <v>0.10382089326100001</v>
      </c>
      <c r="O32" s="47">
        <v>1.6962183911E-2</v>
      </c>
      <c r="P32" s="43">
        <v>2.8293019985511996</v>
      </c>
      <c r="Q32" s="43">
        <v>47.054504360818804</v>
      </c>
      <c r="R32" s="43">
        <v>4.9538222142020008</v>
      </c>
      <c r="S32" s="43">
        <v>3.466166134676</v>
      </c>
      <c r="T32" s="47">
        <v>0.9161905847309999</v>
      </c>
      <c r="U32" s="43">
        <v>56.390683294427802</v>
      </c>
      <c r="V32" s="43">
        <v>14.545370285496004</v>
      </c>
      <c r="W32" s="43">
        <v>6.7130897307140005</v>
      </c>
      <c r="X32" s="43">
        <v>0.89058354369899984</v>
      </c>
      <c r="Y32" s="47">
        <v>2.0785145924519997</v>
      </c>
      <c r="Z32" s="43">
        <v>24.227558152361002</v>
      </c>
      <c r="AA32" s="43">
        <v>6.8087792782404017</v>
      </c>
      <c r="AB32" s="43">
        <v>0.69153827242499999</v>
      </c>
      <c r="AC32" s="43">
        <v>0.216982594576</v>
      </c>
      <c r="AD32" s="47">
        <v>3.1916034531430002</v>
      </c>
      <c r="AE32" s="43">
        <v>10.908903598384402</v>
      </c>
      <c r="AF32" s="43">
        <v>44.8979428540584</v>
      </c>
      <c r="AG32" s="43">
        <v>98.867284179680993</v>
      </c>
      <c r="AH32" s="43">
        <v>2.1881556076469995</v>
      </c>
      <c r="AI32" s="47">
        <v>7.4893109037350003</v>
      </c>
      <c r="AJ32" s="43">
        <v>153.44269354512139</v>
      </c>
      <c r="AK32" s="43">
        <v>20.110777209140405</v>
      </c>
      <c r="AL32" s="43">
        <v>10.608545235277999</v>
      </c>
      <c r="AM32" s="43">
        <v>1.353630266391</v>
      </c>
      <c r="AN32" s="47">
        <v>2.8496086222349999</v>
      </c>
      <c r="AO32" s="43">
        <v>34.922561333044406</v>
      </c>
      <c r="AP32" s="43">
        <v>209.54107087871054</v>
      </c>
      <c r="AQ32" s="43">
        <v>150.82489421567197</v>
      </c>
      <c r="AR32" s="43">
        <v>11.037238723099</v>
      </c>
      <c r="AS32" s="47">
        <v>21.674627276195999</v>
      </c>
      <c r="AT32" s="43">
        <v>393.07783109367756</v>
      </c>
    </row>
    <row r="33" spans="1:46" x14ac:dyDescent="0.25">
      <c r="A33" s="39">
        <v>2026</v>
      </c>
      <c r="B33" s="40">
        <v>70.2710353570248</v>
      </c>
      <c r="C33" s="40">
        <v>23.694311079329001</v>
      </c>
      <c r="D33" s="40">
        <v>2.7445458299590002</v>
      </c>
      <c r="E33" s="46">
        <v>4.9650096327849997</v>
      </c>
      <c r="F33" s="40">
        <v>101.67490189909779</v>
      </c>
      <c r="G33" s="40">
        <v>4.1697843216911989</v>
      </c>
      <c r="H33" s="40">
        <v>5.3412914178879998</v>
      </c>
      <c r="I33" s="40">
        <v>9.7105266376999996E-2</v>
      </c>
      <c r="J33" s="46">
        <v>0.15386864802200001</v>
      </c>
      <c r="K33" s="40">
        <v>9.7620496539781971</v>
      </c>
      <c r="L33" s="40">
        <v>2.5655149435607996</v>
      </c>
      <c r="M33" s="40">
        <v>0.15926386159400002</v>
      </c>
      <c r="N33" s="40">
        <v>0.10580434406600001</v>
      </c>
      <c r="O33" s="46">
        <v>1.6919913655E-2</v>
      </c>
      <c r="P33" s="40">
        <v>2.8475030628757994</v>
      </c>
      <c r="Q33" s="40">
        <v>47.644935139717184</v>
      </c>
      <c r="R33" s="40">
        <v>5.0506798565119997</v>
      </c>
      <c r="S33" s="40">
        <v>3.5419067774569997</v>
      </c>
      <c r="T33" s="46">
        <v>0.91372403639200006</v>
      </c>
      <c r="U33" s="40">
        <v>57.15124581007818</v>
      </c>
      <c r="V33" s="40">
        <v>14.6659532865048</v>
      </c>
      <c r="W33" s="40">
        <v>6.6819596452060006</v>
      </c>
      <c r="X33" s="40">
        <v>0.90619072127399991</v>
      </c>
      <c r="Y33" s="46">
        <v>2.0733688487179998</v>
      </c>
      <c r="Z33" s="40">
        <v>24.327472501702804</v>
      </c>
      <c r="AA33" s="40">
        <v>6.8426065566324024</v>
      </c>
      <c r="AB33" s="40">
        <v>0.71241833355600015</v>
      </c>
      <c r="AC33" s="40">
        <v>0.21775613002600003</v>
      </c>
      <c r="AD33" s="46">
        <v>3.177722408682</v>
      </c>
      <c r="AE33" s="40">
        <v>10.950503428896402</v>
      </c>
      <c r="AF33" s="40">
        <v>45.629771052438002</v>
      </c>
      <c r="AG33" s="40">
        <v>99.13455094683502</v>
      </c>
      <c r="AH33" s="40">
        <v>2.2237569857949997</v>
      </c>
      <c r="AI33" s="46">
        <v>7.3960961459990004</v>
      </c>
      <c r="AJ33" s="40">
        <v>154.38417513106702</v>
      </c>
      <c r="AK33" s="40">
        <v>20.322133101129605</v>
      </c>
      <c r="AL33" s="40">
        <v>10.621469889990001</v>
      </c>
      <c r="AM33" s="40">
        <v>1.3753205435999998</v>
      </c>
      <c r="AN33" s="46">
        <v>2.8424429604869998</v>
      </c>
      <c r="AO33" s="40">
        <v>35.1613664952066</v>
      </c>
      <c r="AP33" s="40">
        <v>212.11173375869885</v>
      </c>
      <c r="AQ33" s="40">
        <v>151.39594503091004</v>
      </c>
      <c r="AR33" s="40">
        <v>11.212386598554003</v>
      </c>
      <c r="AS33" s="46">
        <v>21.539152594739999</v>
      </c>
      <c r="AT33" s="41">
        <v>396.25921798290295</v>
      </c>
    </row>
    <row r="34" spans="1:46" x14ac:dyDescent="0.25">
      <c r="A34" s="42">
        <v>2027</v>
      </c>
      <c r="B34" s="43">
        <v>71.276785545221998</v>
      </c>
      <c r="C34" s="43">
        <v>23.915071428803003</v>
      </c>
      <c r="D34" s="43">
        <v>2.7689515744380002</v>
      </c>
      <c r="E34" s="47">
        <v>4.9447349427529996</v>
      </c>
      <c r="F34" s="43">
        <v>102.90554349121601</v>
      </c>
      <c r="G34" s="43">
        <v>4.2344578874268004</v>
      </c>
      <c r="H34" s="43">
        <v>5.3076950226959996</v>
      </c>
      <c r="I34" s="43">
        <v>9.6688857856999988E-2</v>
      </c>
      <c r="J34" s="47">
        <v>0.15242769656000002</v>
      </c>
      <c r="K34" s="43">
        <v>9.7912694645398002</v>
      </c>
      <c r="L34" s="43">
        <v>2.5844335662060001</v>
      </c>
      <c r="M34" s="43">
        <v>0.16147719999999999</v>
      </c>
      <c r="N34" s="43">
        <v>0.10776322513700001</v>
      </c>
      <c r="O34" s="47">
        <v>1.6848784140999998E-2</v>
      </c>
      <c r="P34" s="43">
        <v>2.8705227754840004</v>
      </c>
      <c r="Q34" s="43">
        <v>48.36588823116</v>
      </c>
      <c r="R34" s="43">
        <v>5.1483900854889999</v>
      </c>
      <c r="S34" s="43">
        <v>3.6156901129240007</v>
      </c>
      <c r="T34" s="47">
        <v>0.90975740513400005</v>
      </c>
      <c r="U34" s="43">
        <v>58.039725834706999</v>
      </c>
      <c r="V34" s="43">
        <v>14.835615475071597</v>
      </c>
      <c r="W34" s="43">
        <v>6.6563969311889997</v>
      </c>
      <c r="X34" s="43">
        <v>0.92140913378900002</v>
      </c>
      <c r="Y34" s="47">
        <v>2.0646868620279997</v>
      </c>
      <c r="Z34" s="43">
        <v>24.478108402077599</v>
      </c>
      <c r="AA34" s="43">
        <v>6.8900515210512019</v>
      </c>
      <c r="AB34" s="43">
        <v>0.73062783676900001</v>
      </c>
      <c r="AC34" s="43">
        <v>0.21885300087699999</v>
      </c>
      <c r="AD34" s="47">
        <v>3.1584555455669996</v>
      </c>
      <c r="AE34" s="43">
        <v>10.997987904264201</v>
      </c>
      <c r="AF34" s="43">
        <v>46.537786546635601</v>
      </c>
      <c r="AG34" s="43">
        <v>99.434576922400026</v>
      </c>
      <c r="AH34" s="43">
        <v>2.259026595885</v>
      </c>
      <c r="AI34" s="47">
        <v>7.3029320130320006</v>
      </c>
      <c r="AJ34" s="43">
        <v>155.53432207795262</v>
      </c>
      <c r="AK34" s="43">
        <v>20.612351550538804</v>
      </c>
      <c r="AL34" s="43">
        <v>10.638704912473001</v>
      </c>
      <c r="AM34" s="43">
        <v>1.3971543617370001</v>
      </c>
      <c r="AN34" s="47">
        <v>2.8303152310299997</v>
      </c>
      <c r="AO34" s="43">
        <v>35.478526055778808</v>
      </c>
      <c r="AP34" s="43">
        <v>215.33737032331206</v>
      </c>
      <c r="AQ34" s="43">
        <v>151.99294033981906</v>
      </c>
      <c r="AR34" s="43">
        <v>11.385536862643997</v>
      </c>
      <c r="AS34" s="47">
        <v>21.380158480244994</v>
      </c>
      <c r="AT34" s="43">
        <v>400.0960060060201</v>
      </c>
    </row>
    <row r="35" spans="1:46" x14ac:dyDescent="0.25">
      <c r="A35" s="39">
        <v>2028</v>
      </c>
      <c r="B35" s="40">
        <v>72.524735705797198</v>
      </c>
      <c r="C35" s="40">
        <v>24.122246583142999</v>
      </c>
      <c r="D35" s="40">
        <v>2.793365270472</v>
      </c>
      <c r="E35" s="46">
        <v>4.9165335476559999</v>
      </c>
      <c r="F35" s="40">
        <v>104.35688110706819</v>
      </c>
      <c r="G35" s="40">
        <v>4.3117282555308005</v>
      </c>
      <c r="H35" s="40">
        <v>5.2740292763559999</v>
      </c>
      <c r="I35" s="40">
        <v>9.6328979617999994E-2</v>
      </c>
      <c r="J35" s="46">
        <v>0.15077353204900001</v>
      </c>
      <c r="K35" s="40">
        <v>9.8328600435538007</v>
      </c>
      <c r="L35" s="40">
        <v>2.6099911778147997</v>
      </c>
      <c r="M35" s="40">
        <v>0.16369871453999996</v>
      </c>
      <c r="N35" s="40">
        <v>0.109687650444</v>
      </c>
      <c r="O35" s="46">
        <v>1.6753389987E-2</v>
      </c>
      <c r="P35" s="40">
        <v>2.9001309327858</v>
      </c>
      <c r="Q35" s="40">
        <v>49.251883000888803</v>
      </c>
      <c r="R35" s="40">
        <v>5.2451398872910007</v>
      </c>
      <c r="S35" s="40">
        <v>3.687655190973</v>
      </c>
      <c r="T35" s="46">
        <v>0.90452064951500011</v>
      </c>
      <c r="U35" s="40">
        <v>59.089198728667803</v>
      </c>
      <c r="V35" s="40">
        <v>15.063500116249198</v>
      </c>
      <c r="W35" s="40">
        <v>6.6365811422899998</v>
      </c>
      <c r="X35" s="40">
        <v>0.93618207979400003</v>
      </c>
      <c r="Y35" s="46">
        <v>2.0530274466899998</v>
      </c>
      <c r="Z35" s="40">
        <v>24.6892907850232</v>
      </c>
      <c r="AA35" s="40">
        <v>6.9547378933044</v>
      </c>
      <c r="AB35" s="40">
        <v>0.74621929659399999</v>
      </c>
      <c r="AC35" s="40">
        <v>0.22019473807900003</v>
      </c>
      <c r="AD35" s="46">
        <v>3.13468866415</v>
      </c>
      <c r="AE35" s="40">
        <v>11.055840592127399</v>
      </c>
      <c r="AF35" s="40">
        <v>47.657129491886401</v>
      </c>
      <c r="AG35" s="40">
        <v>99.657223531841979</v>
      </c>
      <c r="AH35" s="40">
        <v>2.2935090185910001</v>
      </c>
      <c r="AI35" s="46">
        <v>7.1988054643689994</v>
      </c>
      <c r="AJ35" s="40">
        <v>156.8066675066884</v>
      </c>
      <c r="AK35" s="40">
        <v>20.997368741872808</v>
      </c>
      <c r="AL35" s="40">
        <v>10.658202446491</v>
      </c>
      <c r="AM35" s="40">
        <v>1.4189888037529998</v>
      </c>
      <c r="AN35" s="46">
        <v>2.8142162496850003</v>
      </c>
      <c r="AO35" s="40">
        <v>35.888776241801814</v>
      </c>
      <c r="AP35" s="40">
        <v>219.37107438334445</v>
      </c>
      <c r="AQ35" s="40">
        <v>152.50334087854699</v>
      </c>
      <c r="AR35" s="40">
        <v>11.555911731723993</v>
      </c>
      <c r="AS35" s="46">
        <v>21.189318944101004</v>
      </c>
      <c r="AT35" s="41">
        <v>404.61964593771643</v>
      </c>
    </row>
    <row r="36" spans="1:46" x14ac:dyDescent="0.25">
      <c r="A36" s="42">
        <v>2029</v>
      </c>
      <c r="B36" s="43">
        <v>73.679222103310764</v>
      </c>
      <c r="C36" s="43">
        <v>24.321806313760003</v>
      </c>
      <c r="D36" s="43">
        <v>2.8184093614670003</v>
      </c>
      <c r="E36" s="47">
        <v>4.884385130217999</v>
      </c>
      <c r="F36" s="43">
        <v>105.70382290875577</v>
      </c>
      <c r="G36" s="43">
        <v>4.3859437994483992</v>
      </c>
      <c r="H36" s="43">
        <v>5.2474486391469997</v>
      </c>
      <c r="I36" s="43">
        <v>9.6108553424000001E-2</v>
      </c>
      <c r="J36" s="47">
        <v>0.149272359386</v>
      </c>
      <c r="K36" s="43">
        <v>9.8787733514053979</v>
      </c>
      <c r="L36" s="43">
        <v>2.6336709229535997</v>
      </c>
      <c r="M36" s="43">
        <v>0.16593171880300003</v>
      </c>
      <c r="N36" s="43">
        <v>0.11160239057499999</v>
      </c>
      <c r="O36" s="47">
        <v>1.6644758637999999E-2</v>
      </c>
      <c r="P36" s="43">
        <v>2.9278497909695993</v>
      </c>
      <c r="Q36" s="43">
        <v>50.078061228826805</v>
      </c>
      <c r="R36" s="43">
        <v>5.3408452020460011</v>
      </c>
      <c r="S36" s="43">
        <v>3.7580425967999997</v>
      </c>
      <c r="T36" s="47">
        <v>0.89859665747299988</v>
      </c>
      <c r="U36" s="43">
        <v>60.075545685145812</v>
      </c>
      <c r="V36" s="43">
        <v>15.273556431847203</v>
      </c>
      <c r="W36" s="43">
        <v>6.6269045471870003</v>
      </c>
      <c r="X36" s="43">
        <v>0.95073858139699996</v>
      </c>
      <c r="Y36" s="47">
        <v>2.0397409383989999</v>
      </c>
      <c r="Z36" s="43">
        <v>24.890940498830204</v>
      </c>
      <c r="AA36" s="43">
        <v>7.0170588837611971</v>
      </c>
      <c r="AB36" s="43">
        <v>0.76013214689300002</v>
      </c>
      <c r="AC36" s="43">
        <v>0.22178457335199997</v>
      </c>
      <c r="AD36" s="47">
        <v>3.1144079795719999</v>
      </c>
      <c r="AE36" s="43">
        <v>11.113383583578198</v>
      </c>
      <c r="AF36" s="43">
        <v>48.7023075334764</v>
      </c>
      <c r="AG36" s="43">
        <v>99.815308064320007</v>
      </c>
      <c r="AH36" s="43">
        <v>2.3275652788500003</v>
      </c>
      <c r="AI36" s="47">
        <v>7.0907074145260003</v>
      </c>
      <c r="AJ36" s="43">
        <v>157.9358882911724</v>
      </c>
      <c r="AK36" s="43">
        <v>21.366795328790403</v>
      </c>
      <c r="AL36" s="43">
        <v>10.685886641383</v>
      </c>
      <c r="AM36" s="43">
        <v>1.441113861152</v>
      </c>
      <c r="AN36" s="47">
        <v>2.7961392354220003</v>
      </c>
      <c r="AO36" s="43">
        <v>36.289935066747404</v>
      </c>
      <c r="AP36" s="43">
        <v>223.13661623241495</v>
      </c>
      <c r="AQ36" s="43">
        <v>152.96426327353899</v>
      </c>
      <c r="AR36" s="43">
        <v>11.725365197017</v>
      </c>
      <c r="AS36" s="47">
        <v>20.989894473633999</v>
      </c>
      <c r="AT36" s="43">
        <v>408.81613917660496</v>
      </c>
    </row>
    <row r="37" spans="1:46" x14ac:dyDescent="0.25">
      <c r="A37" s="39">
        <v>2030</v>
      </c>
      <c r="B37" s="40">
        <v>75.554918204727585</v>
      </c>
      <c r="C37" s="40">
        <v>24.512688888649002</v>
      </c>
      <c r="D37" s="40">
        <v>2.8440934222409999</v>
      </c>
      <c r="E37" s="46">
        <v>4.8482752083539999</v>
      </c>
      <c r="F37" s="40">
        <v>107.75997572397158</v>
      </c>
      <c r="G37" s="40">
        <v>4.4978794255476018</v>
      </c>
      <c r="H37" s="40">
        <v>5.217081157811001</v>
      </c>
      <c r="I37" s="40">
        <v>9.5907541989999998E-2</v>
      </c>
      <c r="J37" s="46">
        <v>0.147381948081</v>
      </c>
      <c r="K37" s="40">
        <v>9.9582500734296033</v>
      </c>
      <c r="L37" s="40">
        <v>2.6791326862919993</v>
      </c>
      <c r="M37" s="40">
        <v>0.168167112028</v>
      </c>
      <c r="N37" s="40">
        <v>0.11349457984</v>
      </c>
      <c r="O37" s="46">
        <v>1.6521219213000003E-2</v>
      </c>
      <c r="P37" s="40">
        <v>2.9773155973729994</v>
      </c>
      <c r="Q37" s="40">
        <v>51.393630314343604</v>
      </c>
      <c r="R37" s="40">
        <v>5.4357567840249992</v>
      </c>
      <c r="S37" s="40">
        <v>3.8281092793590004</v>
      </c>
      <c r="T37" s="46">
        <v>0.89188653778099991</v>
      </c>
      <c r="U37" s="40">
        <v>61.549382915508595</v>
      </c>
      <c r="V37" s="40">
        <v>15.648202172606398</v>
      </c>
      <c r="W37" s="40">
        <v>6.5836029597990002</v>
      </c>
      <c r="X37" s="40">
        <v>0.96498751644299985</v>
      </c>
      <c r="Y37" s="46">
        <v>2.0246207418319999</v>
      </c>
      <c r="Z37" s="40">
        <v>25.221413390680397</v>
      </c>
      <c r="AA37" s="40">
        <v>7.1287690646772015</v>
      </c>
      <c r="AB37" s="40">
        <v>0.77060766317099993</v>
      </c>
      <c r="AC37" s="40">
        <v>0.223508472052</v>
      </c>
      <c r="AD37" s="46">
        <v>3.0854681222839999</v>
      </c>
      <c r="AE37" s="40">
        <v>11.208353322184202</v>
      </c>
      <c r="AF37" s="40">
        <v>50.381617111419601</v>
      </c>
      <c r="AG37" s="40">
        <v>99.917686546155991</v>
      </c>
      <c r="AH37" s="40">
        <v>2.3609494812820002</v>
      </c>
      <c r="AI37" s="46">
        <v>6.9776311489270002</v>
      </c>
      <c r="AJ37" s="40">
        <v>159.6378842877846</v>
      </c>
      <c r="AK37" s="40">
        <v>21.997845336934798</v>
      </c>
      <c r="AL37" s="40">
        <v>10.760743494952999</v>
      </c>
      <c r="AM37" s="40">
        <v>1.4633272324590003</v>
      </c>
      <c r="AN37" s="46">
        <v>2.7750791259340004</v>
      </c>
      <c r="AO37" s="40">
        <v>36.996995190280799</v>
      </c>
      <c r="AP37" s="40">
        <v>229.28199431654861</v>
      </c>
      <c r="AQ37" s="40">
        <v>153.36633460659203</v>
      </c>
      <c r="AR37" s="40">
        <v>11.894377525665995</v>
      </c>
      <c r="AS37" s="46">
        <v>20.766864052406003</v>
      </c>
      <c r="AT37" s="41">
        <v>415.30957050121265</v>
      </c>
    </row>
    <row r="38" spans="1:46" x14ac:dyDescent="0.25">
      <c r="A38" s="42">
        <v>2031</v>
      </c>
      <c r="B38" s="43">
        <v>77.174680084682421</v>
      </c>
      <c r="C38" s="43">
        <v>24.692793075311002</v>
      </c>
      <c r="D38" s="43">
        <v>2.8704143020379997</v>
      </c>
      <c r="E38" s="47">
        <v>4.8071934100280007</v>
      </c>
      <c r="F38" s="43">
        <v>109.54508087205943</v>
      </c>
      <c r="G38" s="43">
        <v>4.5953115865667975</v>
      </c>
      <c r="H38" s="43">
        <v>5.1875614754699999</v>
      </c>
      <c r="I38" s="43">
        <v>9.5786975041000005E-2</v>
      </c>
      <c r="J38" s="47">
        <v>0.145369239229</v>
      </c>
      <c r="K38" s="43">
        <v>10.024029276306797</v>
      </c>
      <c r="L38" s="43">
        <v>2.7195777179913603</v>
      </c>
      <c r="M38" s="43">
        <v>0.170405245461</v>
      </c>
      <c r="N38" s="43">
        <v>0.115370648203</v>
      </c>
      <c r="O38" s="47">
        <v>1.6382687116000001E-2</v>
      </c>
      <c r="P38" s="43">
        <v>3.0217362987713607</v>
      </c>
      <c r="Q38" s="43">
        <v>52.542988232515206</v>
      </c>
      <c r="R38" s="43">
        <v>5.5268106163960002</v>
      </c>
      <c r="S38" s="43">
        <v>3.896103440978</v>
      </c>
      <c r="T38" s="47">
        <v>0.88437974789999985</v>
      </c>
      <c r="U38" s="43">
        <v>62.850282037789206</v>
      </c>
      <c r="V38" s="43">
        <v>15.964031250648006</v>
      </c>
      <c r="W38" s="43">
        <v>6.5494584619879994</v>
      </c>
      <c r="X38" s="43">
        <v>0.97900504292200008</v>
      </c>
      <c r="Y38" s="47">
        <v>2.0076558326240002</v>
      </c>
      <c r="Z38" s="43">
        <v>25.500150588182006</v>
      </c>
      <c r="AA38" s="43">
        <v>7.2267544436831974</v>
      </c>
      <c r="AB38" s="43">
        <v>0.77948132243900015</v>
      </c>
      <c r="AC38" s="43">
        <v>0.22537308184800001</v>
      </c>
      <c r="AD38" s="47">
        <v>3.0596168976560003</v>
      </c>
      <c r="AE38" s="43">
        <v>11.291225745626196</v>
      </c>
      <c r="AF38" s="43">
        <v>51.833481431720394</v>
      </c>
      <c r="AG38" s="43">
        <v>99.963279236625013</v>
      </c>
      <c r="AH38" s="43">
        <v>2.3938025752509997</v>
      </c>
      <c r="AI38" s="47">
        <v>6.8585716503669998</v>
      </c>
      <c r="AJ38" s="43">
        <v>161.04913489396338</v>
      </c>
      <c r="AK38" s="43">
        <v>22.555071170542796</v>
      </c>
      <c r="AL38" s="43">
        <v>10.840726047154</v>
      </c>
      <c r="AM38" s="43">
        <v>1.48568476477</v>
      </c>
      <c r="AN38" s="47">
        <v>2.7520321027770001</v>
      </c>
      <c r="AO38" s="43">
        <v>37.633514085243796</v>
      </c>
      <c r="AP38" s="43">
        <v>234.61189591835003</v>
      </c>
      <c r="AQ38" s="43">
        <v>153.71051548084398</v>
      </c>
      <c r="AR38" s="43">
        <v>12.061540831050998</v>
      </c>
      <c r="AS38" s="47">
        <v>20.531201567696996</v>
      </c>
      <c r="AT38" s="43">
        <v>420.91515379794203</v>
      </c>
    </row>
    <row r="39" spans="1:46" x14ac:dyDescent="0.25">
      <c r="A39" s="39">
        <v>2032</v>
      </c>
      <c r="B39" s="40">
        <v>79.058878160943593</v>
      </c>
      <c r="C39" s="40">
        <v>24.862013453142001</v>
      </c>
      <c r="D39" s="40">
        <v>2.8972344397470002</v>
      </c>
      <c r="E39" s="46">
        <v>4.7631322692189997</v>
      </c>
      <c r="F39" s="40">
        <v>111.58125832305159</v>
      </c>
      <c r="G39" s="40">
        <v>4.7064098965438808</v>
      </c>
      <c r="H39" s="40">
        <v>5.1607453798829992</v>
      </c>
      <c r="I39" s="40">
        <v>9.5730183067000013E-2</v>
      </c>
      <c r="J39" s="46">
        <v>0.143248348823</v>
      </c>
      <c r="K39" s="40">
        <v>10.10613380831688</v>
      </c>
      <c r="L39" s="40">
        <v>2.7692043676732809</v>
      </c>
      <c r="M39" s="40">
        <v>0.17264428650999999</v>
      </c>
      <c r="N39" s="40">
        <v>0.11722491802799999</v>
      </c>
      <c r="O39" s="46">
        <v>1.6230502588999999E-2</v>
      </c>
      <c r="P39" s="40">
        <v>3.0753040748002811</v>
      </c>
      <c r="Q39" s="40">
        <v>53.869767910725614</v>
      </c>
      <c r="R39" s="40">
        <v>5.6175142009250001</v>
      </c>
      <c r="S39" s="40">
        <v>3.9632550186420001</v>
      </c>
      <c r="T39" s="46">
        <v>0.87614454784700002</v>
      </c>
      <c r="U39" s="40">
        <v>64.326681678139622</v>
      </c>
      <c r="V39" s="40">
        <v>16.343333678307602</v>
      </c>
      <c r="W39" s="40">
        <v>6.5214253572540004</v>
      </c>
      <c r="X39" s="40">
        <v>0.99286146002300002</v>
      </c>
      <c r="Y39" s="46">
        <v>1.9890106019949998</v>
      </c>
      <c r="Z39" s="40">
        <v>25.8466310975796</v>
      </c>
      <c r="AA39" s="40">
        <v>7.3464747399647985</v>
      </c>
      <c r="AB39" s="40">
        <v>0.78593305225400012</v>
      </c>
      <c r="AC39" s="40">
        <v>0.22736097904399999</v>
      </c>
      <c r="AD39" s="46">
        <v>3.0312040367620003</v>
      </c>
      <c r="AE39" s="40">
        <v>11.390972808024799</v>
      </c>
      <c r="AF39" s="40">
        <v>53.511582315412817</v>
      </c>
      <c r="AG39" s="40">
        <v>100.07596058475799</v>
      </c>
      <c r="AH39" s="40">
        <v>2.4260617108679998</v>
      </c>
      <c r="AI39" s="46">
        <v>6.7465251790909999</v>
      </c>
      <c r="AJ39" s="40">
        <v>162.76012979012981</v>
      </c>
      <c r="AK39" s="40">
        <v>23.210299351177206</v>
      </c>
      <c r="AL39" s="40">
        <v>10.924614117634</v>
      </c>
      <c r="AM39" s="40">
        <v>1.5080020819019999</v>
      </c>
      <c r="AN39" s="46">
        <v>2.7259952594099999</v>
      </c>
      <c r="AO39" s="40">
        <v>38.368910810123204</v>
      </c>
      <c r="AP39" s="40">
        <v>240.81595042074852</v>
      </c>
      <c r="AQ39" s="40">
        <v>154.12085043235996</v>
      </c>
      <c r="AR39" s="40">
        <v>12.227730791321004</v>
      </c>
      <c r="AS39" s="46">
        <v>20.291490745736002</v>
      </c>
      <c r="AT39" s="41">
        <v>427.45602239016546</v>
      </c>
    </row>
    <row r="40" spans="1:46" x14ac:dyDescent="0.25">
      <c r="A40" s="42">
        <v>2033</v>
      </c>
      <c r="B40" s="43">
        <v>81.003243294007206</v>
      </c>
      <c r="C40" s="43">
        <v>25.022265515285998</v>
      </c>
      <c r="D40" s="43">
        <v>2.9244868974459997</v>
      </c>
      <c r="E40" s="47">
        <v>4.7150863724340004</v>
      </c>
      <c r="F40" s="43">
        <v>113.6650820791732</v>
      </c>
      <c r="G40" s="43">
        <v>4.8229599151893598</v>
      </c>
      <c r="H40" s="43">
        <v>5.1420422226350002</v>
      </c>
      <c r="I40" s="43">
        <v>9.579543215200001E-2</v>
      </c>
      <c r="J40" s="47">
        <v>0.14131873157799998</v>
      </c>
      <c r="K40" s="43">
        <v>10.20211630155436</v>
      </c>
      <c r="L40" s="43">
        <v>2.8224915013076042</v>
      </c>
      <c r="M40" s="43">
        <v>0.17488736102200003</v>
      </c>
      <c r="N40" s="43">
        <v>0.11906131517299999</v>
      </c>
      <c r="O40" s="47">
        <v>1.6066320775E-2</v>
      </c>
      <c r="P40" s="43">
        <v>3.1325064982776039</v>
      </c>
      <c r="Q40" s="43">
        <v>55.241708726224793</v>
      </c>
      <c r="R40" s="43">
        <v>5.7049005591609996</v>
      </c>
      <c r="S40" s="43">
        <v>4.0298058671029997</v>
      </c>
      <c r="T40" s="47">
        <v>0.86726749102099998</v>
      </c>
      <c r="U40" s="43">
        <v>65.84368264350978</v>
      </c>
      <c r="V40" s="43">
        <v>16.741258476132597</v>
      </c>
      <c r="W40" s="43">
        <v>6.498242231988999</v>
      </c>
      <c r="X40" s="43">
        <v>1.0066058344140001</v>
      </c>
      <c r="Y40" s="47">
        <v>1.9688884249540002</v>
      </c>
      <c r="Z40" s="43">
        <v>26.214994967489595</v>
      </c>
      <c r="AA40" s="43">
        <v>7.4694882833452816</v>
      </c>
      <c r="AB40" s="43">
        <v>0.78914749748799984</v>
      </c>
      <c r="AC40" s="43">
        <v>0.22944327822699997</v>
      </c>
      <c r="AD40" s="47">
        <v>2.9948434893490004</v>
      </c>
      <c r="AE40" s="43">
        <v>11.482922548409281</v>
      </c>
      <c r="AF40" s="43">
        <v>55.236708068626804</v>
      </c>
      <c r="AG40" s="43">
        <v>100.12660630947799</v>
      </c>
      <c r="AH40" s="43">
        <v>2.457748785857</v>
      </c>
      <c r="AI40" s="47">
        <v>6.6304887632730001</v>
      </c>
      <c r="AJ40" s="43">
        <v>164.45155192723482</v>
      </c>
      <c r="AK40" s="43">
        <v>23.894090867576168</v>
      </c>
      <c r="AL40" s="43">
        <v>11.014243220342998</v>
      </c>
      <c r="AM40" s="43">
        <v>1.5302893741160002</v>
      </c>
      <c r="AN40" s="47">
        <v>2.6989663554529999</v>
      </c>
      <c r="AO40" s="43">
        <v>39.13758981748817</v>
      </c>
      <c r="AP40" s="43">
        <v>247.23194913240962</v>
      </c>
      <c r="AQ40" s="43">
        <v>154.47233491740201</v>
      </c>
      <c r="AR40" s="43">
        <v>12.393236784488002</v>
      </c>
      <c r="AS40" s="47">
        <v>20.032925948837004</v>
      </c>
      <c r="AT40" s="43">
        <v>434.13044678313668</v>
      </c>
    </row>
    <row r="41" spans="1:46" x14ac:dyDescent="0.25">
      <c r="A41" s="39">
        <v>2034</v>
      </c>
      <c r="B41" s="40">
        <v>83.013060373658661</v>
      </c>
      <c r="C41" s="40">
        <v>25.177229080954</v>
      </c>
      <c r="D41" s="40">
        <v>2.9526908112529999</v>
      </c>
      <c r="E41" s="46">
        <v>4.6640517822399996</v>
      </c>
      <c r="F41" s="40">
        <v>115.80703204810567</v>
      </c>
      <c r="G41" s="40">
        <v>4.9404967902746639</v>
      </c>
      <c r="H41" s="40">
        <v>5.1210873345969992</v>
      </c>
      <c r="I41" s="40">
        <v>9.5869297051999994E-2</v>
      </c>
      <c r="J41" s="46">
        <v>0.13911256830999999</v>
      </c>
      <c r="K41" s="40">
        <v>10.296565990233663</v>
      </c>
      <c r="L41" s="40">
        <v>2.8794710602604159</v>
      </c>
      <c r="M41" s="40">
        <v>0.17714782221600001</v>
      </c>
      <c r="N41" s="40">
        <v>0.12091254855900001</v>
      </c>
      <c r="O41" s="46">
        <v>1.5891878551000001E-2</v>
      </c>
      <c r="P41" s="40">
        <v>3.1934233095864157</v>
      </c>
      <c r="Q41" s="40">
        <v>56.6569121767902</v>
      </c>
      <c r="R41" s="40">
        <v>5.7910470469840005</v>
      </c>
      <c r="S41" s="40">
        <v>4.0959674806909998</v>
      </c>
      <c r="T41" s="46">
        <v>0.85784043358600004</v>
      </c>
      <c r="U41" s="40">
        <v>67.401767138051198</v>
      </c>
      <c r="V41" s="40">
        <v>17.157043472048638</v>
      </c>
      <c r="W41" s="40">
        <v>6.4785048690589999</v>
      </c>
      <c r="X41" s="40">
        <v>1.0205144478870001</v>
      </c>
      <c r="Y41" s="46">
        <v>1.9475028773820002</v>
      </c>
      <c r="Z41" s="40">
        <v>26.603565666376635</v>
      </c>
      <c r="AA41" s="40">
        <v>7.6033387674477373</v>
      </c>
      <c r="AB41" s="40">
        <v>0.79106799587599996</v>
      </c>
      <c r="AC41" s="40">
        <v>0.23168287971200002</v>
      </c>
      <c r="AD41" s="46">
        <v>2.9623153401260001</v>
      </c>
      <c r="AE41" s="40">
        <v>11.588404983161738</v>
      </c>
      <c r="AF41" s="40">
        <v>57.00216041017633</v>
      </c>
      <c r="AG41" s="40">
        <v>99.985182230537987</v>
      </c>
      <c r="AH41" s="40">
        <v>2.4893933926109999</v>
      </c>
      <c r="AI41" s="46">
        <v>6.4994601730120003</v>
      </c>
      <c r="AJ41" s="40">
        <v>165.97619620633731</v>
      </c>
      <c r="AK41" s="40">
        <v>24.604251275235239</v>
      </c>
      <c r="AL41" s="40">
        <v>11.107696351405</v>
      </c>
      <c r="AM41" s="40">
        <v>1.5529325171969999</v>
      </c>
      <c r="AN41" s="46">
        <v>2.6699436621320003</v>
      </c>
      <c r="AO41" s="40">
        <v>39.934823805969238</v>
      </c>
      <c r="AP41" s="40">
        <v>253.85673432589206</v>
      </c>
      <c r="AQ41" s="40">
        <v>154.62896273162895</v>
      </c>
      <c r="AR41" s="40">
        <v>12.559963374961999</v>
      </c>
      <c r="AS41" s="46">
        <v>19.756118715339003</v>
      </c>
      <c r="AT41" s="41">
        <v>440.80177914782206</v>
      </c>
    </row>
    <row r="42" spans="1:46" x14ac:dyDescent="0.25">
      <c r="A42" s="42">
        <v>2035</v>
      </c>
      <c r="B42" s="43">
        <v>85.074498276641279</v>
      </c>
      <c r="C42" s="43">
        <v>25.325758491080002</v>
      </c>
      <c r="D42" s="43">
        <v>2.9819202404620002</v>
      </c>
      <c r="E42" s="47">
        <v>4.6100256201640004</v>
      </c>
      <c r="F42" s="43">
        <v>117.99220262834729</v>
      </c>
      <c r="G42" s="43">
        <v>5.0624658191858041</v>
      </c>
      <c r="H42" s="43">
        <v>5.1065967480759991</v>
      </c>
      <c r="I42" s="43">
        <v>9.6046766839999992E-2</v>
      </c>
      <c r="J42" s="47">
        <v>0.137068071426</v>
      </c>
      <c r="K42" s="43">
        <v>10.402177405527805</v>
      </c>
      <c r="L42" s="43">
        <v>2.9397369543171878</v>
      </c>
      <c r="M42" s="43">
        <v>0.17943139649900003</v>
      </c>
      <c r="N42" s="43">
        <v>0.122788275524</v>
      </c>
      <c r="O42" s="47">
        <v>1.5708961508E-2</v>
      </c>
      <c r="P42" s="43">
        <v>3.2576655878481877</v>
      </c>
      <c r="Q42" s="43">
        <v>58.106000246753517</v>
      </c>
      <c r="R42" s="43">
        <v>5.8750224894530003</v>
      </c>
      <c r="S42" s="43">
        <v>4.1629418866580004</v>
      </c>
      <c r="T42" s="47">
        <v>0.847958474086</v>
      </c>
      <c r="U42" s="43">
        <v>68.991923096950515</v>
      </c>
      <c r="V42" s="43">
        <v>17.588773841598506</v>
      </c>
      <c r="W42" s="43">
        <v>6.4638236031110008</v>
      </c>
      <c r="X42" s="43">
        <v>1.034665087394</v>
      </c>
      <c r="Y42" s="47">
        <v>1.925073581445</v>
      </c>
      <c r="Z42" s="43">
        <v>27.012336113548507</v>
      </c>
      <c r="AA42" s="43">
        <v>7.7429519762181105</v>
      </c>
      <c r="AB42" s="43">
        <v>0.79088228456300025</v>
      </c>
      <c r="AC42" s="43">
        <v>0.23406392883200003</v>
      </c>
      <c r="AD42" s="47">
        <v>2.928199302651</v>
      </c>
      <c r="AE42" s="43">
        <v>11.696097492264112</v>
      </c>
      <c r="AF42" s="43">
        <v>58.814987426107535</v>
      </c>
      <c r="AG42" s="43">
        <v>100.00375539089602</v>
      </c>
      <c r="AH42" s="43">
        <v>2.5214873601569998</v>
      </c>
      <c r="AI42" s="47">
        <v>6.3864377667449999</v>
      </c>
      <c r="AJ42" s="43">
        <v>167.72666794390557</v>
      </c>
      <c r="AK42" s="43">
        <v>25.336800682247169</v>
      </c>
      <c r="AL42" s="43">
        <v>11.205098174451999</v>
      </c>
      <c r="AM42" s="43">
        <v>1.5760171791320001</v>
      </c>
      <c r="AN42" s="47">
        <v>2.6389258389389996</v>
      </c>
      <c r="AO42" s="43">
        <v>40.756841874770174</v>
      </c>
      <c r="AP42" s="43">
        <v>260.6662152230694</v>
      </c>
      <c r="AQ42" s="43">
        <v>154.95036857812994</v>
      </c>
      <c r="AR42" s="43">
        <v>12.729930724999001</v>
      </c>
      <c r="AS42" s="47">
        <v>19.489397616963998</v>
      </c>
      <c r="AT42" s="43">
        <v>447.83591214316232</v>
      </c>
    </row>
    <row r="43" spans="1:46" x14ac:dyDescent="0.25">
      <c r="A43" s="39">
        <v>2036</v>
      </c>
      <c r="B43" s="40">
        <v>87.189682807411941</v>
      </c>
      <c r="C43" s="40">
        <v>25.469004534864997</v>
      </c>
      <c r="D43" s="40">
        <v>3.0122424553570002</v>
      </c>
      <c r="E43" s="46">
        <v>4.5540057712420001</v>
      </c>
      <c r="F43" s="40">
        <v>120.22493556887594</v>
      </c>
      <c r="G43" s="40">
        <v>5.1848175514505765</v>
      </c>
      <c r="H43" s="40">
        <v>5.0879872133230011</v>
      </c>
      <c r="I43" s="40">
        <v>9.621720414099999E-2</v>
      </c>
      <c r="J43" s="46">
        <v>0.13475703139199999</v>
      </c>
      <c r="K43" s="40">
        <v>10.503779000306579</v>
      </c>
      <c r="L43" s="40">
        <v>3.0035036576085008</v>
      </c>
      <c r="M43" s="40">
        <v>0.18174351521000001</v>
      </c>
      <c r="N43" s="40">
        <v>0.12469835335900001</v>
      </c>
      <c r="O43" s="46">
        <v>1.5519388016999999E-2</v>
      </c>
      <c r="P43" s="40">
        <v>3.3254649141945007</v>
      </c>
      <c r="Q43" s="40">
        <v>59.598514354376647</v>
      </c>
      <c r="R43" s="40">
        <v>5.9598936681050008</v>
      </c>
      <c r="S43" s="40">
        <v>4.2309124317590001</v>
      </c>
      <c r="T43" s="46">
        <v>0.83771890152899997</v>
      </c>
      <c r="U43" s="40">
        <v>70.627039355769639</v>
      </c>
      <c r="V43" s="40">
        <v>18.036323301243776</v>
      </c>
      <c r="W43" s="40">
        <v>6.4519001448910007</v>
      </c>
      <c r="X43" s="40">
        <v>1.0491412823500001</v>
      </c>
      <c r="Y43" s="46">
        <v>1.9018241904599997</v>
      </c>
      <c r="Z43" s="40">
        <v>27.439188918944776</v>
      </c>
      <c r="AA43" s="40">
        <v>7.8881595342470625</v>
      </c>
      <c r="AB43" s="40">
        <v>0.78880295362300001</v>
      </c>
      <c r="AC43" s="40">
        <v>0.236589272377</v>
      </c>
      <c r="AD43" s="46">
        <v>2.8928356586859998</v>
      </c>
      <c r="AE43" s="40">
        <v>11.806387418933062</v>
      </c>
      <c r="AF43" s="40">
        <v>60.6682454788616</v>
      </c>
      <c r="AG43" s="40">
        <v>99.957291313004006</v>
      </c>
      <c r="AH43" s="40">
        <v>2.5540200788930001</v>
      </c>
      <c r="AI43" s="46">
        <v>6.2724201720970001</v>
      </c>
      <c r="AJ43" s="40">
        <v>169.45197704285562</v>
      </c>
      <c r="AK43" s="40">
        <v>26.09069853535577</v>
      </c>
      <c r="AL43" s="40">
        <v>11.30421655198</v>
      </c>
      <c r="AM43" s="40">
        <v>1.5996225559560002</v>
      </c>
      <c r="AN43" s="46">
        <v>2.6069118424020004</v>
      </c>
      <c r="AO43" s="40">
        <v>41.60144948569377</v>
      </c>
      <c r="AP43" s="40">
        <v>267.65994522055576</v>
      </c>
      <c r="AQ43" s="40">
        <v>155.200839895001</v>
      </c>
      <c r="AR43" s="40">
        <v>12.903443634192</v>
      </c>
      <c r="AS43" s="46">
        <v>19.215992955825005</v>
      </c>
      <c r="AT43" s="41">
        <v>454.98022170557374</v>
      </c>
    </row>
    <row r="44" spans="1:46" x14ac:dyDescent="0.25">
      <c r="A44" s="42">
        <v>2037</v>
      </c>
      <c r="B44" s="43">
        <v>89.362371614138723</v>
      </c>
      <c r="C44" s="43">
        <v>25.610138502617001</v>
      </c>
      <c r="D44" s="43">
        <v>3.043711713365</v>
      </c>
      <c r="E44" s="47">
        <v>4.4969906737300009</v>
      </c>
      <c r="F44" s="43">
        <v>122.51321250385072</v>
      </c>
      <c r="G44" s="43">
        <v>5.3116476948573146</v>
      </c>
      <c r="H44" s="43">
        <v>5.074974035736</v>
      </c>
      <c r="I44" s="43">
        <v>9.6477537193999999E-2</v>
      </c>
      <c r="J44" s="47">
        <v>0.13263394129100001</v>
      </c>
      <c r="K44" s="43">
        <v>10.615733209078314</v>
      </c>
      <c r="L44" s="43">
        <v>3.0705098663278623</v>
      </c>
      <c r="M44" s="43">
        <v>0.18408851747100002</v>
      </c>
      <c r="N44" s="43">
        <v>0.12665202535099998</v>
      </c>
      <c r="O44" s="47">
        <v>1.5324770414000001E-2</v>
      </c>
      <c r="P44" s="43">
        <v>3.3965751795638619</v>
      </c>
      <c r="Q44" s="43">
        <v>61.12497364550368</v>
      </c>
      <c r="R44" s="43">
        <v>6.0436965342089994</v>
      </c>
      <c r="S44" s="43">
        <v>4.3000254417499999</v>
      </c>
      <c r="T44" s="47">
        <v>0.82720816796500007</v>
      </c>
      <c r="U44" s="43">
        <v>72.295903789427669</v>
      </c>
      <c r="V44" s="43">
        <v>18.498614275432274</v>
      </c>
      <c r="W44" s="43">
        <v>6.445729601899</v>
      </c>
      <c r="X44" s="43">
        <v>1.064020764184</v>
      </c>
      <c r="Y44" s="47">
        <v>1.8779530510069999</v>
      </c>
      <c r="Z44" s="43">
        <v>27.886317692522276</v>
      </c>
      <c r="AA44" s="43">
        <v>8.038263476277649</v>
      </c>
      <c r="AB44" s="43">
        <v>0.78508033375800002</v>
      </c>
      <c r="AC44" s="43">
        <v>0.23926373111599999</v>
      </c>
      <c r="AD44" s="47">
        <v>2.8565261667100001</v>
      </c>
      <c r="AE44" s="43">
        <v>11.919133707861651</v>
      </c>
      <c r="AF44" s="43">
        <v>62.567930937295067</v>
      </c>
      <c r="AG44" s="43">
        <v>100.056853456102</v>
      </c>
      <c r="AH44" s="43">
        <v>2.5873322513019996</v>
      </c>
      <c r="AI44" s="47">
        <v>6.174406375147</v>
      </c>
      <c r="AJ44" s="43">
        <v>171.38652301984607</v>
      </c>
      <c r="AK44" s="43">
        <v>26.864203611530556</v>
      </c>
      <c r="AL44" s="43">
        <v>11.407834320325001</v>
      </c>
      <c r="AM44" s="43">
        <v>1.6238290624220002</v>
      </c>
      <c r="AN44" s="47">
        <v>2.5739008577400004</v>
      </c>
      <c r="AO44" s="43">
        <v>42.469767852017554</v>
      </c>
      <c r="AP44" s="43">
        <v>274.83851512136334</v>
      </c>
      <c r="AQ44" s="43">
        <v>155.60839530211697</v>
      </c>
      <c r="AR44" s="43">
        <v>13.081312526684009</v>
      </c>
      <c r="AS44" s="47">
        <v>18.954944004004005</v>
      </c>
      <c r="AT44" s="43">
        <v>462.48316695416833</v>
      </c>
    </row>
    <row r="45" spans="1:46" x14ac:dyDescent="0.25">
      <c r="A45" s="39">
        <v>2038</v>
      </c>
      <c r="B45" s="40">
        <v>91.587005852528918</v>
      </c>
      <c r="C45" s="40">
        <v>25.749339557007996</v>
      </c>
      <c r="D45" s="40">
        <v>3.0763825062729997</v>
      </c>
      <c r="E45" s="46">
        <v>4.4389791686829998</v>
      </c>
      <c r="F45" s="40">
        <v>124.85170708449293</v>
      </c>
      <c r="G45" s="40">
        <v>5.441007089343481</v>
      </c>
      <c r="H45" s="40">
        <v>5.0603252291120011</v>
      </c>
      <c r="I45" s="40">
        <v>9.6769996533999994E-2</v>
      </c>
      <c r="J45" s="46">
        <v>0.13049018867299997</v>
      </c>
      <c r="K45" s="40">
        <v>10.728592503662483</v>
      </c>
      <c r="L45" s="40">
        <v>3.1404005215540489</v>
      </c>
      <c r="M45" s="40">
        <v>0.18646977688800001</v>
      </c>
      <c r="N45" s="40">
        <v>0.12865794373200001</v>
      </c>
      <c r="O45" s="46">
        <v>1.5126514758E-2</v>
      </c>
      <c r="P45" s="40">
        <v>3.4706547569320492</v>
      </c>
      <c r="Q45" s="40">
        <v>62.690391412240864</v>
      </c>
      <c r="R45" s="40">
        <v>6.127432256611999</v>
      </c>
      <c r="S45" s="40">
        <v>4.3704003712560002</v>
      </c>
      <c r="T45" s="46">
        <v>0.81650178463399992</v>
      </c>
      <c r="U45" s="40">
        <v>74.004725824742863</v>
      </c>
      <c r="V45" s="40">
        <v>18.974843289813798</v>
      </c>
      <c r="W45" s="40">
        <v>6.4403912387449997</v>
      </c>
      <c r="X45" s="40">
        <v>1.0793757549749998</v>
      </c>
      <c r="Y45" s="46">
        <v>1.8536331479209998</v>
      </c>
      <c r="Z45" s="40">
        <v>28.348243431454797</v>
      </c>
      <c r="AA45" s="40">
        <v>8.1970487980439781</v>
      </c>
      <c r="AB45" s="40">
        <v>0.78087588831499988</v>
      </c>
      <c r="AC45" s="40">
        <v>0.24210225107200001</v>
      </c>
      <c r="AD45" s="46">
        <v>2.8248967930570004</v>
      </c>
      <c r="AE45" s="40">
        <v>12.044923730487978</v>
      </c>
      <c r="AF45" s="40">
        <v>64.504163556402347</v>
      </c>
      <c r="AG45" s="40">
        <v>99.99145243708</v>
      </c>
      <c r="AH45" s="40">
        <v>2.6213448788560001</v>
      </c>
      <c r="AI45" s="46">
        <v>6.0673955495130008</v>
      </c>
      <c r="AJ45" s="40">
        <v>173.18435642185136</v>
      </c>
      <c r="AK45" s="40">
        <v>27.657172851125427</v>
      </c>
      <c r="AL45" s="40">
        <v>11.514071134310999</v>
      </c>
      <c r="AM45" s="40">
        <v>1.6487188460239999</v>
      </c>
      <c r="AN45" s="46">
        <v>2.5408922471039999</v>
      </c>
      <c r="AO45" s="40">
        <v>43.360855078564427</v>
      </c>
      <c r="AP45" s="40">
        <v>282.19203337105279</v>
      </c>
      <c r="AQ45" s="40">
        <v>155.85035751807101</v>
      </c>
      <c r="AR45" s="40">
        <v>13.263752548722</v>
      </c>
      <c r="AS45" s="46">
        <v>18.687915394343001</v>
      </c>
      <c r="AT45" s="41">
        <v>469.99405883218878</v>
      </c>
    </row>
    <row r="46" spans="1:46" x14ac:dyDescent="0.25">
      <c r="A46" s="42">
        <v>2039</v>
      </c>
      <c r="B46" s="43">
        <v>94.06618545363672</v>
      </c>
      <c r="C46" s="43">
        <v>25.887649423087002</v>
      </c>
      <c r="D46" s="43">
        <v>3.1103365863369996</v>
      </c>
      <c r="E46" s="47">
        <v>4.3799647046669996</v>
      </c>
      <c r="F46" s="43">
        <v>127.44413616772772</v>
      </c>
      <c r="G46" s="43">
        <v>5.5904101311207341</v>
      </c>
      <c r="H46" s="43">
        <v>5.040875930257001</v>
      </c>
      <c r="I46" s="43">
        <v>9.7042154986000009E-2</v>
      </c>
      <c r="J46" s="47">
        <v>0.12812618290399999</v>
      </c>
      <c r="K46" s="43">
        <v>10.856454399267735</v>
      </c>
      <c r="L46" s="43">
        <v>3.2193700090587942</v>
      </c>
      <c r="M46" s="43">
        <v>0.188889697898</v>
      </c>
      <c r="N46" s="43">
        <v>0.13072393319700001</v>
      </c>
      <c r="O46" s="47">
        <v>1.4925812122999999E-2</v>
      </c>
      <c r="P46" s="43">
        <v>3.5539094522767938</v>
      </c>
      <c r="Q46" s="43">
        <v>64.25508633615128</v>
      </c>
      <c r="R46" s="43">
        <v>6.2100735593140008</v>
      </c>
      <c r="S46" s="43">
        <v>4.443133369101</v>
      </c>
      <c r="T46" s="47">
        <v>0.80565998164399988</v>
      </c>
      <c r="U46" s="43">
        <v>75.713953246210281</v>
      </c>
      <c r="V46" s="43">
        <v>19.325608049433171</v>
      </c>
      <c r="W46" s="43">
        <v>6.4409597342379996</v>
      </c>
      <c r="X46" s="43">
        <v>1.0952757658979999</v>
      </c>
      <c r="Y46" s="47">
        <v>1.8290096287670001</v>
      </c>
      <c r="Z46" s="43">
        <v>28.69085317833617</v>
      </c>
      <c r="AA46" s="43">
        <v>8.3082463088631613</v>
      </c>
      <c r="AB46" s="43">
        <v>0.77454479734699999</v>
      </c>
      <c r="AC46" s="43">
        <v>0.24509385291999999</v>
      </c>
      <c r="AD46" s="47">
        <v>2.7873718784679999</v>
      </c>
      <c r="AE46" s="43">
        <v>12.11525683759816</v>
      </c>
      <c r="AF46" s="43">
        <v>66.556784295765695</v>
      </c>
      <c r="AG46" s="43">
        <v>99.979610518422987</v>
      </c>
      <c r="AH46" s="43">
        <v>2.6563880764729997</v>
      </c>
      <c r="AI46" s="47">
        <v>5.9683851352949997</v>
      </c>
      <c r="AJ46" s="43">
        <v>175.16116802595667</v>
      </c>
      <c r="AK46" s="43">
        <v>28.399289796250443</v>
      </c>
      <c r="AL46" s="43">
        <v>11.622218675178999</v>
      </c>
      <c r="AM46" s="43">
        <v>1.6743733103440002</v>
      </c>
      <c r="AN46" s="47">
        <v>2.506883852623</v>
      </c>
      <c r="AO46" s="43">
        <v>44.202765634396442</v>
      </c>
      <c r="AP46" s="43">
        <v>289.72098038027997</v>
      </c>
      <c r="AQ46" s="43">
        <v>156.14482233574293</v>
      </c>
      <c r="AR46" s="43">
        <v>13.452367049256003</v>
      </c>
      <c r="AS46" s="47">
        <v>18.420327176491</v>
      </c>
      <c r="AT46" s="43">
        <v>477.73849694176994</v>
      </c>
    </row>
    <row r="47" spans="1:46" x14ac:dyDescent="0.25">
      <c r="A47" s="39">
        <v>2040</v>
      </c>
      <c r="B47" s="40">
        <v>96.403671002151157</v>
      </c>
      <c r="C47" s="40">
        <v>26.030152865529999</v>
      </c>
      <c r="D47" s="40">
        <v>3.1456448243220003</v>
      </c>
      <c r="E47" s="46">
        <v>4.3209597523139998</v>
      </c>
      <c r="F47" s="40">
        <v>129.90042844431716</v>
      </c>
      <c r="G47" s="40">
        <v>5.7282973244259985</v>
      </c>
      <c r="H47" s="40">
        <v>5.0262526568649992</v>
      </c>
      <c r="I47" s="40">
        <v>9.7390134965000014E-2</v>
      </c>
      <c r="J47" s="46">
        <v>0.12597416622400001</v>
      </c>
      <c r="K47" s="40">
        <v>10.977914282479997</v>
      </c>
      <c r="L47" s="40">
        <v>3.2935805321358127</v>
      </c>
      <c r="M47" s="40">
        <v>0.191349470311</v>
      </c>
      <c r="N47" s="40">
        <v>0.13285682654800002</v>
      </c>
      <c r="O47" s="46">
        <v>1.4723683093E-2</v>
      </c>
      <c r="P47" s="40">
        <v>3.6325105120878129</v>
      </c>
      <c r="Q47" s="40">
        <v>65.892461971921989</v>
      </c>
      <c r="R47" s="40">
        <v>6.2945656111750008</v>
      </c>
      <c r="S47" s="40">
        <v>4.518293905308</v>
      </c>
      <c r="T47" s="46">
        <v>0.79474646302000007</v>
      </c>
      <c r="U47" s="40">
        <v>77.500067951424995</v>
      </c>
      <c r="V47" s="40">
        <v>19.831412820984809</v>
      </c>
      <c r="W47" s="40">
        <v>6.4452263164409995</v>
      </c>
      <c r="X47" s="40">
        <v>1.111780959302</v>
      </c>
      <c r="Y47" s="46">
        <v>1.8042113093250001</v>
      </c>
      <c r="Z47" s="40">
        <v>29.192631406052811</v>
      </c>
      <c r="AA47" s="40">
        <v>8.472208028108442</v>
      </c>
      <c r="AB47" s="40">
        <v>0.76712400331800001</v>
      </c>
      <c r="AC47" s="40">
        <v>0.24825591256499996</v>
      </c>
      <c r="AD47" s="46">
        <v>2.7495800412849998</v>
      </c>
      <c r="AE47" s="40">
        <v>12.237167985276443</v>
      </c>
      <c r="AF47" s="40">
        <v>68.601982146644616</v>
      </c>
      <c r="AG47" s="40">
        <v>99.806482346676006</v>
      </c>
      <c r="AH47" s="40">
        <v>2.6924671560299998</v>
      </c>
      <c r="AI47" s="46">
        <v>5.8613791231799999</v>
      </c>
      <c r="AJ47" s="40">
        <v>176.96231077253063</v>
      </c>
      <c r="AK47" s="40">
        <v>29.239282454055203</v>
      </c>
      <c r="AL47" s="40">
        <v>11.731405947535</v>
      </c>
      <c r="AM47" s="40">
        <v>1.7008674174489997</v>
      </c>
      <c r="AN47" s="46">
        <v>2.4728791040709996</v>
      </c>
      <c r="AO47" s="40">
        <v>45.144434923110197</v>
      </c>
      <c r="AP47" s="40">
        <v>297.46289628042786</v>
      </c>
      <c r="AQ47" s="40">
        <v>156.29255921785096</v>
      </c>
      <c r="AR47" s="40">
        <v>13.647557136489002</v>
      </c>
      <c r="AS47" s="46">
        <v>18.144453642511998</v>
      </c>
      <c r="AT47" s="41">
        <v>485.54746627727985</v>
      </c>
    </row>
  </sheetData>
  <hyperlinks>
    <hyperlink ref="A2" location="Index" display="Back to Index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0">
    <tabColor theme="3" tint="0.59999389629810485"/>
  </sheetPr>
  <dimension ref="A1:BD48"/>
  <sheetViews>
    <sheetView topLeftCell="Z1" zoomScaleNormal="100" workbookViewId="0">
      <selection activeCell="J3" sqref="J3"/>
    </sheetView>
  </sheetViews>
  <sheetFormatPr defaultRowHeight="15" x14ac:dyDescent="0.25"/>
  <cols>
    <col min="1" max="1" width="11.85546875" customWidth="1"/>
    <col min="2" max="2" width="10.7109375" customWidth="1"/>
    <col min="3" max="3" width="4.42578125" customWidth="1"/>
    <col min="4" max="4" width="3.5703125" customWidth="1"/>
    <col min="5" max="5" width="4.5703125" customWidth="1"/>
    <col min="6" max="6" width="3.5703125" customWidth="1"/>
    <col min="7" max="7" width="4.28515625" customWidth="1"/>
    <col min="8" max="9" width="4.5703125" customWidth="1"/>
    <col min="10" max="10" width="15.7109375" customWidth="1"/>
    <col min="11" max="11" width="8.140625" customWidth="1"/>
    <col min="12" max="12" width="4.42578125" customWidth="1"/>
    <col min="13" max="13" width="3.5703125" customWidth="1"/>
    <col min="14" max="14" width="4.5703125" customWidth="1"/>
    <col min="15" max="15" width="3.5703125" customWidth="1"/>
    <col min="16" max="16" width="4.28515625" customWidth="1"/>
    <col min="17" max="17" width="4" customWidth="1"/>
    <col min="18" max="18" width="4.28515625" customWidth="1"/>
    <col min="19" max="19" width="13.140625" customWidth="1"/>
    <col min="20" max="20" width="8" customWidth="1"/>
    <col min="21" max="21" width="4.42578125" customWidth="1"/>
    <col min="22" max="22" width="3.5703125" customWidth="1"/>
    <col min="23" max="23" width="4.5703125" customWidth="1"/>
    <col min="24" max="24" width="3.5703125" customWidth="1"/>
    <col min="25" max="25" width="4.28515625" customWidth="1"/>
    <col min="26" max="26" width="4" customWidth="1"/>
    <col min="27" max="27" width="4.28515625" customWidth="1"/>
    <col min="28" max="28" width="12.85546875" customWidth="1"/>
    <col min="29" max="29" width="18" customWidth="1"/>
    <col min="30" max="30" width="4.42578125" customWidth="1"/>
    <col min="31" max="31" width="3.5703125" customWidth="1"/>
    <col min="32" max="32" width="4.5703125" customWidth="1"/>
    <col min="33" max="33" width="3.5703125" customWidth="1"/>
    <col min="34" max="34" width="4.28515625" customWidth="1"/>
    <col min="35" max="36" width="4.5703125" customWidth="1"/>
    <col min="37" max="37" width="23" customWidth="1"/>
    <col min="38" max="38" width="13.85546875" customWidth="1"/>
    <col min="39" max="39" width="4.42578125" customWidth="1"/>
    <col min="40" max="40" width="3.5703125" customWidth="1"/>
    <col min="41" max="41" width="4.5703125" customWidth="1"/>
    <col min="42" max="42" width="3.5703125" customWidth="1"/>
    <col min="43" max="43" width="4.28515625" customWidth="1"/>
    <col min="44" max="45" width="4.5703125" customWidth="1"/>
    <col min="46" max="46" width="7.7109375" customWidth="1"/>
    <col min="47" max="47" width="9.42578125" bestFit="1" customWidth="1"/>
    <col min="48" max="48" width="4.42578125" bestFit="1" customWidth="1"/>
    <col min="49" max="49" width="3.5703125" bestFit="1" customWidth="1"/>
    <col min="50" max="50" width="4.5703125" bestFit="1" customWidth="1"/>
    <col min="51" max="51" width="3.5703125" bestFit="1" customWidth="1"/>
    <col min="52" max="52" width="4.28515625" bestFit="1" customWidth="1"/>
    <col min="53" max="53" width="4.5703125" bestFit="1" customWidth="1"/>
    <col min="54" max="54" width="4.28515625" bestFit="1" customWidth="1"/>
    <col min="55" max="55" width="14.42578125" bestFit="1" customWidth="1"/>
    <col min="56" max="56" width="8.85546875" bestFit="1" customWidth="1"/>
  </cols>
  <sheetData>
    <row r="1" spans="1:56" ht="20.25" thickBot="1" x14ac:dyDescent="0.35">
      <c r="A1" s="3" t="s">
        <v>33</v>
      </c>
      <c r="B1" s="3"/>
      <c r="C1" s="3"/>
    </row>
    <row r="2" spans="1:56" ht="15.75" thickTop="1" x14ac:dyDescent="0.25">
      <c r="A2" s="10" t="s">
        <v>154</v>
      </c>
      <c r="C2" s="4"/>
    </row>
    <row r="4" spans="1:56" ht="15.75" thickBot="1" x14ac:dyDescent="0.3"/>
    <row r="5" spans="1:56" x14ac:dyDescent="0.25">
      <c r="A5" s="44" t="s">
        <v>20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5"/>
    </row>
    <row r="6" spans="1:56" ht="45" x14ac:dyDescent="0.25">
      <c r="A6" s="48"/>
      <c r="B6" s="49" t="s">
        <v>23</v>
      </c>
      <c r="C6" s="49"/>
      <c r="D6" s="49"/>
      <c r="E6" s="49"/>
      <c r="F6" s="49"/>
      <c r="G6" s="49"/>
      <c r="H6" s="49"/>
      <c r="I6" s="49"/>
      <c r="J6" s="87" t="s">
        <v>24</v>
      </c>
      <c r="K6" s="49" t="s">
        <v>25</v>
      </c>
      <c r="L6" s="49"/>
      <c r="M6" s="49"/>
      <c r="N6" s="49"/>
      <c r="O6" s="49"/>
      <c r="P6" s="49"/>
      <c r="Q6" s="49"/>
      <c r="R6" s="49"/>
      <c r="S6" s="87" t="s">
        <v>26</v>
      </c>
      <c r="T6" s="49" t="s">
        <v>27</v>
      </c>
      <c r="U6" s="49"/>
      <c r="V6" s="49"/>
      <c r="W6" s="49"/>
      <c r="X6" s="49"/>
      <c r="Y6" s="49"/>
      <c r="Z6" s="49"/>
      <c r="AA6" s="49"/>
      <c r="AB6" s="87" t="s">
        <v>28</v>
      </c>
      <c r="AC6" s="49" t="s">
        <v>29</v>
      </c>
      <c r="AD6" s="49"/>
      <c r="AE6" s="49"/>
      <c r="AF6" s="49"/>
      <c r="AG6" s="49"/>
      <c r="AH6" s="49"/>
      <c r="AI6" s="49"/>
      <c r="AJ6" s="49"/>
      <c r="AK6" s="87" t="s">
        <v>30</v>
      </c>
      <c r="AL6" s="49" t="s">
        <v>31</v>
      </c>
      <c r="AM6" s="49"/>
      <c r="AN6" s="49"/>
      <c r="AO6" s="49"/>
      <c r="AP6" s="49"/>
      <c r="AQ6" s="49"/>
      <c r="AR6" s="49"/>
      <c r="AS6" s="49"/>
      <c r="AT6" s="92" t="s">
        <v>32</v>
      </c>
      <c r="AU6" s="49" t="s">
        <v>250</v>
      </c>
      <c r="AV6" s="49"/>
      <c r="AW6" s="49"/>
      <c r="AX6" s="49"/>
      <c r="AY6" s="49"/>
      <c r="AZ6" s="49"/>
      <c r="BA6" s="49"/>
      <c r="BB6" s="49"/>
      <c r="BC6" s="49" t="s">
        <v>251</v>
      </c>
      <c r="BD6" s="93" t="s">
        <v>22</v>
      </c>
    </row>
    <row r="7" spans="1:56" ht="15.75" thickBot="1" x14ac:dyDescent="0.3">
      <c r="A7" s="36"/>
      <c r="B7" s="88" t="s">
        <v>8</v>
      </c>
      <c r="C7" s="88" t="s">
        <v>9</v>
      </c>
      <c r="D7" s="88" t="s">
        <v>10</v>
      </c>
      <c r="E7" s="88" t="s">
        <v>11</v>
      </c>
      <c r="F7" s="88" t="s">
        <v>12</v>
      </c>
      <c r="G7" s="88" t="s">
        <v>13</v>
      </c>
      <c r="H7" s="88" t="s">
        <v>14</v>
      </c>
      <c r="I7" s="88" t="s">
        <v>15</v>
      </c>
      <c r="J7" s="80"/>
      <c r="K7" s="88" t="s">
        <v>8</v>
      </c>
      <c r="L7" s="88" t="s">
        <v>9</v>
      </c>
      <c r="M7" s="88" t="s">
        <v>10</v>
      </c>
      <c r="N7" s="88" t="s">
        <v>11</v>
      </c>
      <c r="O7" s="88" t="s">
        <v>12</v>
      </c>
      <c r="P7" s="88" t="s">
        <v>13</v>
      </c>
      <c r="Q7" s="88" t="s">
        <v>14</v>
      </c>
      <c r="R7" s="88" t="s">
        <v>15</v>
      </c>
      <c r="S7" s="80"/>
      <c r="T7" s="88" t="s">
        <v>8</v>
      </c>
      <c r="U7" s="88" t="s">
        <v>9</v>
      </c>
      <c r="V7" s="88" t="s">
        <v>10</v>
      </c>
      <c r="W7" s="88" t="s">
        <v>11</v>
      </c>
      <c r="X7" s="88" t="s">
        <v>12</v>
      </c>
      <c r="Y7" s="88" t="s">
        <v>13</v>
      </c>
      <c r="Z7" s="88" t="s">
        <v>14</v>
      </c>
      <c r="AA7" s="88" t="s">
        <v>15</v>
      </c>
      <c r="AB7" s="80"/>
      <c r="AC7" s="88" t="s">
        <v>8</v>
      </c>
      <c r="AD7" s="88" t="s">
        <v>9</v>
      </c>
      <c r="AE7" s="88" t="s">
        <v>10</v>
      </c>
      <c r="AF7" s="88" t="s">
        <v>11</v>
      </c>
      <c r="AG7" s="88" t="s">
        <v>12</v>
      </c>
      <c r="AH7" s="88" t="s">
        <v>13</v>
      </c>
      <c r="AI7" s="88" t="s">
        <v>14</v>
      </c>
      <c r="AJ7" s="88" t="s">
        <v>15</v>
      </c>
      <c r="AK7" s="80"/>
      <c r="AL7" s="88" t="s">
        <v>8</v>
      </c>
      <c r="AM7" s="88" t="s">
        <v>9</v>
      </c>
      <c r="AN7" s="88" t="s">
        <v>10</v>
      </c>
      <c r="AO7" s="88" t="s">
        <v>11</v>
      </c>
      <c r="AP7" s="88" t="s">
        <v>12</v>
      </c>
      <c r="AQ7" s="88" t="s">
        <v>13</v>
      </c>
      <c r="AR7" s="88" t="s">
        <v>14</v>
      </c>
      <c r="AS7" s="88" t="s">
        <v>15</v>
      </c>
      <c r="AT7" s="89"/>
      <c r="AU7" s="14" t="s">
        <v>8</v>
      </c>
      <c r="AV7" s="14" t="s">
        <v>9</v>
      </c>
      <c r="AW7" s="14" t="s">
        <v>10</v>
      </c>
      <c r="AX7" s="14" t="s">
        <v>11</v>
      </c>
      <c r="AY7" s="14" t="s">
        <v>12</v>
      </c>
      <c r="AZ7" s="14" t="s">
        <v>13</v>
      </c>
      <c r="BA7" s="14" t="s">
        <v>14</v>
      </c>
      <c r="BB7" s="14" t="s">
        <v>15</v>
      </c>
      <c r="BC7" s="37"/>
      <c r="BD7" s="85"/>
    </row>
    <row r="8" spans="1:56" x14ac:dyDescent="0.25">
      <c r="A8" s="39">
        <v>2000</v>
      </c>
      <c r="B8" s="40">
        <v>25.432627779167799</v>
      </c>
      <c r="C8" s="40">
        <v>1.1179891684885999</v>
      </c>
      <c r="D8" s="40">
        <v>0.72986128893379987</v>
      </c>
      <c r="E8" s="40">
        <v>14.501918010288204</v>
      </c>
      <c r="F8" s="40">
        <v>6.3200786394577984</v>
      </c>
      <c r="G8" s="40">
        <v>1.9913140848233997</v>
      </c>
      <c r="H8" s="40">
        <v>18.155984049671801</v>
      </c>
      <c r="I8" s="40">
        <v>7.524764278264799</v>
      </c>
      <c r="J8" s="40">
        <v>75.77453729909621</v>
      </c>
      <c r="K8" s="40">
        <v>5.0214244691352006</v>
      </c>
      <c r="L8" s="40">
        <v>0.23303489767360003</v>
      </c>
      <c r="M8" s="40">
        <v>0.1248042898902</v>
      </c>
      <c r="N8" s="40">
        <v>2.6801129716759999</v>
      </c>
      <c r="O8" s="40">
        <v>1.3004916455942002</v>
      </c>
      <c r="P8" s="40">
        <v>0.4221834735976</v>
      </c>
      <c r="Q8" s="40">
        <v>3.7476501141027994</v>
      </c>
      <c r="R8" s="40">
        <v>1.4317431763669999</v>
      </c>
      <c r="S8" s="40">
        <v>14.961445038036597</v>
      </c>
      <c r="T8" s="40">
        <v>9.5420628732239994</v>
      </c>
      <c r="U8" s="40">
        <v>0.45301430415959998</v>
      </c>
      <c r="V8" s="40">
        <v>0.2524730098788</v>
      </c>
      <c r="W8" s="40">
        <v>5.3506634600880005</v>
      </c>
      <c r="X8" s="40">
        <v>2.4375366225720003</v>
      </c>
      <c r="Y8" s="40">
        <v>0.7899228810972001</v>
      </c>
      <c r="Z8" s="40">
        <v>7.0912532289240007</v>
      </c>
      <c r="AA8" s="40">
        <v>2.8114615494000001</v>
      </c>
      <c r="AB8" s="40">
        <v>28.728387929343601</v>
      </c>
      <c r="AC8" s="40">
        <v>26.363164232307604</v>
      </c>
      <c r="AD8" s="40">
        <v>4.4578729766447998</v>
      </c>
      <c r="AE8" s="40">
        <v>0.30761718809040006</v>
      </c>
      <c r="AF8" s="40">
        <v>6.1452166062020002</v>
      </c>
      <c r="AG8" s="40">
        <v>8.6644427045576009</v>
      </c>
      <c r="AH8" s="40">
        <v>9.0584647408451993</v>
      </c>
      <c r="AI8" s="40">
        <v>86.994490645557605</v>
      </c>
      <c r="AJ8" s="40">
        <v>10.9254061529924</v>
      </c>
      <c r="AK8" s="40">
        <v>152.91667524719759</v>
      </c>
      <c r="AL8" s="40">
        <v>27.722968355749199</v>
      </c>
      <c r="AM8" s="40">
        <v>1.3026255810963998</v>
      </c>
      <c r="AN8" s="40">
        <v>0.43840461659380009</v>
      </c>
      <c r="AO8" s="40">
        <v>13.686825727484679</v>
      </c>
      <c r="AP8" s="40">
        <v>7.4011361469872003</v>
      </c>
      <c r="AQ8" s="40">
        <v>1.9343425222818005</v>
      </c>
      <c r="AR8" s="40">
        <v>25.449916702550201</v>
      </c>
      <c r="AS8" s="40">
        <v>7.9954569802428006</v>
      </c>
      <c r="AT8" s="40">
        <v>85.931676632986083</v>
      </c>
      <c r="AU8" s="40">
        <v>0</v>
      </c>
      <c r="AV8" s="40">
        <v>0</v>
      </c>
      <c r="AW8" s="40">
        <v>0</v>
      </c>
      <c r="AX8" s="40">
        <v>0</v>
      </c>
      <c r="AY8" s="40">
        <v>0</v>
      </c>
      <c r="AZ8" s="40">
        <v>0</v>
      </c>
      <c r="BA8" s="40">
        <v>0</v>
      </c>
      <c r="BB8" s="40">
        <v>0</v>
      </c>
      <c r="BC8" s="40">
        <v>0</v>
      </c>
      <c r="BD8" s="94">
        <v>358.31272214666018</v>
      </c>
    </row>
    <row r="9" spans="1:56" x14ac:dyDescent="0.25">
      <c r="A9" s="42">
        <v>2001</v>
      </c>
      <c r="B9" s="43">
        <v>25.822838777986597</v>
      </c>
      <c r="C9" s="43">
        <v>1.1378544908330002</v>
      </c>
      <c r="D9" s="43">
        <v>0.74986686641920008</v>
      </c>
      <c r="E9" s="43">
        <v>14.841464327243402</v>
      </c>
      <c r="F9" s="43">
        <v>6.3849446827434013</v>
      </c>
      <c r="G9" s="43">
        <v>2.0103581966227999</v>
      </c>
      <c r="H9" s="43">
        <v>18.417602394557999</v>
      </c>
      <c r="I9" s="43">
        <v>7.6712034292087994</v>
      </c>
      <c r="J9" s="43">
        <v>77.036133165615183</v>
      </c>
      <c r="K9" s="43">
        <v>5.1439752258107996</v>
      </c>
      <c r="L9" s="43">
        <v>0.23982308577179998</v>
      </c>
      <c r="M9" s="43">
        <v>0.1296125509172</v>
      </c>
      <c r="N9" s="43">
        <v>2.774361978066</v>
      </c>
      <c r="O9" s="43">
        <v>1.3282872862442001</v>
      </c>
      <c r="P9" s="43">
        <v>0.43100325263280004</v>
      </c>
      <c r="Q9" s="43">
        <v>3.8376663548219998</v>
      </c>
      <c r="R9" s="43">
        <v>1.4774793778490001</v>
      </c>
      <c r="S9" s="43">
        <v>15.362209112113799</v>
      </c>
      <c r="T9" s="43">
        <v>9.9397094063040008</v>
      </c>
      <c r="U9" s="43">
        <v>0.4716590704668</v>
      </c>
      <c r="V9" s="43">
        <v>0.26767482474960003</v>
      </c>
      <c r="W9" s="43">
        <v>5.6206474490159994</v>
      </c>
      <c r="X9" s="43">
        <v>2.5255119836520001</v>
      </c>
      <c r="Y9" s="43">
        <v>0.81680508945359998</v>
      </c>
      <c r="Z9" s="43">
        <v>7.3926132657120007</v>
      </c>
      <c r="AA9" s="43">
        <v>2.945498993892</v>
      </c>
      <c r="AB9" s="43">
        <v>29.980120083246003</v>
      </c>
      <c r="AC9" s="43">
        <v>26.634676950313597</v>
      </c>
      <c r="AD9" s="43">
        <v>4.8936509013959997</v>
      </c>
      <c r="AE9" s="43">
        <v>0.32648477987399999</v>
      </c>
      <c r="AF9" s="43">
        <v>6.4066651471752003</v>
      </c>
      <c r="AG9" s="43">
        <v>8.6839795133516002</v>
      </c>
      <c r="AH9" s="43">
        <v>8.9161796617491991</v>
      </c>
      <c r="AI9" s="43">
        <v>88.917371797935218</v>
      </c>
      <c r="AJ9" s="43">
        <v>10.9231947501764</v>
      </c>
      <c r="AK9" s="43">
        <v>155.70220350197121</v>
      </c>
      <c r="AL9" s="43">
        <v>28.0811224158412</v>
      </c>
      <c r="AM9" s="43">
        <v>1.3281683191135998</v>
      </c>
      <c r="AN9" s="43">
        <v>0.44368670626740003</v>
      </c>
      <c r="AO9" s="43">
        <v>13.864090610119398</v>
      </c>
      <c r="AP9" s="43">
        <v>7.5509524147445992</v>
      </c>
      <c r="AQ9" s="43">
        <v>1.9524973742227998</v>
      </c>
      <c r="AR9" s="43">
        <v>26.084843413733402</v>
      </c>
      <c r="AS9" s="43">
        <v>8.1973813841660021</v>
      </c>
      <c r="AT9" s="43">
        <v>87.502742638208389</v>
      </c>
      <c r="AU9" s="43">
        <v>0</v>
      </c>
      <c r="AV9" s="43">
        <v>0</v>
      </c>
      <c r="AW9" s="43">
        <v>0</v>
      </c>
      <c r="AX9" s="43">
        <v>0</v>
      </c>
      <c r="AY9" s="43">
        <v>0</v>
      </c>
      <c r="AZ9" s="43">
        <v>0</v>
      </c>
      <c r="BA9" s="43">
        <v>0</v>
      </c>
      <c r="BB9" s="43">
        <v>0</v>
      </c>
      <c r="BC9" s="43">
        <v>0</v>
      </c>
      <c r="BD9" s="95">
        <v>365.58340850115451</v>
      </c>
    </row>
    <row r="10" spans="1:56" x14ac:dyDescent="0.25">
      <c r="A10" s="39">
        <v>2002</v>
      </c>
      <c r="B10" s="40">
        <v>26.3594775044504</v>
      </c>
      <c r="C10" s="40">
        <v>1.1635503673892003</v>
      </c>
      <c r="D10" s="40">
        <v>0.77420676706839997</v>
      </c>
      <c r="E10" s="40">
        <v>15.309004678367604</v>
      </c>
      <c r="F10" s="40">
        <v>6.4761331350927982</v>
      </c>
      <c r="G10" s="40">
        <v>2.034094514165</v>
      </c>
      <c r="H10" s="40">
        <v>18.768758868400006</v>
      </c>
      <c r="I10" s="40">
        <v>7.8710489490936002</v>
      </c>
      <c r="J10" s="40">
        <v>78.756274784026971</v>
      </c>
      <c r="K10" s="40">
        <v>5.2772570708151996</v>
      </c>
      <c r="L10" s="40">
        <v>0.24708307687359998</v>
      </c>
      <c r="M10" s="40">
        <v>0.13464607611660001</v>
      </c>
      <c r="N10" s="40">
        <v>2.876745574309</v>
      </c>
      <c r="O10" s="40">
        <v>1.3584911472071999</v>
      </c>
      <c r="P10" s="40">
        <v>0.44049875212619999</v>
      </c>
      <c r="Q10" s="40">
        <v>3.9373181858059998</v>
      </c>
      <c r="R10" s="40">
        <v>1.5269104373161999</v>
      </c>
      <c r="S10" s="40">
        <v>15.79895032057</v>
      </c>
      <c r="T10" s="40">
        <v>10.438218031896</v>
      </c>
      <c r="U10" s="40">
        <v>0.49561970450039994</v>
      </c>
      <c r="V10" s="40">
        <v>0.2844047472156</v>
      </c>
      <c r="W10" s="40">
        <v>5.9567470045919997</v>
      </c>
      <c r="X10" s="40">
        <v>2.6409441674880005</v>
      </c>
      <c r="Y10" s="40">
        <v>0.85241754151920002</v>
      </c>
      <c r="Z10" s="40">
        <v>7.7791451972039996</v>
      </c>
      <c r="AA10" s="40">
        <v>3.1132396534680002</v>
      </c>
      <c r="AB10" s="40">
        <v>31.560736047883193</v>
      </c>
      <c r="AC10" s="40">
        <v>26.753086917818802</v>
      </c>
      <c r="AD10" s="40">
        <v>5.3378556376819999</v>
      </c>
      <c r="AE10" s="40">
        <v>0.34947705884240005</v>
      </c>
      <c r="AF10" s="40">
        <v>6.7111625571304003</v>
      </c>
      <c r="AG10" s="40">
        <v>8.6513321422283997</v>
      </c>
      <c r="AH10" s="40">
        <v>8.6972105031328013</v>
      </c>
      <c r="AI10" s="40">
        <v>90.315682432492409</v>
      </c>
      <c r="AJ10" s="40">
        <v>10.8698152110872</v>
      </c>
      <c r="AK10" s="40">
        <v>157.68562246041438</v>
      </c>
      <c r="AL10" s="40">
        <v>28.369404122001402</v>
      </c>
      <c r="AM10" s="40">
        <v>1.3524772022044</v>
      </c>
      <c r="AN10" s="40">
        <v>0.44807189839459999</v>
      </c>
      <c r="AO10" s="40">
        <v>14.0177567104598</v>
      </c>
      <c r="AP10" s="40">
        <v>7.6739691208693994</v>
      </c>
      <c r="AQ10" s="40">
        <v>1.9685300199580007</v>
      </c>
      <c r="AR10" s="40">
        <v>26.634370063777599</v>
      </c>
      <c r="AS10" s="40">
        <v>8.3779625418051999</v>
      </c>
      <c r="AT10" s="40">
        <v>88.842541679470386</v>
      </c>
      <c r="AU10" s="40">
        <v>0</v>
      </c>
      <c r="AV10" s="40">
        <v>0</v>
      </c>
      <c r="AW10" s="40">
        <v>0</v>
      </c>
      <c r="AX10" s="40">
        <v>0</v>
      </c>
      <c r="AY10" s="40">
        <v>0</v>
      </c>
      <c r="AZ10" s="40">
        <v>0</v>
      </c>
      <c r="BA10" s="40">
        <v>0</v>
      </c>
      <c r="BB10" s="40">
        <v>0</v>
      </c>
      <c r="BC10" s="40">
        <v>0</v>
      </c>
      <c r="BD10" s="94">
        <v>372.64412529236512</v>
      </c>
    </row>
    <row r="11" spans="1:56" x14ac:dyDescent="0.25">
      <c r="A11" s="42">
        <v>2003</v>
      </c>
      <c r="B11" s="43">
        <v>27.013939655905997</v>
      </c>
      <c r="C11" s="43">
        <v>1.1946862563156</v>
      </c>
      <c r="D11" s="43">
        <v>0.80103698186039962</v>
      </c>
      <c r="E11" s="43">
        <v>15.855320342785605</v>
      </c>
      <c r="F11" s="43">
        <v>6.5967783001686007</v>
      </c>
      <c r="G11" s="43">
        <v>2.0667581085070004</v>
      </c>
      <c r="H11" s="43">
        <v>19.219439961714599</v>
      </c>
      <c r="I11" s="43">
        <v>8.1095092187685989</v>
      </c>
      <c r="J11" s="43">
        <v>80.857468826026363</v>
      </c>
      <c r="K11" s="43">
        <v>5.3993660644060002</v>
      </c>
      <c r="L11" s="43">
        <v>0.25373900319479997</v>
      </c>
      <c r="M11" s="43">
        <v>0.13927003505300001</v>
      </c>
      <c r="N11" s="43">
        <v>2.9740481708180004</v>
      </c>
      <c r="O11" s="43">
        <v>1.3855001140304</v>
      </c>
      <c r="P11" s="43">
        <v>0.44886752729900004</v>
      </c>
      <c r="Q11" s="43">
        <v>4.0299098082924001</v>
      </c>
      <c r="R11" s="43">
        <v>1.5732065746000001</v>
      </c>
      <c r="S11" s="43">
        <v>16.203907297693597</v>
      </c>
      <c r="T11" s="43">
        <v>11.06220971916</v>
      </c>
      <c r="U11" s="43">
        <v>0.52594173625320007</v>
      </c>
      <c r="V11" s="43">
        <v>0.30316721379840006</v>
      </c>
      <c r="W11" s="43">
        <v>6.3746490762360004</v>
      </c>
      <c r="X11" s="43">
        <v>2.7888415560000004</v>
      </c>
      <c r="Y11" s="43">
        <v>0.89834957444519992</v>
      </c>
      <c r="Z11" s="43">
        <v>8.2672806369240011</v>
      </c>
      <c r="AA11" s="43">
        <v>3.32141951916</v>
      </c>
      <c r="AB11" s="43">
        <v>33.541859031976806</v>
      </c>
      <c r="AC11" s="43">
        <v>26.725272040314799</v>
      </c>
      <c r="AD11" s="43">
        <v>5.6596959496428001</v>
      </c>
      <c r="AE11" s="43">
        <v>0.37276278258720003</v>
      </c>
      <c r="AF11" s="43">
        <v>6.9796262413896013</v>
      </c>
      <c r="AG11" s="43">
        <v>8.5910019182803996</v>
      </c>
      <c r="AH11" s="43">
        <v>8.3788218269415999</v>
      </c>
      <c r="AI11" s="43">
        <v>90.797384919005992</v>
      </c>
      <c r="AJ11" s="43">
        <v>10.8088062929016</v>
      </c>
      <c r="AK11" s="43">
        <v>158.31337197106402</v>
      </c>
      <c r="AL11" s="43">
        <v>28.637973305238003</v>
      </c>
      <c r="AM11" s="43">
        <v>1.3784036308933998</v>
      </c>
      <c r="AN11" s="43">
        <v>0.45219124221240004</v>
      </c>
      <c r="AO11" s="43">
        <v>14.170229028454997</v>
      </c>
      <c r="AP11" s="43">
        <v>7.7943580001964001</v>
      </c>
      <c r="AQ11" s="43">
        <v>1.9841942268000001</v>
      </c>
      <c r="AR11" s="43">
        <v>27.165791549481604</v>
      </c>
      <c r="AS11" s="43">
        <v>8.5636251715218012</v>
      </c>
      <c r="AT11" s="43">
        <v>90.146766154798613</v>
      </c>
      <c r="AU11" s="43">
        <v>0</v>
      </c>
      <c r="AV11" s="43">
        <v>0</v>
      </c>
      <c r="AW11" s="43">
        <v>0</v>
      </c>
      <c r="AX11" s="43">
        <v>0</v>
      </c>
      <c r="AY11" s="43">
        <v>0</v>
      </c>
      <c r="AZ11" s="43">
        <v>0</v>
      </c>
      <c r="BA11" s="43">
        <v>0</v>
      </c>
      <c r="BB11" s="43">
        <v>0</v>
      </c>
      <c r="BC11" s="43">
        <v>0</v>
      </c>
      <c r="BD11" s="95">
        <v>379.06337328155939</v>
      </c>
    </row>
    <row r="12" spans="1:56" x14ac:dyDescent="0.25">
      <c r="A12" s="39">
        <v>2004</v>
      </c>
      <c r="B12" s="40">
        <v>27.848289053814597</v>
      </c>
      <c r="C12" s="40">
        <v>1.2332406001067999</v>
      </c>
      <c r="D12" s="40">
        <v>0.83285364847360011</v>
      </c>
      <c r="E12" s="40">
        <v>16.524300623425002</v>
      </c>
      <c r="F12" s="40">
        <v>6.7587153217411986</v>
      </c>
      <c r="G12" s="40">
        <v>2.1114179044750001</v>
      </c>
      <c r="H12" s="40">
        <v>19.803718289056</v>
      </c>
      <c r="I12" s="40">
        <v>8.4071105624530009</v>
      </c>
      <c r="J12" s="40">
        <v>83.519646003545219</v>
      </c>
      <c r="K12" s="40">
        <v>5.5289528786776003</v>
      </c>
      <c r="L12" s="40">
        <v>0.26073168723939999</v>
      </c>
      <c r="M12" s="40">
        <v>0.144018116438</v>
      </c>
      <c r="N12" s="40">
        <v>3.0778144148687998</v>
      </c>
      <c r="O12" s="40">
        <v>1.4142892922204</v>
      </c>
      <c r="P12" s="40">
        <v>0.45770597612860009</v>
      </c>
      <c r="Q12" s="40">
        <v>4.1304133078383991</v>
      </c>
      <c r="R12" s="40">
        <v>1.6223710716396003</v>
      </c>
      <c r="S12" s="40">
        <v>16.636296745050803</v>
      </c>
      <c r="T12" s="40">
        <v>11.766134916719999</v>
      </c>
      <c r="U12" s="40">
        <v>0.5604944237820001</v>
      </c>
      <c r="V12" s="40">
        <v>0.3227444708544</v>
      </c>
      <c r="W12" s="40">
        <v>6.8520765222360005</v>
      </c>
      <c r="X12" s="40">
        <v>2.9577069011520001</v>
      </c>
      <c r="Y12" s="40">
        <v>0.95087732048280016</v>
      </c>
      <c r="Z12" s="40">
        <v>8.8262993502720004</v>
      </c>
      <c r="AA12" s="40">
        <v>3.5567615824920003</v>
      </c>
      <c r="AB12" s="40">
        <v>35.793095487991195</v>
      </c>
      <c r="AC12" s="40">
        <v>26.788529381866397</v>
      </c>
      <c r="AD12" s="40">
        <v>5.9116521186903999</v>
      </c>
      <c r="AE12" s="40">
        <v>0.40944557735960002</v>
      </c>
      <c r="AF12" s="40">
        <v>7.3827587197670006</v>
      </c>
      <c r="AG12" s="40">
        <v>8.5642638108972005</v>
      </c>
      <c r="AH12" s="40">
        <v>8.0718944139392015</v>
      </c>
      <c r="AI12" s="40">
        <v>91.4780371957456</v>
      </c>
      <c r="AJ12" s="40">
        <v>10.84016945138</v>
      </c>
      <c r="AK12" s="40">
        <v>159.44675066964538</v>
      </c>
      <c r="AL12" s="40">
        <v>28.850986170653201</v>
      </c>
      <c r="AM12" s="40">
        <v>1.4033253309880001</v>
      </c>
      <c r="AN12" s="40">
        <v>0.45693856213060002</v>
      </c>
      <c r="AO12" s="40">
        <v>14.304915905875202</v>
      </c>
      <c r="AP12" s="40">
        <v>7.8869150306991997</v>
      </c>
      <c r="AQ12" s="40">
        <v>1.9981456478529995</v>
      </c>
      <c r="AR12" s="40">
        <v>27.617604635562799</v>
      </c>
      <c r="AS12" s="40">
        <v>8.7409227414587995</v>
      </c>
      <c r="AT12" s="40">
        <v>91.259754025220801</v>
      </c>
      <c r="AU12" s="40">
        <v>0</v>
      </c>
      <c r="AV12" s="40">
        <v>0</v>
      </c>
      <c r="AW12" s="40">
        <v>0</v>
      </c>
      <c r="AX12" s="40">
        <v>0</v>
      </c>
      <c r="AY12" s="40">
        <v>0</v>
      </c>
      <c r="AZ12" s="40">
        <v>0</v>
      </c>
      <c r="BA12" s="40">
        <v>0</v>
      </c>
      <c r="BB12" s="40">
        <v>0</v>
      </c>
      <c r="BC12" s="40">
        <v>0</v>
      </c>
      <c r="BD12" s="94">
        <v>386.65554293145351</v>
      </c>
    </row>
    <row r="13" spans="1:56" x14ac:dyDescent="0.25">
      <c r="A13" s="42">
        <v>2005</v>
      </c>
      <c r="B13" s="43">
        <v>28.537554848924195</v>
      </c>
      <c r="C13" s="43">
        <v>1.2669473886876006</v>
      </c>
      <c r="D13" s="43">
        <v>0.85709411747259978</v>
      </c>
      <c r="E13" s="43">
        <v>17.095503545753001</v>
      </c>
      <c r="F13" s="43">
        <v>6.8916557877703983</v>
      </c>
      <c r="G13" s="43">
        <v>2.1481657967799999</v>
      </c>
      <c r="H13" s="43">
        <v>20.314935789723791</v>
      </c>
      <c r="I13" s="43">
        <v>8.6568724398496002</v>
      </c>
      <c r="J13" s="43">
        <v>85.768729714961225</v>
      </c>
      <c r="K13" s="43">
        <v>5.6419065765780001</v>
      </c>
      <c r="L13" s="43">
        <v>0.26690160756100001</v>
      </c>
      <c r="M13" s="43">
        <v>0.14820864157180003</v>
      </c>
      <c r="N13" s="43">
        <v>3.1734857065775999</v>
      </c>
      <c r="O13" s="43">
        <v>1.4388408514858</v>
      </c>
      <c r="P13" s="43">
        <v>0.46509086210959999</v>
      </c>
      <c r="Q13" s="43">
        <v>4.2205856017843999</v>
      </c>
      <c r="R13" s="43">
        <v>1.6669511124772001</v>
      </c>
      <c r="S13" s="43">
        <v>17.021970960145399</v>
      </c>
      <c r="T13" s="43">
        <v>11.93766185952</v>
      </c>
      <c r="U13" s="43">
        <v>0.569911182894</v>
      </c>
      <c r="V13" s="43">
        <v>0.32697751574879996</v>
      </c>
      <c r="W13" s="43">
        <v>7.0180726633919992</v>
      </c>
      <c r="X13" s="43">
        <v>2.9948955047999997</v>
      </c>
      <c r="Y13" s="43">
        <v>0.96118769373119994</v>
      </c>
      <c r="Z13" s="43">
        <v>8.9910546887159999</v>
      </c>
      <c r="AA13" s="43">
        <v>3.6309579595920005</v>
      </c>
      <c r="AB13" s="43">
        <v>36.430719068393991</v>
      </c>
      <c r="AC13" s="43">
        <v>26.732619320595603</v>
      </c>
      <c r="AD13" s="43">
        <v>6.0715172122656007</v>
      </c>
      <c r="AE13" s="43">
        <v>0.44096823878060004</v>
      </c>
      <c r="AF13" s="43">
        <v>7.7167039358048006</v>
      </c>
      <c r="AG13" s="43">
        <v>8.4937956899696019</v>
      </c>
      <c r="AH13" s="43">
        <v>7.7424158184546004</v>
      </c>
      <c r="AI13" s="43">
        <v>91.216741229390394</v>
      </c>
      <c r="AJ13" s="43">
        <v>10.841747964445602</v>
      </c>
      <c r="AK13" s="43">
        <v>159.25650940970681</v>
      </c>
      <c r="AL13" s="43">
        <v>28.976340299030607</v>
      </c>
      <c r="AM13" s="43">
        <v>1.4241549024194</v>
      </c>
      <c r="AN13" s="43">
        <v>0.46088765352240002</v>
      </c>
      <c r="AO13" s="43">
        <v>14.410603136204399</v>
      </c>
      <c r="AP13" s="43">
        <v>7.9459242693123997</v>
      </c>
      <c r="AQ13" s="43">
        <v>2.0073862007675993</v>
      </c>
      <c r="AR13" s="43">
        <v>27.961507648338799</v>
      </c>
      <c r="AS13" s="43">
        <v>8.8965263085876014</v>
      </c>
      <c r="AT13" s="43">
        <v>92.083330418183195</v>
      </c>
      <c r="AU13" s="43">
        <v>0</v>
      </c>
      <c r="AV13" s="43">
        <v>0</v>
      </c>
      <c r="AW13" s="43">
        <v>0</v>
      </c>
      <c r="AX13" s="43">
        <v>0</v>
      </c>
      <c r="AY13" s="43">
        <v>0</v>
      </c>
      <c r="AZ13" s="43">
        <v>0</v>
      </c>
      <c r="BA13" s="43">
        <v>0</v>
      </c>
      <c r="BB13" s="43">
        <v>0</v>
      </c>
      <c r="BC13" s="43">
        <v>0</v>
      </c>
      <c r="BD13" s="95">
        <v>390.56125957139045</v>
      </c>
    </row>
    <row r="14" spans="1:56" x14ac:dyDescent="0.25">
      <c r="A14" s="39">
        <v>2006</v>
      </c>
      <c r="B14" s="40">
        <v>29.393498299143801</v>
      </c>
      <c r="C14" s="40">
        <v>1.3089068770239998</v>
      </c>
      <c r="D14" s="40">
        <v>0.88449294697799985</v>
      </c>
      <c r="E14" s="40">
        <v>17.773347253915997</v>
      </c>
      <c r="F14" s="40">
        <v>7.0672880320421978</v>
      </c>
      <c r="G14" s="40">
        <v>2.1983898953384005</v>
      </c>
      <c r="H14" s="40">
        <v>20.966829884572199</v>
      </c>
      <c r="I14" s="40">
        <v>8.9598906662788007</v>
      </c>
      <c r="J14" s="40">
        <v>88.552643855293397</v>
      </c>
      <c r="K14" s="40">
        <v>5.7387186289132002</v>
      </c>
      <c r="L14" s="40">
        <v>0.27221880392459996</v>
      </c>
      <c r="M14" s="40">
        <v>0.15180878315740001</v>
      </c>
      <c r="N14" s="40">
        <v>3.2604063080548005</v>
      </c>
      <c r="O14" s="40">
        <v>1.4590429717541999</v>
      </c>
      <c r="P14" s="40">
        <v>0.47099613122739997</v>
      </c>
      <c r="Q14" s="40">
        <v>4.2998931789256005</v>
      </c>
      <c r="R14" s="40">
        <v>1.7066831181104001</v>
      </c>
      <c r="S14" s="40">
        <v>17.359767924067601</v>
      </c>
      <c r="T14" s="40">
        <v>11.872204389</v>
      </c>
      <c r="U14" s="40">
        <v>0.56816051514480004</v>
      </c>
      <c r="V14" s="40">
        <v>0.3243645972252</v>
      </c>
      <c r="W14" s="40">
        <v>7.0442604569880007</v>
      </c>
      <c r="X14" s="40">
        <v>2.9738453497199999</v>
      </c>
      <c r="Y14" s="40">
        <v>0.9528530326307999</v>
      </c>
      <c r="Z14" s="40">
        <v>8.9783167512960009</v>
      </c>
      <c r="AA14" s="40">
        <v>3.6332821065960004</v>
      </c>
      <c r="AB14" s="40">
        <v>36.347287198600782</v>
      </c>
      <c r="AC14" s="40">
        <v>26.660404410558801</v>
      </c>
      <c r="AD14" s="40">
        <v>6.2498223371392001</v>
      </c>
      <c r="AE14" s="40">
        <v>0.48245765790520007</v>
      </c>
      <c r="AF14" s="40">
        <v>8.1566088628383984</v>
      </c>
      <c r="AG14" s="40">
        <v>8.4021157692647996</v>
      </c>
      <c r="AH14" s="40">
        <v>7.4921303377389998</v>
      </c>
      <c r="AI14" s="40">
        <v>91.111689932921593</v>
      </c>
      <c r="AJ14" s="40">
        <v>10.8532605509136</v>
      </c>
      <c r="AK14" s="40">
        <v>159.40848985928059</v>
      </c>
      <c r="AL14" s="40">
        <v>29.043688825108603</v>
      </c>
      <c r="AM14" s="40">
        <v>1.4440336304051999</v>
      </c>
      <c r="AN14" s="40">
        <v>0.46458075440840008</v>
      </c>
      <c r="AO14" s="40">
        <v>14.500663534660001</v>
      </c>
      <c r="AP14" s="40">
        <v>7.9847476355518001</v>
      </c>
      <c r="AQ14" s="40">
        <v>2.0122219443267992</v>
      </c>
      <c r="AR14" s="40">
        <v>28.294189676712001</v>
      </c>
      <c r="AS14" s="40">
        <v>9.0588749227433993</v>
      </c>
      <c r="AT14" s="40">
        <v>92.803000923916187</v>
      </c>
      <c r="AU14" s="40">
        <v>0</v>
      </c>
      <c r="AV14" s="40">
        <v>0</v>
      </c>
      <c r="AW14" s="40">
        <v>0</v>
      </c>
      <c r="AX14" s="40">
        <v>0</v>
      </c>
      <c r="AY14" s="40">
        <v>0</v>
      </c>
      <c r="AZ14" s="40">
        <v>0</v>
      </c>
      <c r="BA14" s="40">
        <v>0</v>
      </c>
      <c r="BB14" s="40">
        <v>0</v>
      </c>
      <c r="BC14" s="40">
        <v>0</v>
      </c>
      <c r="BD14" s="94">
        <v>394.47118976115854</v>
      </c>
    </row>
    <row r="15" spans="1:56" x14ac:dyDescent="0.25">
      <c r="A15" s="42">
        <v>2007</v>
      </c>
      <c r="B15" s="43">
        <v>30.269223407772202</v>
      </c>
      <c r="C15" s="43">
        <v>1.3550320503624</v>
      </c>
      <c r="D15" s="43">
        <v>0.91434791220080003</v>
      </c>
      <c r="E15" s="43">
        <v>18.441304699647002</v>
      </c>
      <c r="F15" s="43">
        <v>7.2572996807274004</v>
      </c>
      <c r="G15" s="43">
        <v>2.2534988359999995</v>
      </c>
      <c r="H15" s="43">
        <v>21.666158544460206</v>
      </c>
      <c r="I15" s="43">
        <v>9.291647489536798</v>
      </c>
      <c r="J15" s="43">
        <v>91.448512620706779</v>
      </c>
      <c r="K15" s="43">
        <v>5.8187492337312001</v>
      </c>
      <c r="L15" s="43">
        <v>0.27691957754639995</v>
      </c>
      <c r="M15" s="43">
        <v>0.15500159512120001</v>
      </c>
      <c r="N15" s="43">
        <v>3.3389840686276</v>
      </c>
      <c r="O15" s="43">
        <v>1.4758593125677999</v>
      </c>
      <c r="P15" s="43">
        <v>0.47581690951060002</v>
      </c>
      <c r="Q15" s="43">
        <v>4.3703181108356004</v>
      </c>
      <c r="R15" s="43">
        <v>1.7431703742476001</v>
      </c>
      <c r="S15" s="43">
        <v>17.654819182187996</v>
      </c>
      <c r="T15" s="43">
        <v>11.586702542039999</v>
      </c>
      <c r="U15" s="43">
        <v>0.55664526329279995</v>
      </c>
      <c r="V15" s="43">
        <v>0.31639029899759996</v>
      </c>
      <c r="W15" s="43">
        <v>6.9374218086359996</v>
      </c>
      <c r="X15" s="43">
        <v>2.900775756816</v>
      </c>
      <c r="Y15" s="43">
        <v>0.92832027699600006</v>
      </c>
      <c r="Z15" s="43">
        <v>8.8045067674800013</v>
      </c>
      <c r="AA15" s="43">
        <v>3.5733041675999999</v>
      </c>
      <c r="AB15" s="43">
        <v>35.604066881858394</v>
      </c>
      <c r="AC15" s="43">
        <v>26.532635417947997</v>
      </c>
      <c r="AD15" s="43">
        <v>6.3437740973060004</v>
      </c>
      <c r="AE15" s="43">
        <v>0.51882037246520007</v>
      </c>
      <c r="AF15" s="43">
        <v>8.4772026915516001</v>
      </c>
      <c r="AG15" s="43">
        <v>8.2902544050079996</v>
      </c>
      <c r="AH15" s="43">
        <v>7.2563342589551993</v>
      </c>
      <c r="AI15" s="43">
        <v>91.000227788104809</v>
      </c>
      <c r="AJ15" s="43">
        <v>10.8405755375138</v>
      </c>
      <c r="AK15" s="43">
        <v>159.25982456885262</v>
      </c>
      <c r="AL15" s="43">
        <v>29.103914865743604</v>
      </c>
      <c r="AM15" s="43">
        <v>1.4695155135533999</v>
      </c>
      <c r="AN15" s="43">
        <v>0.46799462801700004</v>
      </c>
      <c r="AO15" s="43">
        <v>14.6059651699752</v>
      </c>
      <c r="AP15" s="43">
        <v>8.0288653169014008</v>
      </c>
      <c r="AQ15" s="43">
        <v>2.0153771991945995</v>
      </c>
      <c r="AR15" s="43">
        <v>28.709097414469799</v>
      </c>
      <c r="AS15" s="43">
        <v>9.2458475269479994</v>
      </c>
      <c r="AT15" s="43">
        <v>93.646577634803023</v>
      </c>
      <c r="AU15" s="43">
        <v>0</v>
      </c>
      <c r="AV15" s="43">
        <v>0</v>
      </c>
      <c r="AW15" s="43">
        <v>0</v>
      </c>
      <c r="AX15" s="43">
        <v>0</v>
      </c>
      <c r="AY15" s="43">
        <v>0</v>
      </c>
      <c r="AZ15" s="43">
        <v>0</v>
      </c>
      <c r="BA15" s="43">
        <v>0</v>
      </c>
      <c r="BB15" s="43">
        <v>0</v>
      </c>
      <c r="BC15" s="43">
        <v>0</v>
      </c>
      <c r="BD15" s="95">
        <v>397.61380088840883</v>
      </c>
    </row>
    <row r="16" spans="1:56" x14ac:dyDescent="0.25">
      <c r="A16" s="39">
        <v>2008</v>
      </c>
      <c r="B16" s="40">
        <v>31.109628229796797</v>
      </c>
      <c r="C16" s="40">
        <v>1.4005881485245999</v>
      </c>
      <c r="D16" s="40">
        <v>0.94440959328340002</v>
      </c>
      <c r="E16" s="40">
        <v>19.108238330287811</v>
      </c>
      <c r="F16" s="40">
        <v>7.4411732916041995</v>
      </c>
      <c r="G16" s="40">
        <v>2.3063357006804006</v>
      </c>
      <c r="H16" s="40">
        <v>22.3556622400964</v>
      </c>
      <c r="I16" s="40">
        <v>9.6294805735953979</v>
      </c>
      <c r="J16" s="40">
        <v>94.295516107868906</v>
      </c>
      <c r="K16" s="40">
        <v>5.8779197018379996</v>
      </c>
      <c r="L16" s="40">
        <v>0.28070109612000005</v>
      </c>
      <c r="M16" s="40">
        <v>0.1575971758528</v>
      </c>
      <c r="N16" s="40">
        <v>3.4051465032564003</v>
      </c>
      <c r="O16" s="40">
        <v>1.4877991317024002</v>
      </c>
      <c r="P16" s="40">
        <v>0.47908742354120004</v>
      </c>
      <c r="Q16" s="40">
        <v>4.4269834712640002</v>
      </c>
      <c r="R16" s="40">
        <v>1.7743251748710001</v>
      </c>
      <c r="S16" s="40">
        <v>17.889559678445799</v>
      </c>
      <c r="T16" s="40">
        <v>10.807304791319998</v>
      </c>
      <c r="U16" s="40">
        <v>0.52164304470719991</v>
      </c>
      <c r="V16" s="40">
        <v>0.29553038884080002</v>
      </c>
      <c r="W16" s="40">
        <v>6.5183244605999997</v>
      </c>
      <c r="X16" s="40">
        <v>2.7071056814400003</v>
      </c>
      <c r="Y16" s="40">
        <v>0.86572656363600009</v>
      </c>
      <c r="Z16" s="40">
        <v>8.2509901250399995</v>
      </c>
      <c r="AA16" s="40">
        <v>3.3601079052360001</v>
      </c>
      <c r="AB16" s="40">
        <v>33.326732960819996</v>
      </c>
      <c r="AC16" s="40">
        <v>26.338415289603603</v>
      </c>
      <c r="AD16" s="40">
        <v>6.4161616755576008</v>
      </c>
      <c r="AE16" s="40">
        <v>0.55497392441200011</v>
      </c>
      <c r="AF16" s="40">
        <v>8.7167655700609998</v>
      </c>
      <c r="AG16" s="40">
        <v>8.1515166953067997</v>
      </c>
      <c r="AH16" s="40">
        <v>7.0118941857635999</v>
      </c>
      <c r="AI16" s="40">
        <v>90.653874559236399</v>
      </c>
      <c r="AJ16" s="40">
        <v>10.806752452597598</v>
      </c>
      <c r="AK16" s="40">
        <v>158.65035435253861</v>
      </c>
      <c r="AL16" s="40">
        <v>29.314790369500802</v>
      </c>
      <c r="AM16" s="40">
        <v>1.5113272742790003</v>
      </c>
      <c r="AN16" s="40">
        <v>0.47176510911000002</v>
      </c>
      <c r="AO16" s="40">
        <v>14.767504118975001</v>
      </c>
      <c r="AP16" s="40">
        <v>8.1291906134709997</v>
      </c>
      <c r="AQ16" s="40">
        <v>2.0207200591309999</v>
      </c>
      <c r="AR16" s="40">
        <v>29.443140455920599</v>
      </c>
      <c r="AS16" s="40">
        <v>9.5283309578034014</v>
      </c>
      <c r="AT16" s="40">
        <v>95.186768958190811</v>
      </c>
      <c r="AU16" s="40">
        <v>0</v>
      </c>
      <c r="AV16" s="40">
        <v>0</v>
      </c>
      <c r="AW16" s="40">
        <v>0</v>
      </c>
      <c r="AX16" s="40">
        <v>0</v>
      </c>
      <c r="AY16" s="40">
        <v>0</v>
      </c>
      <c r="AZ16" s="40">
        <v>0</v>
      </c>
      <c r="BA16" s="40">
        <v>0</v>
      </c>
      <c r="BB16" s="40">
        <v>0</v>
      </c>
      <c r="BC16" s="40">
        <v>0</v>
      </c>
      <c r="BD16" s="94">
        <v>399.3489320578642</v>
      </c>
    </row>
    <row r="17" spans="1:56" x14ac:dyDescent="0.25">
      <c r="A17" s="42">
        <v>2009</v>
      </c>
      <c r="B17" s="43">
        <v>31.559222012244806</v>
      </c>
      <c r="C17" s="43">
        <v>1.4287977048694003</v>
      </c>
      <c r="D17" s="43">
        <v>0.96290772375240019</v>
      </c>
      <c r="E17" s="43">
        <v>19.525827543268203</v>
      </c>
      <c r="F17" s="43">
        <v>7.5348316938660025</v>
      </c>
      <c r="G17" s="43">
        <v>2.3314103566382003</v>
      </c>
      <c r="H17" s="43">
        <v>22.764857282220603</v>
      </c>
      <c r="I17" s="43">
        <v>9.848821914063997</v>
      </c>
      <c r="J17" s="43">
        <v>95.956676230923577</v>
      </c>
      <c r="K17" s="43">
        <v>5.9334836680588001</v>
      </c>
      <c r="L17" s="43">
        <v>0.28448280898540002</v>
      </c>
      <c r="M17" s="43">
        <v>0.16009614724079999</v>
      </c>
      <c r="N17" s="43">
        <v>3.4702573235872007</v>
      </c>
      <c r="O17" s="43">
        <v>1.4995839161950002</v>
      </c>
      <c r="P17" s="43">
        <v>0.48232444562979998</v>
      </c>
      <c r="Q17" s="43">
        <v>4.4840332679088002</v>
      </c>
      <c r="R17" s="43">
        <v>1.8060401691614001</v>
      </c>
      <c r="S17" s="43">
        <v>18.120301746767197</v>
      </c>
      <c r="T17" s="43">
        <v>10.05386936004</v>
      </c>
      <c r="U17" s="43">
        <v>0.48818108951999989</v>
      </c>
      <c r="V17" s="43">
        <v>0.27588395679480004</v>
      </c>
      <c r="W17" s="43">
        <v>6.1113656563199994</v>
      </c>
      <c r="X17" s="43">
        <v>2.5218311432039999</v>
      </c>
      <c r="Y17" s="43">
        <v>0.80616684045600007</v>
      </c>
      <c r="Z17" s="43">
        <v>7.7152228639199993</v>
      </c>
      <c r="AA17" s="43">
        <v>3.1559727850560004</v>
      </c>
      <c r="AB17" s="43">
        <v>31.128493695310805</v>
      </c>
      <c r="AC17" s="43">
        <v>26.320918350771603</v>
      </c>
      <c r="AD17" s="43">
        <v>6.4621367516647998</v>
      </c>
      <c r="AE17" s="43">
        <v>0.60334292896940012</v>
      </c>
      <c r="AF17" s="43">
        <v>9.0608016438988006</v>
      </c>
      <c r="AG17" s="43">
        <v>8.0506749231248005</v>
      </c>
      <c r="AH17" s="43">
        <v>6.8137273457437999</v>
      </c>
      <c r="AI17" s="43">
        <v>90.411589686465177</v>
      </c>
      <c r="AJ17" s="43">
        <v>10.8294217570146</v>
      </c>
      <c r="AK17" s="43">
        <v>158.55261338765303</v>
      </c>
      <c r="AL17" s="43">
        <v>28.4271744583484</v>
      </c>
      <c r="AM17" s="43">
        <v>1.4786163953992002</v>
      </c>
      <c r="AN17" s="43">
        <v>0.45817147628500005</v>
      </c>
      <c r="AO17" s="43">
        <v>14.328071862116202</v>
      </c>
      <c r="AP17" s="43">
        <v>7.834997855023599</v>
      </c>
      <c r="AQ17" s="43">
        <v>1.9555800746286001</v>
      </c>
      <c r="AR17" s="43">
        <v>28.711737467778406</v>
      </c>
      <c r="AS17" s="43">
        <v>9.3141467683600006</v>
      </c>
      <c r="AT17" s="43">
        <v>92.508496357939393</v>
      </c>
      <c r="AU17" s="43">
        <v>0</v>
      </c>
      <c r="AV17" s="43">
        <v>0</v>
      </c>
      <c r="AW17" s="43">
        <v>0</v>
      </c>
      <c r="AX17" s="43">
        <v>0</v>
      </c>
      <c r="AY17" s="43">
        <v>0</v>
      </c>
      <c r="AZ17" s="43">
        <v>0</v>
      </c>
      <c r="BA17" s="43">
        <v>0</v>
      </c>
      <c r="BB17" s="43">
        <v>0</v>
      </c>
      <c r="BC17" s="43">
        <v>0</v>
      </c>
      <c r="BD17" s="95">
        <v>396.266581418594</v>
      </c>
    </row>
    <row r="18" spans="1:56" x14ac:dyDescent="0.25">
      <c r="A18" s="39">
        <v>2010</v>
      </c>
      <c r="B18" s="40">
        <v>31.872439403945599</v>
      </c>
      <c r="C18" s="40">
        <v>1.4517274057430003</v>
      </c>
      <c r="D18" s="40">
        <v>0.97789311715040017</v>
      </c>
      <c r="E18" s="40">
        <v>19.862486566883803</v>
      </c>
      <c r="F18" s="40">
        <v>7.5995008968475997</v>
      </c>
      <c r="G18" s="40">
        <v>2.3476823828078004</v>
      </c>
      <c r="H18" s="40">
        <v>23.085234262804409</v>
      </c>
      <c r="I18" s="40">
        <v>10.0348081234698</v>
      </c>
      <c r="J18" s="40">
        <v>97.231772159652351</v>
      </c>
      <c r="K18" s="40">
        <v>6.0498606197964007</v>
      </c>
      <c r="L18" s="40">
        <v>0.2915035082322</v>
      </c>
      <c r="M18" s="40">
        <v>0.16430105125719999</v>
      </c>
      <c r="N18" s="40">
        <v>3.5748849826139999</v>
      </c>
      <c r="O18" s="40">
        <v>1.5275201251586001</v>
      </c>
      <c r="P18" s="40">
        <v>0.49074372998319993</v>
      </c>
      <c r="Q18" s="40">
        <v>4.5931061363727999</v>
      </c>
      <c r="R18" s="40">
        <v>1.8595718946713999</v>
      </c>
      <c r="S18" s="40">
        <v>18.551492048085798</v>
      </c>
      <c r="T18" s="40">
        <v>9.4777726696056011</v>
      </c>
      <c r="U18" s="40">
        <v>0.46345488815519997</v>
      </c>
      <c r="V18" s="40">
        <v>0.26135712908280007</v>
      </c>
      <c r="W18" s="40">
        <v>5.8070861178191988</v>
      </c>
      <c r="X18" s="40">
        <v>2.3819098301316006</v>
      </c>
      <c r="Y18" s="40">
        <v>0.7612825151232</v>
      </c>
      <c r="Z18" s="40">
        <v>7.3155047700635993</v>
      </c>
      <c r="AA18" s="40">
        <v>3.0078783005544008</v>
      </c>
      <c r="AB18" s="40">
        <v>29.476246220535607</v>
      </c>
      <c r="AC18" s="40">
        <v>26.2998496701276</v>
      </c>
      <c r="AD18" s="40">
        <v>6.4987377556239991</v>
      </c>
      <c r="AE18" s="40">
        <v>0.64454919153559986</v>
      </c>
      <c r="AF18" s="40">
        <v>9.3116216315677995</v>
      </c>
      <c r="AG18" s="40">
        <v>7.9495484486592005</v>
      </c>
      <c r="AH18" s="40">
        <v>6.6551945182231993</v>
      </c>
      <c r="AI18" s="40">
        <v>90.419560854588013</v>
      </c>
      <c r="AJ18" s="40">
        <v>10.8418536319476</v>
      </c>
      <c r="AK18" s="40">
        <v>158.62091570227298</v>
      </c>
      <c r="AL18" s="40">
        <v>27.420874920602397</v>
      </c>
      <c r="AM18" s="40">
        <v>1.4496428463799997</v>
      </c>
      <c r="AN18" s="40">
        <v>0.44394388255579997</v>
      </c>
      <c r="AO18" s="40">
        <v>14.464213539441401</v>
      </c>
      <c r="AP18" s="40">
        <v>7.5585031247596</v>
      </c>
      <c r="AQ18" s="40">
        <v>1.8849824841090002</v>
      </c>
      <c r="AR18" s="40">
        <v>28.023185244530595</v>
      </c>
      <c r="AS18" s="40">
        <v>9.1450614267244017</v>
      </c>
      <c r="AT18" s="40">
        <v>90.390407469103167</v>
      </c>
      <c r="AU18" s="40">
        <v>0</v>
      </c>
      <c r="AV18" s="40">
        <v>0</v>
      </c>
      <c r="AW18" s="40">
        <v>0</v>
      </c>
      <c r="AX18" s="40">
        <v>0</v>
      </c>
      <c r="AY18" s="40">
        <v>0</v>
      </c>
      <c r="AZ18" s="40">
        <v>0</v>
      </c>
      <c r="BA18" s="40">
        <v>0</v>
      </c>
      <c r="BB18" s="40">
        <v>0</v>
      </c>
      <c r="BC18" s="40">
        <v>0</v>
      </c>
      <c r="BD18" s="94">
        <v>394.27083359965008</v>
      </c>
    </row>
    <row r="19" spans="1:56" x14ac:dyDescent="0.25">
      <c r="A19" s="42">
        <v>2011</v>
      </c>
      <c r="B19" s="43">
        <v>31.826672304132</v>
      </c>
      <c r="C19" s="43">
        <v>1.4577434701560001</v>
      </c>
      <c r="D19" s="43">
        <v>0.9833361555850002</v>
      </c>
      <c r="E19" s="43">
        <v>19.975816494720203</v>
      </c>
      <c r="F19" s="43">
        <v>7.577630844158401</v>
      </c>
      <c r="G19" s="43">
        <v>2.3366335186112002</v>
      </c>
      <c r="H19" s="43">
        <v>23.1344535673922</v>
      </c>
      <c r="I19" s="43">
        <v>10.1116542823766</v>
      </c>
      <c r="J19" s="43">
        <v>97.403940637131683</v>
      </c>
      <c r="K19" s="43">
        <v>6.1751450446424005</v>
      </c>
      <c r="L19" s="43">
        <v>0.29924056477600003</v>
      </c>
      <c r="M19" s="43">
        <v>0.16879143535839999</v>
      </c>
      <c r="N19" s="43">
        <v>3.6870887070554001</v>
      </c>
      <c r="O19" s="43">
        <v>1.558735766716</v>
      </c>
      <c r="P19" s="43">
        <v>0.50024546844979989</v>
      </c>
      <c r="Q19" s="43">
        <v>4.7119045176364001</v>
      </c>
      <c r="R19" s="43">
        <v>1.9183570455191998</v>
      </c>
      <c r="S19" s="43">
        <v>19.019508550153599</v>
      </c>
      <c r="T19" s="43">
        <v>8.9815928654448012</v>
      </c>
      <c r="U19" s="43">
        <v>0.44235666749519997</v>
      </c>
      <c r="V19" s="43">
        <v>0.24901263863640005</v>
      </c>
      <c r="W19" s="43">
        <v>5.5455957596952006</v>
      </c>
      <c r="X19" s="43">
        <v>2.2622024640563998</v>
      </c>
      <c r="Y19" s="43">
        <v>0.72294451499880008</v>
      </c>
      <c r="Z19" s="43">
        <v>6.9730910569115991</v>
      </c>
      <c r="AA19" s="43">
        <v>2.8817476846271997</v>
      </c>
      <c r="AB19" s="43">
        <v>28.058543651865602</v>
      </c>
      <c r="AC19" s="43">
        <v>26.3255722640084</v>
      </c>
      <c r="AD19" s="43">
        <v>6.4943603319020005</v>
      </c>
      <c r="AE19" s="43">
        <v>0.68060845952219995</v>
      </c>
      <c r="AF19" s="43">
        <v>9.4955489423256001</v>
      </c>
      <c r="AG19" s="43">
        <v>7.8386228807816014</v>
      </c>
      <c r="AH19" s="43">
        <v>6.5009792930400003</v>
      </c>
      <c r="AI19" s="43">
        <v>89.674857162305599</v>
      </c>
      <c r="AJ19" s="43">
        <v>10.842309548118401</v>
      </c>
      <c r="AK19" s="43">
        <v>157.8528588820038</v>
      </c>
      <c r="AL19" s="43">
        <v>27.207936869257608</v>
      </c>
      <c r="AM19" s="43">
        <v>1.4634055186294002</v>
      </c>
      <c r="AN19" s="43">
        <v>0.44471259127800006</v>
      </c>
      <c r="AO19" s="43">
        <v>14.741172544569002</v>
      </c>
      <c r="AP19" s="43">
        <v>7.4873043057394</v>
      </c>
      <c r="AQ19" s="43">
        <v>1.8783718199314001</v>
      </c>
      <c r="AR19" s="43">
        <v>28.072102725708</v>
      </c>
      <c r="AS19" s="43">
        <v>9.2072698000106001</v>
      </c>
      <c r="AT19" s="43">
        <v>90.502276175123399</v>
      </c>
      <c r="AU19" s="43">
        <v>4.6607112000000001E-6</v>
      </c>
      <c r="AV19" s="43">
        <v>2.3615999999999999E-7</v>
      </c>
      <c r="AW19" s="43">
        <v>1.3211999999999999E-7</v>
      </c>
      <c r="AX19" s="43">
        <v>2.9717100000000001E-6</v>
      </c>
      <c r="AY19" s="43">
        <v>1.1839572000000002E-6</v>
      </c>
      <c r="AZ19" s="43">
        <v>3.7807919999999996E-7</v>
      </c>
      <c r="BA19" s="43">
        <v>3.7063584000000005E-6</v>
      </c>
      <c r="BB19" s="43">
        <v>1.5631344E-6</v>
      </c>
      <c r="BC19" s="43">
        <v>1.4832230399999999E-5</v>
      </c>
      <c r="BD19" s="95">
        <v>392.83714272850852</v>
      </c>
    </row>
    <row r="20" spans="1:56" x14ac:dyDescent="0.25">
      <c r="A20" s="39">
        <v>2012</v>
      </c>
      <c r="B20" s="40">
        <v>31.547842885116403</v>
      </c>
      <c r="C20" s="40">
        <v>1.4553376538338003</v>
      </c>
      <c r="D20" s="40">
        <v>0.98494672379900006</v>
      </c>
      <c r="E20" s="40">
        <v>19.938251740175396</v>
      </c>
      <c r="F20" s="40">
        <v>7.4757429839284004</v>
      </c>
      <c r="G20" s="40">
        <v>2.3001008254782001</v>
      </c>
      <c r="H20" s="40">
        <v>23.012876781557196</v>
      </c>
      <c r="I20" s="40">
        <v>10.094432994478202</v>
      </c>
      <c r="J20" s="40">
        <v>96.809532588366693</v>
      </c>
      <c r="K20" s="40">
        <v>6.2843519551740004</v>
      </c>
      <c r="L20" s="40">
        <v>0.30639592399159998</v>
      </c>
      <c r="M20" s="40">
        <v>0.17282448404020001</v>
      </c>
      <c r="N20" s="40">
        <v>3.7882920385362002</v>
      </c>
      <c r="O20" s="40">
        <v>1.5856408038413998</v>
      </c>
      <c r="P20" s="40">
        <v>0.50830607804560002</v>
      </c>
      <c r="Q20" s="40">
        <v>4.8221794793598001</v>
      </c>
      <c r="R20" s="40">
        <v>1.9726662257973999</v>
      </c>
      <c r="S20" s="40">
        <v>19.440656988786202</v>
      </c>
      <c r="T20" s="40">
        <v>8.6704860155687982</v>
      </c>
      <c r="U20" s="40">
        <v>0.43022219901479997</v>
      </c>
      <c r="V20" s="40">
        <v>0.24172924458959999</v>
      </c>
      <c r="W20" s="40">
        <v>5.3907778129680004</v>
      </c>
      <c r="X20" s="40">
        <v>2.1867648417431997</v>
      </c>
      <c r="Y20" s="40">
        <v>0.69852889267560014</v>
      </c>
      <c r="Z20" s="40">
        <v>6.7711580608067994</v>
      </c>
      <c r="AA20" s="40">
        <v>2.8106477647416006</v>
      </c>
      <c r="AB20" s="40">
        <v>27.200314832108397</v>
      </c>
      <c r="AC20" s="40">
        <v>26.318449409886</v>
      </c>
      <c r="AD20" s="40">
        <v>6.4057862083700003</v>
      </c>
      <c r="AE20" s="40">
        <v>0.71064033690960005</v>
      </c>
      <c r="AF20" s="40">
        <v>9.6130353672277984</v>
      </c>
      <c r="AG20" s="40">
        <v>7.7283093374220009</v>
      </c>
      <c r="AH20" s="40">
        <v>6.4034505557404007</v>
      </c>
      <c r="AI20" s="40">
        <v>89.179086398413588</v>
      </c>
      <c r="AJ20" s="40">
        <v>10.844957642220599</v>
      </c>
      <c r="AK20" s="40">
        <v>157.20371525619001</v>
      </c>
      <c r="AL20" s="40">
        <v>27.3395153990426</v>
      </c>
      <c r="AM20" s="40">
        <v>1.4945892151548001</v>
      </c>
      <c r="AN20" s="40">
        <v>0.45331381375679997</v>
      </c>
      <c r="AO20" s="40">
        <v>14.583213570935598</v>
      </c>
      <c r="AP20" s="40">
        <v>7.4948604288695995</v>
      </c>
      <c r="AQ20" s="40">
        <v>1.9013931970694</v>
      </c>
      <c r="AR20" s="40">
        <v>28.381006315725802</v>
      </c>
      <c r="AS20" s="40">
        <v>9.3609980125156032</v>
      </c>
      <c r="AT20" s="40">
        <v>91.008889953070238</v>
      </c>
      <c r="AU20" s="40">
        <v>2.0880288000000001E-5</v>
      </c>
      <c r="AV20" s="40">
        <v>1.0677420000000001E-6</v>
      </c>
      <c r="AW20" s="40">
        <v>5.9542559999999995E-7</v>
      </c>
      <c r="AX20" s="40">
        <v>1.3354264800000001E-5</v>
      </c>
      <c r="AY20" s="40">
        <v>5.2914204000000002E-6</v>
      </c>
      <c r="AZ20" s="40">
        <v>1.6866396000000002E-6</v>
      </c>
      <c r="BA20" s="40">
        <v>1.6702923600000002E-5</v>
      </c>
      <c r="BB20" s="40">
        <v>7.0530480000000005E-6</v>
      </c>
      <c r="BC20" s="40">
        <v>6.663175200000001E-5</v>
      </c>
      <c r="BD20" s="94">
        <v>391.66317625027341</v>
      </c>
    </row>
    <row r="21" spans="1:56" x14ac:dyDescent="0.25">
      <c r="A21" s="42">
        <v>2013</v>
      </c>
      <c r="B21" s="43">
        <v>31.038981870068</v>
      </c>
      <c r="C21" s="43">
        <v>1.4414238337169998</v>
      </c>
      <c r="D21" s="43">
        <v>0.98039834209839993</v>
      </c>
      <c r="E21" s="43">
        <v>19.743585846984203</v>
      </c>
      <c r="F21" s="43">
        <v>7.3130773416999997</v>
      </c>
      <c r="G21" s="43">
        <v>2.2437715712416</v>
      </c>
      <c r="H21" s="43">
        <v>22.707048209839606</v>
      </c>
      <c r="I21" s="43">
        <v>9.9978782170636027</v>
      </c>
      <c r="J21" s="43">
        <v>95.466165232712385</v>
      </c>
      <c r="K21" s="43">
        <v>6.3748133460279996</v>
      </c>
      <c r="L21" s="43">
        <v>0.31281017662400001</v>
      </c>
      <c r="M21" s="43">
        <v>0.17632002446459996</v>
      </c>
      <c r="N21" s="43">
        <v>3.8765137128889999</v>
      </c>
      <c r="O21" s="43">
        <v>1.6075868564261999</v>
      </c>
      <c r="P21" s="43">
        <v>0.51473393240200005</v>
      </c>
      <c r="Q21" s="43">
        <v>4.9185210508111998</v>
      </c>
      <c r="R21" s="43">
        <v>2.0213771506765998</v>
      </c>
      <c r="S21" s="43">
        <v>19.8026762503216</v>
      </c>
      <c r="T21" s="43">
        <v>8.3412603144720023</v>
      </c>
      <c r="U21" s="43">
        <v>0.41697157432319998</v>
      </c>
      <c r="V21" s="43">
        <v>0.23383533454200001</v>
      </c>
      <c r="W21" s="43">
        <v>5.2173029601791994</v>
      </c>
      <c r="X21" s="43">
        <v>2.1048551610084005</v>
      </c>
      <c r="Y21" s="43">
        <v>0.6718830434748001</v>
      </c>
      <c r="Z21" s="43">
        <v>6.5512973454839996</v>
      </c>
      <c r="AA21" s="43">
        <v>2.7292889252124004</v>
      </c>
      <c r="AB21" s="43">
        <v>26.266694658696004</v>
      </c>
      <c r="AC21" s="43">
        <v>26.291497248915597</v>
      </c>
      <c r="AD21" s="43">
        <v>6.1909698949139997</v>
      </c>
      <c r="AE21" s="43">
        <v>0.74018505292799996</v>
      </c>
      <c r="AF21" s="43">
        <v>9.7097569395105996</v>
      </c>
      <c r="AG21" s="43">
        <v>7.6294827663243998</v>
      </c>
      <c r="AH21" s="43">
        <v>6.3390291631410012</v>
      </c>
      <c r="AI21" s="43">
        <v>89.0885868182568</v>
      </c>
      <c r="AJ21" s="43">
        <v>10.848685181994799</v>
      </c>
      <c r="AK21" s="43">
        <v>156.83819306598522</v>
      </c>
      <c r="AL21" s="43">
        <v>26.307213774186</v>
      </c>
      <c r="AM21" s="43">
        <v>1.4612553341008001</v>
      </c>
      <c r="AN21" s="43">
        <v>0.44317230469360003</v>
      </c>
      <c r="AO21" s="43">
        <v>14.215738904154399</v>
      </c>
      <c r="AP21" s="43">
        <v>7.1931620272372001</v>
      </c>
      <c r="AQ21" s="43">
        <v>1.8331379063882001</v>
      </c>
      <c r="AR21" s="43">
        <v>27.464118847766002</v>
      </c>
      <c r="AS21" s="43">
        <v>9.1134454568778001</v>
      </c>
      <c r="AT21" s="43">
        <v>88.031244555403973</v>
      </c>
      <c r="AU21" s="43">
        <v>4.0607341560000007E-4</v>
      </c>
      <c r="AV21" s="43">
        <v>2.1024043199999998E-5</v>
      </c>
      <c r="AW21" s="43">
        <v>1.16825148E-5</v>
      </c>
      <c r="AX21" s="43">
        <v>2.6086766039999995E-4</v>
      </c>
      <c r="AY21" s="43">
        <v>1.0254321359999999E-4</v>
      </c>
      <c r="AZ21" s="43">
        <v>3.2597161200000003E-5</v>
      </c>
      <c r="BA21" s="43">
        <v>3.2762066399999999E-4</v>
      </c>
      <c r="BB21" s="43">
        <v>1.3858788240000001E-4</v>
      </c>
      <c r="BC21" s="43">
        <v>1.3009965551999999E-3</v>
      </c>
      <c r="BD21" s="95">
        <v>386.40627475967437</v>
      </c>
    </row>
    <row r="22" spans="1:56" x14ac:dyDescent="0.25">
      <c r="A22" s="39">
        <v>2014</v>
      </c>
      <c r="B22" s="40">
        <v>30.543439086970999</v>
      </c>
      <c r="C22" s="40">
        <v>1.4278575976773999</v>
      </c>
      <c r="D22" s="40">
        <v>0.97679489010599996</v>
      </c>
      <c r="E22" s="40">
        <v>19.547955135165598</v>
      </c>
      <c r="F22" s="40">
        <v>7.1498442460165981</v>
      </c>
      <c r="G22" s="40">
        <v>2.1866039634332002</v>
      </c>
      <c r="H22" s="40">
        <v>22.404843008806804</v>
      </c>
      <c r="I22" s="40">
        <v>9.902238707398201</v>
      </c>
      <c r="J22" s="40">
        <v>94.139576635574798</v>
      </c>
      <c r="K22" s="40">
        <v>6.5079908822992003</v>
      </c>
      <c r="L22" s="40">
        <v>0.32173928809419999</v>
      </c>
      <c r="M22" s="40">
        <v>0.18109740019140003</v>
      </c>
      <c r="N22" s="40">
        <v>3.9919992635383998</v>
      </c>
      <c r="O22" s="40">
        <v>1.6403565667725999</v>
      </c>
      <c r="P22" s="40">
        <v>0.52454519495560004</v>
      </c>
      <c r="Q22" s="40">
        <v>5.0540015395052</v>
      </c>
      <c r="R22" s="40">
        <v>2.0858906349692004</v>
      </c>
      <c r="S22" s="40">
        <v>20.307620770325798</v>
      </c>
      <c r="T22" s="40">
        <v>7.8974686753776027</v>
      </c>
      <c r="U22" s="40">
        <v>0.39769857416160004</v>
      </c>
      <c r="V22" s="40">
        <v>0.22259328332039999</v>
      </c>
      <c r="W22" s="40">
        <v>4.9650480996588007</v>
      </c>
      <c r="X22" s="40">
        <v>1.9925292496104001</v>
      </c>
      <c r="Y22" s="40">
        <v>0.63542418577920001</v>
      </c>
      <c r="Z22" s="40">
        <v>6.2369610456600002</v>
      </c>
      <c r="AA22" s="40">
        <v>2.6059691722536003</v>
      </c>
      <c r="AB22" s="40">
        <v>24.953692285821603</v>
      </c>
      <c r="AC22" s="40">
        <v>26.2291593277236</v>
      </c>
      <c r="AD22" s="40">
        <v>6.0068610592430005</v>
      </c>
      <c r="AE22" s="40">
        <v>0.75961469386540004</v>
      </c>
      <c r="AF22" s="40">
        <v>9.7399870786823985</v>
      </c>
      <c r="AG22" s="40">
        <v>7.5345305812628016</v>
      </c>
      <c r="AH22" s="40">
        <v>6.2757035993730002</v>
      </c>
      <c r="AI22" s="40">
        <v>89.259801079120805</v>
      </c>
      <c r="AJ22" s="40">
        <v>10.8120959422754</v>
      </c>
      <c r="AK22" s="40">
        <v>156.61775336154639</v>
      </c>
      <c r="AL22" s="40">
        <v>25.321701928254797</v>
      </c>
      <c r="AM22" s="40">
        <v>1.423985381886</v>
      </c>
      <c r="AN22" s="40">
        <v>0.43540463252479999</v>
      </c>
      <c r="AO22" s="40">
        <v>13.944687509838797</v>
      </c>
      <c r="AP22" s="40">
        <v>6.8975177732179986</v>
      </c>
      <c r="AQ22" s="40">
        <v>1.7666104512488003</v>
      </c>
      <c r="AR22" s="40">
        <v>26.507612585670401</v>
      </c>
      <c r="AS22" s="40">
        <v>8.842507214407199</v>
      </c>
      <c r="AT22" s="40">
        <v>85.140027477048804</v>
      </c>
      <c r="AU22" s="40">
        <v>1.1503500479999999E-3</v>
      </c>
      <c r="AV22" s="40">
        <v>5.9981086800000002E-5</v>
      </c>
      <c r="AW22" s="40">
        <v>3.3262959600000001E-5</v>
      </c>
      <c r="AX22" s="40">
        <v>7.4089321920000001E-4</v>
      </c>
      <c r="AY22" s="40">
        <v>2.8989853200000001E-4</v>
      </c>
      <c r="AZ22" s="40">
        <v>9.2010038400000012E-5</v>
      </c>
      <c r="BA22" s="40">
        <v>9.326561615999999E-4</v>
      </c>
      <c r="BB22" s="40">
        <v>3.9492325440000002E-4</v>
      </c>
      <c r="BC22" s="40">
        <v>3.6939753000000001E-3</v>
      </c>
      <c r="BD22" s="94">
        <v>381.16236450561729</v>
      </c>
    </row>
    <row r="23" spans="1:56" x14ac:dyDescent="0.25">
      <c r="A23" s="42">
        <v>2015</v>
      </c>
      <c r="B23" s="43">
        <v>30.261051723593006</v>
      </c>
      <c r="C23" s="43">
        <v>1.4254850073004</v>
      </c>
      <c r="D23" s="43">
        <v>0.97919684050119982</v>
      </c>
      <c r="E23" s="43">
        <v>19.475613753174002</v>
      </c>
      <c r="F23" s="43">
        <v>7.0377205602248036</v>
      </c>
      <c r="G23" s="43">
        <v>2.1454188823306004</v>
      </c>
      <c r="H23" s="43">
        <v>22.273594637276798</v>
      </c>
      <c r="I23" s="43">
        <v>9.8739993711562004</v>
      </c>
      <c r="J23" s="43">
        <v>93.472080775557018</v>
      </c>
      <c r="K23" s="43">
        <v>6.6477724326964003</v>
      </c>
      <c r="L23" s="43">
        <v>0.33128112055820003</v>
      </c>
      <c r="M23" s="43">
        <v>0.18611609724900002</v>
      </c>
      <c r="N23" s="43">
        <v>4.1111081553222002</v>
      </c>
      <c r="O23" s="43">
        <v>1.6746709562638</v>
      </c>
      <c r="P23" s="43">
        <v>0.53479231127820004</v>
      </c>
      <c r="Q23" s="43">
        <v>5.1964318305403996</v>
      </c>
      <c r="R23" s="43">
        <v>2.1536141371346003</v>
      </c>
      <c r="S23" s="43">
        <v>20.835787041042799</v>
      </c>
      <c r="T23" s="43">
        <v>7.5144582545039995</v>
      </c>
      <c r="U23" s="43">
        <v>0.38155499139959997</v>
      </c>
      <c r="V23" s="43">
        <v>0.21308154174359997</v>
      </c>
      <c r="W23" s="43">
        <v>4.7482988098031997</v>
      </c>
      <c r="X23" s="43">
        <v>1.8944759333987999</v>
      </c>
      <c r="Y23" s="43">
        <v>0.60339057248880001</v>
      </c>
      <c r="Z23" s="43">
        <v>5.9706913356431999</v>
      </c>
      <c r="AA23" s="43">
        <v>2.501620018164</v>
      </c>
      <c r="AB23" s="43">
        <v>23.827571457145201</v>
      </c>
      <c r="AC23" s="43">
        <v>26.1477747012012</v>
      </c>
      <c r="AD23" s="43">
        <v>5.9720937317842004</v>
      </c>
      <c r="AE23" s="43">
        <v>0.78267078648100008</v>
      </c>
      <c r="AF23" s="43">
        <v>9.7934608000392007</v>
      </c>
      <c r="AG23" s="43">
        <v>7.452065764660599</v>
      </c>
      <c r="AH23" s="43">
        <v>6.1832882005163992</v>
      </c>
      <c r="AI23" s="43">
        <v>89.066359010194788</v>
      </c>
      <c r="AJ23" s="43">
        <v>10.783208618483599</v>
      </c>
      <c r="AK23" s="43">
        <v>156.18092161336099</v>
      </c>
      <c r="AL23" s="43">
        <v>25.512962597140806</v>
      </c>
      <c r="AM23" s="43">
        <v>1.4552378018786001</v>
      </c>
      <c r="AN23" s="43">
        <v>0.44760140829280004</v>
      </c>
      <c r="AO23" s="43">
        <v>14.168820159585398</v>
      </c>
      <c r="AP23" s="43">
        <v>6.9399517998317997</v>
      </c>
      <c r="AQ23" s="43">
        <v>1.7706112187190002</v>
      </c>
      <c r="AR23" s="43">
        <v>26.8364163354324</v>
      </c>
      <c r="AS23" s="43">
        <v>8.9892286183424019</v>
      </c>
      <c r="AT23" s="43">
        <v>86.120829939223228</v>
      </c>
      <c r="AU23" s="43">
        <v>2.6659900764000005E-3</v>
      </c>
      <c r="AV23" s="43">
        <v>1.4010113880000004E-4</v>
      </c>
      <c r="AW23" s="43">
        <v>7.7522389199999995E-5</v>
      </c>
      <c r="AX23" s="43">
        <v>1.7219389032000001E-3</v>
      </c>
      <c r="AY23" s="43">
        <v>6.7032374040000011E-4</v>
      </c>
      <c r="AZ23" s="43">
        <v>2.123769168E-4</v>
      </c>
      <c r="BA23" s="43">
        <v>2.1732309108E-3</v>
      </c>
      <c r="BB23" s="43">
        <v>9.2125256760000021E-4</v>
      </c>
      <c r="BC23" s="43">
        <v>8.582736643199999E-3</v>
      </c>
      <c r="BD23" s="95">
        <v>380.44577356297253</v>
      </c>
    </row>
    <row r="24" spans="1:56" x14ac:dyDescent="0.25">
      <c r="A24" s="39">
        <v>2016</v>
      </c>
      <c r="B24" s="40">
        <v>30.114000014739197</v>
      </c>
      <c r="C24" s="40">
        <v>1.4301456328174003</v>
      </c>
      <c r="D24" s="40">
        <v>0.98534530981840029</v>
      </c>
      <c r="E24" s="40">
        <v>19.478489012680598</v>
      </c>
      <c r="F24" s="40">
        <v>6.9571671239789978</v>
      </c>
      <c r="G24" s="40">
        <v>2.1140037139443995</v>
      </c>
      <c r="H24" s="40">
        <v>22.249672189536994</v>
      </c>
      <c r="I24" s="40">
        <v>9.8867774602885969</v>
      </c>
      <c r="J24" s="40">
        <v>93.215600457804598</v>
      </c>
      <c r="K24" s="40">
        <v>6.7976048049738003</v>
      </c>
      <c r="L24" s="40">
        <v>0.3416049442736</v>
      </c>
      <c r="M24" s="40">
        <v>0.19148682474420001</v>
      </c>
      <c r="N24" s="40">
        <v>4.2359344446921998</v>
      </c>
      <c r="O24" s="40">
        <v>1.7113075906618</v>
      </c>
      <c r="P24" s="40">
        <v>0.54571897352639998</v>
      </c>
      <c r="Q24" s="40">
        <v>5.3496392336000005</v>
      </c>
      <c r="R24" s="40">
        <v>2.2256295855397998</v>
      </c>
      <c r="S24" s="40">
        <v>21.398926402011803</v>
      </c>
      <c r="T24" s="40">
        <v>7.3016906130792005</v>
      </c>
      <c r="U24" s="40">
        <v>0.3744110634192</v>
      </c>
      <c r="V24" s="40">
        <v>0.2085333056208</v>
      </c>
      <c r="W24" s="40">
        <v>4.6391116398480001</v>
      </c>
      <c r="X24" s="40">
        <v>1.8383651500031999</v>
      </c>
      <c r="Y24" s="40">
        <v>0.58454347874400003</v>
      </c>
      <c r="Z24" s="40">
        <v>5.8431617396964004</v>
      </c>
      <c r="AA24" s="40">
        <v>2.4551410704516003</v>
      </c>
      <c r="AB24" s="40">
        <v>23.244958060862405</v>
      </c>
      <c r="AC24" s="40">
        <v>26.148384869540799</v>
      </c>
      <c r="AD24" s="40">
        <v>5.9379428506957996</v>
      </c>
      <c r="AE24" s="40">
        <v>0.80445584686060001</v>
      </c>
      <c r="AF24" s="40">
        <v>9.8389392835729996</v>
      </c>
      <c r="AG24" s="40">
        <v>7.3724216285106001</v>
      </c>
      <c r="AH24" s="40">
        <v>6.1325816149216008</v>
      </c>
      <c r="AI24" s="40">
        <v>89.075541056631209</v>
      </c>
      <c r="AJ24" s="40">
        <v>10.729300979322201</v>
      </c>
      <c r="AK24" s="40">
        <v>156.03956813005578</v>
      </c>
      <c r="AL24" s="40">
        <v>25.650245855269802</v>
      </c>
      <c r="AM24" s="40">
        <v>1.4797860946027999</v>
      </c>
      <c r="AN24" s="40">
        <v>0.45825015631039995</v>
      </c>
      <c r="AO24" s="40">
        <v>14.365327967427799</v>
      </c>
      <c r="AP24" s="40">
        <v>6.9581198989574</v>
      </c>
      <c r="AQ24" s="40">
        <v>1.7751576481414004</v>
      </c>
      <c r="AR24" s="40">
        <v>27.056564814376799</v>
      </c>
      <c r="AS24" s="40">
        <v>9.0894340635632016</v>
      </c>
      <c r="AT24" s="40">
        <v>86.832886498649586</v>
      </c>
      <c r="AU24" s="40">
        <v>3.9885063551999998E-3</v>
      </c>
      <c r="AV24" s="40">
        <v>2.1068788680000001E-4</v>
      </c>
      <c r="AW24" s="40">
        <v>1.1641069080000003E-4</v>
      </c>
      <c r="AX24" s="40">
        <v>2.5810006536E-3</v>
      </c>
      <c r="AY24" s="40">
        <v>1.0013286492000001E-3</v>
      </c>
      <c r="AZ24" s="40">
        <v>3.1687415640000008E-4</v>
      </c>
      <c r="BA24" s="40">
        <v>3.2630038344E-3</v>
      </c>
      <c r="BB24" s="40">
        <v>1.3842280944000001E-3</v>
      </c>
      <c r="BC24" s="40">
        <v>1.2862040320800001E-2</v>
      </c>
      <c r="BD24" s="94">
        <v>380.74480158970488</v>
      </c>
    </row>
    <row r="25" spans="1:56" x14ac:dyDescent="0.25">
      <c r="A25" s="42">
        <v>2017</v>
      </c>
      <c r="B25" s="43">
        <v>30.07054496668</v>
      </c>
      <c r="C25" s="43">
        <v>1.4355241541783996</v>
      </c>
      <c r="D25" s="43">
        <v>0.99028101936820012</v>
      </c>
      <c r="E25" s="43">
        <v>19.537690223706399</v>
      </c>
      <c r="F25" s="43">
        <v>6.9141347578024002</v>
      </c>
      <c r="G25" s="43">
        <v>2.0957870785149999</v>
      </c>
      <c r="H25" s="43">
        <v>22.303827002004798</v>
      </c>
      <c r="I25" s="43">
        <v>9.9314052185400019</v>
      </c>
      <c r="J25" s="43">
        <v>93.279194420795164</v>
      </c>
      <c r="K25" s="43">
        <v>6.9972877109466003</v>
      </c>
      <c r="L25" s="43">
        <v>0.35464022884560009</v>
      </c>
      <c r="M25" s="43">
        <v>0.19804066054120001</v>
      </c>
      <c r="N25" s="43">
        <v>4.3881105238412008</v>
      </c>
      <c r="O25" s="43">
        <v>1.7590140566024002</v>
      </c>
      <c r="P25" s="43">
        <v>0.56038817901080007</v>
      </c>
      <c r="Q25" s="43">
        <v>5.5462201683777996</v>
      </c>
      <c r="R25" s="43">
        <v>2.3118573517675998</v>
      </c>
      <c r="S25" s="43">
        <v>22.115558879933204</v>
      </c>
      <c r="T25" s="43">
        <v>6.9791950016820001</v>
      </c>
      <c r="U25" s="43">
        <v>0.3609946953432</v>
      </c>
      <c r="V25" s="43">
        <v>0.20016488260080001</v>
      </c>
      <c r="W25" s="43">
        <v>4.4499011577083998</v>
      </c>
      <c r="X25" s="43">
        <v>1.7528667105815998</v>
      </c>
      <c r="Y25" s="43">
        <v>0.55689272906039999</v>
      </c>
      <c r="Z25" s="43">
        <v>5.6236241986488009</v>
      </c>
      <c r="AA25" s="43">
        <v>2.3625212995152003</v>
      </c>
      <c r="AB25" s="43">
        <v>22.286160675140401</v>
      </c>
      <c r="AC25" s="43">
        <v>26.274697914912394</v>
      </c>
      <c r="AD25" s="43">
        <v>5.9536570200985999</v>
      </c>
      <c r="AE25" s="43">
        <v>0.83564925299300008</v>
      </c>
      <c r="AF25" s="43">
        <v>9.9804890114538001</v>
      </c>
      <c r="AG25" s="43">
        <v>7.3285970319612002</v>
      </c>
      <c r="AH25" s="43">
        <v>6.0794481675030001</v>
      </c>
      <c r="AI25" s="43">
        <v>88.602528475775401</v>
      </c>
      <c r="AJ25" s="43">
        <v>10.7114368366832</v>
      </c>
      <c r="AK25" s="43">
        <v>155.76650371138058</v>
      </c>
      <c r="AL25" s="43">
        <v>25.825714342683998</v>
      </c>
      <c r="AM25" s="43">
        <v>1.5058386527920002</v>
      </c>
      <c r="AN25" s="43">
        <v>0.46818202549520005</v>
      </c>
      <c r="AO25" s="43">
        <v>14.579308435012798</v>
      </c>
      <c r="AP25" s="43">
        <v>6.9910607541648</v>
      </c>
      <c r="AQ25" s="43">
        <v>1.7815455246034002</v>
      </c>
      <c r="AR25" s="43">
        <v>27.313738883931805</v>
      </c>
      <c r="AS25" s="43">
        <v>9.1957279814252022</v>
      </c>
      <c r="AT25" s="43">
        <v>87.661116600109196</v>
      </c>
      <c r="AU25" s="43">
        <v>6.3821662307999997E-3</v>
      </c>
      <c r="AV25" s="43">
        <v>3.3898116600000001E-4</v>
      </c>
      <c r="AW25" s="43">
        <v>1.8598240799999998E-4</v>
      </c>
      <c r="AX25" s="43">
        <v>4.1264833931999997E-3</v>
      </c>
      <c r="AY25" s="43">
        <v>1.5950298708000002E-3</v>
      </c>
      <c r="AZ25" s="43">
        <v>5.0507664120000002E-4</v>
      </c>
      <c r="BA25" s="43">
        <v>5.2493846435999999E-3</v>
      </c>
      <c r="BB25" s="43">
        <v>2.2142416464E-3</v>
      </c>
      <c r="BC25" s="43">
        <v>2.0597345999999999E-2</v>
      </c>
      <c r="BD25" s="95">
        <v>381.1291316333585</v>
      </c>
    </row>
    <row r="26" spans="1:56" x14ac:dyDescent="0.25">
      <c r="A26" s="39">
        <v>2018</v>
      </c>
      <c r="B26" s="40">
        <v>30.169342466831001</v>
      </c>
      <c r="C26" s="40">
        <v>1.4475438265741996</v>
      </c>
      <c r="D26" s="40">
        <v>0.99784162883940009</v>
      </c>
      <c r="E26" s="40">
        <v>19.682263781255401</v>
      </c>
      <c r="F26" s="40">
        <v>6.9016080861176006</v>
      </c>
      <c r="G26" s="40">
        <v>2.0885565168879996</v>
      </c>
      <c r="H26" s="40">
        <v>22.476855554252996</v>
      </c>
      <c r="I26" s="40">
        <v>10.006570531830603</v>
      </c>
      <c r="J26" s="40">
        <v>93.77058239258929</v>
      </c>
      <c r="K26" s="40">
        <v>7.2015524079141997</v>
      </c>
      <c r="L26" s="40">
        <v>0.36798334516280001</v>
      </c>
      <c r="M26" s="40">
        <v>0.2045120476758</v>
      </c>
      <c r="N26" s="40">
        <v>4.5419957551485997</v>
      </c>
      <c r="O26" s="40">
        <v>1.8068014134727999</v>
      </c>
      <c r="P26" s="40">
        <v>0.57533175611219989</v>
      </c>
      <c r="Q26" s="40">
        <v>5.7488807586816009</v>
      </c>
      <c r="R26" s="40">
        <v>2.3969273813254004</v>
      </c>
      <c r="S26" s="40">
        <v>22.8439848654934</v>
      </c>
      <c r="T26" s="40">
        <v>6.466810278384</v>
      </c>
      <c r="U26" s="40">
        <v>0.33682154811120013</v>
      </c>
      <c r="V26" s="40">
        <v>0.18579103244640002</v>
      </c>
      <c r="W26" s="40">
        <v>4.1340515869331993</v>
      </c>
      <c r="X26" s="40">
        <v>1.6191796120235999</v>
      </c>
      <c r="Y26" s="40">
        <v>0.51436842551280004</v>
      </c>
      <c r="Z26" s="40">
        <v>5.2427238145199988</v>
      </c>
      <c r="AA26" s="40">
        <v>2.1973752001872002</v>
      </c>
      <c r="AB26" s="40">
        <v>20.697121498118403</v>
      </c>
      <c r="AC26" s="40">
        <v>26.419143415783601</v>
      </c>
      <c r="AD26" s="40">
        <v>5.963297439865201</v>
      </c>
      <c r="AE26" s="40">
        <v>0.85556195218980013</v>
      </c>
      <c r="AF26" s="40">
        <v>10.045553015487</v>
      </c>
      <c r="AG26" s="40">
        <v>7.2803140497524002</v>
      </c>
      <c r="AH26" s="40">
        <v>6.0383713569524007</v>
      </c>
      <c r="AI26" s="40">
        <v>88.517162821754397</v>
      </c>
      <c r="AJ26" s="40">
        <v>10.6615013712894</v>
      </c>
      <c r="AK26" s="40">
        <v>155.78090542307422</v>
      </c>
      <c r="AL26" s="40">
        <v>26.076745601606802</v>
      </c>
      <c r="AM26" s="40">
        <v>1.5276091588364</v>
      </c>
      <c r="AN26" s="40">
        <v>0.47690865161819995</v>
      </c>
      <c r="AO26" s="40">
        <v>14.808071585656201</v>
      </c>
      <c r="AP26" s="40">
        <v>6.9481246018276011</v>
      </c>
      <c r="AQ26" s="40">
        <v>1.7886036205364004</v>
      </c>
      <c r="AR26" s="40">
        <v>27.483503045267604</v>
      </c>
      <c r="AS26" s="40">
        <v>9.2403455936699999</v>
      </c>
      <c r="AT26" s="40">
        <v>88.349911859019201</v>
      </c>
      <c r="AU26" s="40">
        <v>8.4506244984000022E-3</v>
      </c>
      <c r="AV26" s="40">
        <v>4.5014235480000004E-4</v>
      </c>
      <c r="AW26" s="40">
        <v>2.4546408119999999E-4</v>
      </c>
      <c r="AX26" s="40">
        <v>5.4633144096000001E-3</v>
      </c>
      <c r="AY26" s="40">
        <v>2.10349368E-3</v>
      </c>
      <c r="AZ26" s="40">
        <v>6.6692853719999999E-4</v>
      </c>
      <c r="BA26" s="40">
        <v>6.9775291259999992E-3</v>
      </c>
      <c r="BB26" s="40">
        <v>2.9249897508000001E-3</v>
      </c>
      <c r="BC26" s="40">
        <v>2.7282486438000002E-2</v>
      </c>
      <c r="BD26" s="94">
        <v>381.46978852473245</v>
      </c>
    </row>
    <row r="27" spans="1:56" x14ac:dyDescent="0.25">
      <c r="A27" s="42">
        <v>2019</v>
      </c>
      <c r="B27" s="43">
        <v>30.476102656482805</v>
      </c>
      <c r="C27" s="43">
        <v>1.4699870144138001</v>
      </c>
      <c r="D27" s="43">
        <v>1.0096157591444004</v>
      </c>
      <c r="E27" s="43">
        <v>19.949608342169601</v>
      </c>
      <c r="F27" s="43">
        <v>6.9356802150926002</v>
      </c>
      <c r="G27" s="43">
        <v>2.0974149618293998</v>
      </c>
      <c r="H27" s="43">
        <v>22.823855761119198</v>
      </c>
      <c r="I27" s="43">
        <v>10.136069917811005</v>
      </c>
      <c r="J27" s="43">
        <v>94.898334628062869</v>
      </c>
      <c r="K27" s="43">
        <v>7.3624097230726004</v>
      </c>
      <c r="L27" s="43">
        <v>0.37896434156180003</v>
      </c>
      <c r="M27" s="43">
        <v>0.20947217165760001</v>
      </c>
      <c r="N27" s="43">
        <v>4.6655458379318002</v>
      </c>
      <c r="O27" s="43">
        <v>1.8425538086392002</v>
      </c>
      <c r="P27" s="43">
        <v>0.58665065747959999</v>
      </c>
      <c r="Q27" s="43">
        <v>5.9171750875222004</v>
      </c>
      <c r="R27" s="43">
        <v>2.4641494449546002</v>
      </c>
      <c r="S27" s="43">
        <v>23.426921072819404</v>
      </c>
      <c r="T27" s="43">
        <v>5.8502480957999996</v>
      </c>
      <c r="U27" s="43">
        <v>0.30644519032799999</v>
      </c>
      <c r="V27" s="43">
        <v>0.16797704268960001</v>
      </c>
      <c r="W27" s="43">
        <v>3.7470234934439994</v>
      </c>
      <c r="X27" s="43">
        <v>1.4593343906052001</v>
      </c>
      <c r="Y27" s="43">
        <v>0.46383435712080001</v>
      </c>
      <c r="Z27" s="43">
        <v>4.7697899508359995</v>
      </c>
      <c r="AA27" s="43">
        <v>1.9907946019764002</v>
      </c>
      <c r="AB27" s="43">
        <v>18.7554471228</v>
      </c>
      <c r="AC27" s="43">
        <v>26.511629680336402</v>
      </c>
      <c r="AD27" s="43">
        <v>5.957371147565401</v>
      </c>
      <c r="AE27" s="43">
        <v>0.86924980338820002</v>
      </c>
      <c r="AF27" s="43">
        <v>10.076367871770801</v>
      </c>
      <c r="AG27" s="43">
        <v>7.2313658780623999</v>
      </c>
      <c r="AH27" s="43">
        <v>5.9923497086892006</v>
      </c>
      <c r="AI27" s="43">
        <v>88.397850256919014</v>
      </c>
      <c r="AJ27" s="43">
        <v>10.585767027485801</v>
      </c>
      <c r="AK27" s="43">
        <v>155.62195137421719</v>
      </c>
      <c r="AL27" s="43">
        <v>26.327686153845001</v>
      </c>
      <c r="AM27" s="43">
        <v>1.5487669343874002</v>
      </c>
      <c r="AN27" s="43">
        <v>0.48447928376380006</v>
      </c>
      <c r="AO27" s="43">
        <v>15.037655825782002</v>
      </c>
      <c r="AP27" s="43">
        <v>6.9078642445242</v>
      </c>
      <c r="AQ27" s="43">
        <v>1.7977702967075999</v>
      </c>
      <c r="AR27" s="43">
        <v>27.636206980822397</v>
      </c>
      <c r="AS27" s="43">
        <v>9.2764862381417998</v>
      </c>
      <c r="AT27" s="43">
        <v>89.01691595797422</v>
      </c>
      <c r="AU27" s="43">
        <v>1.89521173008E-2</v>
      </c>
      <c r="AV27" s="43">
        <v>1.0160121204E-3</v>
      </c>
      <c r="AW27" s="43">
        <v>5.4398201039999991E-4</v>
      </c>
      <c r="AX27" s="43">
        <v>1.2256426166400001E-2</v>
      </c>
      <c r="AY27" s="43">
        <v>4.6632256235999998E-3</v>
      </c>
      <c r="AZ27" s="43">
        <v>1.4845522032000001E-3</v>
      </c>
      <c r="BA27" s="43">
        <v>1.5805207749599998E-2</v>
      </c>
      <c r="BB27" s="43">
        <v>6.5066873544000004E-3</v>
      </c>
      <c r="BC27" s="43">
        <v>6.1228210528800002E-2</v>
      </c>
      <c r="BD27" s="95">
        <v>381.78079836640251</v>
      </c>
    </row>
    <row r="28" spans="1:56" x14ac:dyDescent="0.25">
      <c r="A28" s="39">
        <v>2020</v>
      </c>
      <c r="B28" s="40">
        <v>31.022735071864602</v>
      </c>
      <c r="C28" s="40">
        <v>1.5053846668124002</v>
      </c>
      <c r="D28" s="40">
        <v>1.0260217032114001</v>
      </c>
      <c r="E28" s="40">
        <v>20.358842815028598</v>
      </c>
      <c r="F28" s="40">
        <v>7.0258538271563991</v>
      </c>
      <c r="G28" s="40">
        <v>2.1255555835975999</v>
      </c>
      <c r="H28" s="40">
        <v>23.382523093787199</v>
      </c>
      <c r="I28" s="40">
        <v>10.331820502481598</v>
      </c>
      <c r="J28" s="40">
        <v>96.778737263939774</v>
      </c>
      <c r="K28" s="40">
        <v>7.5246078927466007</v>
      </c>
      <c r="L28" s="40">
        <v>0.39000387137780002</v>
      </c>
      <c r="M28" s="40">
        <v>0.2142333646996</v>
      </c>
      <c r="N28" s="40">
        <v>4.7881067705997999</v>
      </c>
      <c r="O28" s="40">
        <v>1.8774336559236002</v>
      </c>
      <c r="P28" s="40">
        <v>0.59783069477060002</v>
      </c>
      <c r="Q28" s="40">
        <v>6.0880311114675996</v>
      </c>
      <c r="R28" s="40">
        <v>2.5292553082993998</v>
      </c>
      <c r="S28" s="40">
        <v>24.009502669885006</v>
      </c>
      <c r="T28" s="40">
        <v>5.2395580630799996</v>
      </c>
      <c r="U28" s="40">
        <v>0.27584108741160002</v>
      </c>
      <c r="V28" s="40">
        <v>0.15003388693080003</v>
      </c>
      <c r="W28" s="40">
        <v>3.3612569177760001</v>
      </c>
      <c r="X28" s="40">
        <v>1.3010003757648001</v>
      </c>
      <c r="Y28" s="40">
        <v>0.41392656688319995</v>
      </c>
      <c r="Z28" s="40">
        <v>4.2964194565440001</v>
      </c>
      <c r="AA28" s="40">
        <v>1.7824046635800002</v>
      </c>
      <c r="AB28" s="40">
        <v>16.820441017970403</v>
      </c>
      <c r="AC28" s="40">
        <v>26.608430709215</v>
      </c>
      <c r="AD28" s="40">
        <v>5.9412987316554</v>
      </c>
      <c r="AE28" s="40">
        <v>0.88011841846219996</v>
      </c>
      <c r="AF28" s="40">
        <v>10.0906375839484</v>
      </c>
      <c r="AG28" s="40">
        <v>7.1885178426380003</v>
      </c>
      <c r="AH28" s="40">
        <v>5.9673464921181996</v>
      </c>
      <c r="AI28" s="40">
        <v>88.267883659665387</v>
      </c>
      <c r="AJ28" s="40">
        <v>10.4981188849818</v>
      </c>
      <c r="AK28" s="40">
        <v>155.44235232268443</v>
      </c>
      <c r="AL28" s="40">
        <v>26.710191789620001</v>
      </c>
      <c r="AM28" s="40">
        <v>1.5815569597556001</v>
      </c>
      <c r="AN28" s="40">
        <v>0.4921044489036</v>
      </c>
      <c r="AO28" s="40">
        <v>15.314576611113601</v>
      </c>
      <c r="AP28" s="40">
        <v>6.9096303139064004</v>
      </c>
      <c r="AQ28" s="40">
        <v>1.8083715066612001</v>
      </c>
      <c r="AR28" s="40">
        <v>27.967610175552799</v>
      </c>
      <c r="AS28" s="40">
        <v>9.3712182492023999</v>
      </c>
      <c r="AT28" s="40">
        <v>90.155260054715583</v>
      </c>
      <c r="AU28" s="40">
        <v>2.9239464438000004E-2</v>
      </c>
      <c r="AV28" s="40">
        <v>1.5720267276000002E-3</v>
      </c>
      <c r="AW28" s="40">
        <v>8.3322221040000005E-4</v>
      </c>
      <c r="AX28" s="40">
        <v>1.8918155753999997E-2</v>
      </c>
      <c r="AY28" s="40">
        <v>7.1505290016000006E-3</v>
      </c>
      <c r="AZ28" s="40">
        <v>2.2807571868E-3</v>
      </c>
      <c r="BA28" s="40">
        <v>2.4506686245600002E-2</v>
      </c>
      <c r="BB28" s="40">
        <v>9.9937915775999992E-3</v>
      </c>
      <c r="BC28" s="40">
        <v>9.4494633141600004E-2</v>
      </c>
      <c r="BD28" s="94">
        <v>383.30078796233676</v>
      </c>
    </row>
    <row r="29" spans="1:56" x14ac:dyDescent="0.25">
      <c r="A29" s="42">
        <v>2021</v>
      </c>
      <c r="B29" s="43">
        <v>31.381882854459992</v>
      </c>
      <c r="C29" s="43">
        <v>1.5308286822580004</v>
      </c>
      <c r="D29" s="43">
        <v>1.0354033375034004</v>
      </c>
      <c r="E29" s="43">
        <v>20.635104889508003</v>
      </c>
      <c r="F29" s="43">
        <v>7.0693065949328009</v>
      </c>
      <c r="G29" s="43">
        <v>2.1399338818723996</v>
      </c>
      <c r="H29" s="43">
        <v>23.791431954353811</v>
      </c>
      <c r="I29" s="43">
        <v>10.451901850638796</v>
      </c>
      <c r="J29" s="43">
        <v>98.035794045527197</v>
      </c>
      <c r="K29" s="43">
        <v>7.6874456109655993</v>
      </c>
      <c r="L29" s="43">
        <v>0.40102421820159995</v>
      </c>
      <c r="M29" s="43">
        <v>0.21879255944900003</v>
      </c>
      <c r="N29" s="43">
        <v>4.9089718893166001</v>
      </c>
      <c r="O29" s="43">
        <v>1.9111093779038002</v>
      </c>
      <c r="P29" s="43">
        <v>0.60874889843359992</v>
      </c>
      <c r="Q29" s="43">
        <v>6.2608814498924001</v>
      </c>
      <c r="R29" s="43">
        <v>2.5919991985558002</v>
      </c>
      <c r="S29" s="43">
        <v>24.5889732027184</v>
      </c>
      <c r="T29" s="43">
        <v>4.7097680212439998</v>
      </c>
      <c r="U29" s="43">
        <v>0.24911822414519999</v>
      </c>
      <c r="V29" s="43">
        <v>0.13433898782520001</v>
      </c>
      <c r="W29" s="43">
        <v>3.0262050533880003</v>
      </c>
      <c r="X29" s="43">
        <v>1.163423794824</v>
      </c>
      <c r="Y29" s="43">
        <v>0.37060834165559997</v>
      </c>
      <c r="Z29" s="43">
        <v>3.884427457884001</v>
      </c>
      <c r="AA29" s="43">
        <v>1.6002431971200002</v>
      </c>
      <c r="AB29" s="43">
        <v>15.138133078086007</v>
      </c>
      <c r="AC29" s="43">
        <v>26.692854785646801</v>
      </c>
      <c r="AD29" s="43">
        <v>5.9209294997647994</v>
      </c>
      <c r="AE29" s="43">
        <v>0.88815408477800006</v>
      </c>
      <c r="AF29" s="43">
        <v>10.092607786497599</v>
      </c>
      <c r="AG29" s="43">
        <v>7.1506993197396005</v>
      </c>
      <c r="AH29" s="43">
        <v>5.9521612629045997</v>
      </c>
      <c r="AI29" s="43">
        <v>88.266296438391819</v>
      </c>
      <c r="AJ29" s="43">
        <v>10.408439276553199</v>
      </c>
      <c r="AK29" s="43">
        <v>155.37214245427643</v>
      </c>
      <c r="AL29" s="43">
        <v>27.105533887887802</v>
      </c>
      <c r="AM29" s="43">
        <v>1.6138101990573996</v>
      </c>
      <c r="AN29" s="43">
        <v>0.49856022951979989</v>
      </c>
      <c r="AO29" s="43">
        <v>15.594102833803003</v>
      </c>
      <c r="AP29" s="43">
        <v>6.9178498447960006</v>
      </c>
      <c r="AQ29" s="43">
        <v>1.8197636519873999</v>
      </c>
      <c r="AR29" s="43">
        <v>28.304116921594996</v>
      </c>
      <c r="AS29" s="43">
        <v>9.4669818833777999</v>
      </c>
      <c r="AT29" s="43">
        <v>91.320719452024221</v>
      </c>
      <c r="AU29" s="43">
        <v>5.7919676741999999E-2</v>
      </c>
      <c r="AV29" s="43">
        <v>3.1271521176000003E-3</v>
      </c>
      <c r="AW29" s="43">
        <v>1.6329688163999997E-3</v>
      </c>
      <c r="AX29" s="43">
        <v>3.7515125530799998E-2</v>
      </c>
      <c r="AY29" s="43">
        <v>1.4033125418400001E-2</v>
      </c>
      <c r="AZ29" s="43">
        <v>4.4878172508000004E-3</v>
      </c>
      <c r="BA29" s="43">
        <v>4.8903612724799997E-2</v>
      </c>
      <c r="BB29" s="43">
        <v>1.9672017570000002E-2</v>
      </c>
      <c r="BC29" s="43">
        <v>0.18729149617080001</v>
      </c>
      <c r="BD29" s="95">
        <v>384.6430537288029</v>
      </c>
    </row>
    <row r="30" spans="1:56" x14ac:dyDescent="0.25">
      <c r="A30" s="39">
        <v>2022</v>
      </c>
      <c r="B30" s="40">
        <v>31.691114822859006</v>
      </c>
      <c r="C30" s="40">
        <v>1.5531658628932001</v>
      </c>
      <c r="D30" s="40">
        <v>1.0427332417139998</v>
      </c>
      <c r="E30" s="40">
        <v>20.873573058113596</v>
      </c>
      <c r="F30" s="40">
        <v>7.0981298790748024</v>
      </c>
      <c r="G30" s="40">
        <v>2.1497713269506007</v>
      </c>
      <c r="H30" s="40">
        <v>24.156149349540602</v>
      </c>
      <c r="I30" s="40">
        <v>10.548272446730799</v>
      </c>
      <c r="J30" s="40">
        <v>99.112909987876577</v>
      </c>
      <c r="K30" s="40">
        <v>7.8480190292193983</v>
      </c>
      <c r="L30" s="40">
        <v>0.41191518783659997</v>
      </c>
      <c r="M30" s="40">
        <v>0.22313548539719996</v>
      </c>
      <c r="N30" s="40">
        <v>5.0271421697237999</v>
      </c>
      <c r="O30" s="40">
        <v>1.9431578872283999</v>
      </c>
      <c r="P30" s="40">
        <v>0.61919375845000002</v>
      </c>
      <c r="Q30" s="40">
        <v>6.4317962233971997</v>
      </c>
      <c r="R30" s="40">
        <v>2.6521531780654004</v>
      </c>
      <c r="S30" s="40">
        <v>25.156512919317993</v>
      </c>
      <c r="T30" s="40">
        <v>4.3059416908320003</v>
      </c>
      <c r="U30" s="40">
        <v>0.22879717803719998</v>
      </c>
      <c r="V30" s="40">
        <v>0.12229031634480002</v>
      </c>
      <c r="W30" s="40">
        <v>2.7713654714879996</v>
      </c>
      <c r="X30" s="40">
        <v>1.057789238724</v>
      </c>
      <c r="Y30" s="40">
        <v>0.33733562505479997</v>
      </c>
      <c r="Z30" s="40">
        <v>3.5719867409759996</v>
      </c>
      <c r="AA30" s="40">
        <v>1.4609828360879999</v>
      </c>
      <c r="AB30" s="40">
        <v>13.856489097544801</v>
      </c>
      <c r="AC30" s="40">
        <v>26.758500451545402</v>
      </c>
      <c r="AD30" s="40">
        <v>5.8785701945563993</v>
      </c>
      <c r="AE30" s="40">
        <v>0.8942128717972001</v>
      </c>
      <c r="AF30" s="40">
        <v>10.0927829862044</v>
      </c>
      <c r="AG30" s="40">
        <v>7.1166037867684002</v>
      </c>
      <c r="AH30" s="40">
        <v>5.9500375778806003</v>
      </c>
      <c r="AI30" s="40">
        <v>88.203450487147009</v>
      </c>
      <c r="AJ30" s="40">
        <v>10.3147990358122</v>
      </c>
      <c r="AK30" s="40">
        <v>155.20895739171158</v>
      </c>
      <c r="AL30" s="40">
        <v>27.518645282740597</v>
      </c>
      <c r="AM30" s="40">
        <v>1.6459900459902002</v>
      </c>
      <c r="AN30" s="40">
        <v>0.50388185791100015</v>
      </c>
      <c r="AO30" s="40">
        <v>15.8776876928218</v>
      </c>
      <c r="AP30" s="40">
        <v>6.9342535997799999</v>
      </c>
      <c r="AQ30" s="40">
        <v>1.8281039800120003</v>
      </c>
      <c r="AR30" s="40">
        <v>28.657470559570804</v>
      </c>
      <c r="AS30" s="40">
        <v>9.5649121211165991</v>
      </c>
      <c r="AT30" s="40">
        <v>92.530945139942986</v>
      </c>
      <c r="AU30" s="40">
        <v>9.3623748195600001E-2</v>
      </c>
      <c r="AV30" s="40">
        <v>5.0691467700000005E-3</v>
      </c>
      <c r="AW30" s="40">
        <v>2.6225586396000002E-3</v>
      </c>
      <c r="AX30" s="40">
        <v>6.0697329048000001E-2</v>
      </c>
      <c r="AY30" s="40">
        <v>2.2537403643600001E-2</v>
      </c>
      <c r="AZ30" s="40">
        <v>7.2154477835999998E-3</v>
      </c>
      <c r="BA30" s="40">
        <v>7.9426930028399997E-2</v>
      </c>
      <c r="BB30" s="40">
        <v>3.1688836898400005E-2</v>
      </c>
      <c r="BC30" s="40">
        <v>0.30288140100720001</v>
      </c>
      <c r="BD30" s="94">
        <v>386.16869593740097</v>
      </c>
    </row>
    <row r="31" spans="1:56" x14ac:dyDescent="0.25">
      <c r="A31" s="42">
        <v>2023</v>
      </c>
      <c r="B31" s="43">
        <v>31.982318751225399</v>
      </c>
      <c r="C31" s="43">
        <v>1.5742343183243994</v>
      </c>
      <c r="D31" s="43">
        <v>1.049217275623</v>
      </c>
      <c r="E31" s="43">
        <v>21.095812606654999</v>
      </c>
      <c r="F31" s="43">
        <v>7.1209474234101995</v>
      </c>
      <c r="G31" s="43">
        <v>2.1576193045265999</v>
      </c>
      <c r="H31" s="43">
        <v>24.504224268366201</v>
      </c>
      <c r="I31" s="43">
        <v>10.634773896547003</v>
      </c>
      <c r="J31" s="43">
        <v>100.11914784467778</v>
      </c>
      <c r="K31" s="43">
        <v>8.0044516497607994</v>
      </c>
      <c r="L31" s="43">
        <v>0.42256765780100003</v>
      </c>
      <c r="M31" s="43">
        <v>0.2272420343404</v>
      </c>
      <c r="N31" s="43">
        <v>5.1415391666530006</v>
      </c>
      <c r="O31" s="43">
        <v>1.9731540717240001</v>
      </c>
      <c r="P31" s="43">
        <v>0.62900684459620004</v>
      </c>
      <c r="Q31" s="43">
        <v>6.6010987530873999</v>
      </c>
      <c r="R31" s="43">
        <v>2.7092965725689999</v>
      </c>
      <c r="S31" s="43">
        <v>25.708356750531806</v>
      </c>
      <c r="T31" s="43">
        <v>4.0022123695919998</v>
      </c>
      <c r="U31" s="43">
        <v>0.21356295903000003</v>
      </c>
      <c r="V31" s="43">
        <v>0.11321353404720003</v>
      </c>
      <c r="W31" s="43">
        <v>2.5801383922199999</v>
      </c>
      <c r="X31" s="43">
        <v>0.97782383404800011</v>
      </c>
      <c r="Y31" s="43">
        <v>0.31209899641919997</v>
      </c>
      <c r="Z31" s="43">
        <v>3.3381055438200002</v>
      </c>
      <c r="AA31" s="43">
        <v>1.3563363843000003</v>
      </c>
      <c r="AB31" s="43">
        <v>12.893492013476401</v>
      </c>
      <c r="AC31" s="43">
        <v>26.784940054270201</v>
      </c>
      <c r="AD31" s="43">
        <v>5.8264433355699996</v>
      </c>
      <c r="AE31" s="43">
        <v>0.89766194089720019</v>
      </c>
      <c r="AF31" s="43">
        <v>10.084054759947801</v>
      </c>
      <c r="AG31" s="43">
        <v>7.0824318371185999</v>
      </c>
      <c r="AH31" s="43">
        <v>5.9423382530791997</v>
      </c>
      <c r="AI31" s="43">
        <v>88.204821372700195</v>
      </c>
      <c r="AJ31" s="43">
        <v>10.2137441330896</v>
      </c>
      <c r="AK31" s="43">
        <v>155.0364356866728</v>
      </c>
      <c r="AL31" s="43">
        <v>27.937882320170406</v>
      </c>
      <c r="AM31" s="43">
        <v>1.6771954315895998</v>
      </c>
      <c r="AN31" s="43">
        <v>0.50887857982540008</v>
      </c>
      <c r="AO31" s="43">
        <v>16.155704362799998</v>
      </c>
      <c r="AP31" s="43">
        <v>6.9543097299326018</v>
      </c>
      <c r="AQ31" s="43">
        <v>1.8366576229370002</v>
      </c>
      <c r="AR31" s="43">
        <v>29.005492989794</v>
      </c>
      <c r="AS31" s="43">
        <v>9.6618206404207996</v>
      </c>
      <c r="AT31" s="43">
        <v>93.737941677469777</v>
      </c>
      <c r="AU31" s="43">
        <v>0.17944953099840003</v>
      </c>
      <c r="AV31" s="43">
        <v>9.7512673824000015E-3</v>
      </c>
      <c r="AW31" s="43">
        <v>4.9924699739999998E-3</v>
      </c>
      <c r="AX31" s="43">
        <v>0.11649359360520002</v>
      </c>
      <c r="AY31" s="43">
        <v>4.2837009004800003E-2</v>
      </c>
      <c r="AZ31" s="43">
        <v>1.3724452998E-2</v>
      </c>
      <c r="BA31" s="43">
        <v>0.15313556924640001</v>
      </c>
      <c r="BB31" s="43">
        <v>6.0532765873200008E-2</v>
      </c>
      <c r="BC31" s="43">
        <v>0.5809166590824002</v>
      </c>
      <c r="BD31" s="95">
        <v>388.07629063191104</v>
      </c>
    </row>
    <row r="32" spans="1:56" x14ac:dyDescent="0.25">
      <c r="A32" s="39">
        <v>2024</v>
      </c>
      <c r="B32" s="40">
        <v>32.278601295438001</v>
      </c>
      <c r="C32" s="40">
        <v>1.5951983088304</v>
      </c>
      <c r="D32" s="40">
        <v>1.0556020194708</v>
      </c>
      <c r="E32" s="40">
        <v>21.319304263961794</v>
      </c>
      <c r="F32" s="40">
        <v>7.1441536570446003</v>
      </c>
      <c r="G32" s="40">
        <v>2.1653068445200003</v>
      </c>
      <c r="H32" s="40">
        <v>24.856303803862197</v>
      </c>
      <c r="I32" s="40">
        <v>10.722585055862201</v>
      </c>
      <c r="J32" s="40">
        <v>101.13705524899008</v>
      </c>
      <c r="K32" s="40">
        <v>8.1562907086302001</v>
      </c>
      <c r="L32" s="40">
        <v>0.43287087594439994</v>
      </c>
      <c r="M32" s="40">
        <v>0.23107358978840004</v>
      </c>
      <c r="N32" s="40">
        <v>5.2515171113346</v>
      </c>
      <c r="O32" s="40">
        <v>2.0008722232156</v>
      </c>
      <c r="P32" s="40">
        <v>0.63809353057020002</v>
      </c>
      <c r="Q32" s="40">
        <v>6.7665227173662004</v>
      </c>
      <c r="R32" s="40">
        <v>2.7632897609743998</v>
      </c>
      <c r="S32" s="40">
        <v>26.240530517823995</v>
      </c>
      <c r="T32" s="40">
        <v>3.76567843104</v>
      </c>
      <c r="U32" s="40">
        <v>0.20169906938280002</v>
      </c>
      <c r="V32" s="40">
        <v>0.10615429557</v>
      </c>
      <c r="W32" s="40">
        <v>2.4314510879279996</v>
      </c>
      <c r="X32" s="40">
        <v>0.91533680567999987</v>
      </c>
      <c r="Y32" s="40">
        <v>0.29231602503480003</v>
      </c>
      <c r="Z32" s="40">
        <v>3.1563171614160006</v>
      </c>
      <c r="AA32" s="40">
        <v>1.2751610480999997</v>
      </c>
      <c r="AB32" s="40">
        <v>12.144113924151602</v>
      </c>
      <c r="AC32" s="40">
        <v>26.770599589375401</v>
      </c>
      <c r="AD32" s="40">
        <v>5.7741490453466007</v>
      </c>
      <c r="AE32" s="40">
        <v>0.89911761999999984</v>
      </c>
      <c r="AF32" s="40">
        <v>10.072634045706199</v>
      </c>
      <c r="AG32" s="40">
        <v>7.0465768608208004</v>
      </c>
      <c r="AH32" s="40">
        <v>5.9239569560266006</v>
      </c>
      <c r="AI32" s="40">
        <v>87.945862261980793</v>
      </c>
      <c r="AJ32" s="40">
        <v>10.104669188864801</v>
      </c>
      <c r="AK32" s="40">
        <v>154.53756556812118</v>
      </c>
      <c r="AL32" s="40">
        <v>28.359943855548597</v>
      </c>
      <c r="AM32" s="40">
        <v>1.7076613027591998</v>
      </c>
      <c r="AN32" s="40">
        <v>0.51345418289260003</v>
      </c>
      <c r="AO32" s="40">
        <v>16.426122276323998</v>
      </c>
      <c r="AP32" s="40">
        <v>6.9771665182664</v>
      </c>
      <c r="AQ32" s="40">
        <v>1.8452762315204003</v>
      </c>
      <c r="AR32" s="40">
        <v>29.358787409126201</v>
      </c>
      <c r="AS32" s="40">
        <v>9.7595055602479999</v>
      </c>
      <c r="AT32" s="40">
        <v>94.947917336685407</v>
      </c>
      <c r="AU32" s="40">
        <v>0.3941073869292</v>
      </c>
      <c r="AV32" s="40">
        <v>2.1487855485600001E-2</v>
      </c>
      <c r="AW32" s="40">
        <v>1.0899100738800002E-2</v>
      </c>
      <c r="AX32" s="40">
        <v>0.25626126284280004</v>
      </c>
      <c r="AY32" s="40">
        <v>9.3289379896800001E-2</v>
      </c>
      <c r="AZ32" s="40">
        <v>2.9890499259600002E-2</v>
      </c>
      <c r="BA32" s="40">
        <v>0.33831583794359998</v>
      </c>
      <c r="BB32" s="40">
        <v>0.13267537779960001</v>
      </c>
      <c r="BC32" s="40">
        <v>1.2769267008960001</v>
      </c>
      <c r="BD32" s="94">
        <v>390.2841092966683</v>
      </c>
    </row>
    <row r="33" spans="1:56" x14ac:dyDescent="0.25">
      <c r="A33" s="42">
        <v>2025</v>
      </c>
      <c r="B33" s="43">
        <v>32.567244353684593</v>
      </c>
      <c r="C33" s="43">
        <v>1.6155160436522</v>
      </c>
      <c r="D33" s="43">
        <v>1.0616644474477999</v>
      </c>
      <c r="E33" s="43">
        <v>21.536482339739603</v>
      </c>
      <c r="F33" s="43">
        <v>7.1648642774134013</v>
      </c>
      <c r="G33" s="43">
        <v>2.1718744736628</v>
      </c>
      <c r="H33" s="43">
        <v>25.200642376847803</v>
      </c>
      <c r="I33" s="43">
        <v>10.8091487348466</v>
      </c>
      <c r="J33" s="43">
        <v>102.12743704729473</v>
      </c>
      <c r="K33" s="43">
        <v>8.3033261014070021</v>
      </c>
      <c r="L33" s="43">
        <v>0.44285469821419998</v>
      </c>
      <c r="M33" s="43">
        <v>0.23465973357059999</v>
      </c>
      <c r="N33" s="43">
        <v>5.3577977949216002</v>
      </c>
      <c r="O33" s="43">
        <v>2.0265928097338</v>
      </c>
      <c r="P33" s="43">
        <v>0.64653662582640004</v>
      </c>
      <c r="Q33" s="43">
        <v>6.9285328179872003</v>
      </c>
      <c r="R33" s="43">
        <v>2.8147112609966003</v>
      </c>
      <c r="S33" s="43">
        <v>26.755011842657403</v>
      </c>
      <c r="T33" s="43">
        <v>3.5027857728359999</v>
      </c>
      <c r="U33" s="43">
        <v>0.18815992976519999</v>
      </c>
      <c r="V33" s="43">
        <v>9.8500771227599995E-2</v>
      </c>
      <c r="W33" s="43">
        <v>2.2646247252839999</v>
      </c>
      <c r="X33" s="43">
        <v>0.84805100038800008</v>
      </c>
      <c r="Y33" s="43">
        <v>0.27090284858640001</v>
      </c>
      <c r="Z33" s="43">
        <v>2.9471055148080003</v>
      </c>
      <c r="AA33" s="43">
        <v>1.1858121882360002</v>
      </c>
      <c r="AB33" s="43">
        <v>11.305942751131198</v>
      </c>
      <c r="AC33" s="43">
        <v>26.7175479826242</v>
      </c>
      <c r="AD33" s="43">
        <v>5.7181312178494004</v>
      </c>
      <c r="AE33" s="43">
        <v>0.89795192076280028</v>
      </c>
      <c r="AF33" s="43">
        <v>10.053261116999401</v>
      </c>
      <c r="AG33" s="43">
        <v>7.0095565470900008</v>
      </c>
      <c r="AH33" s="43">
        <v>5.9097464088376004</v>
      </c>
      <c r="AI33" s="43">
        <v>88.013861032694606</v>
      </c>
      <c r="AJ33" s="43">
        <v>10.005994094788001</v>
      </c>
      <c r="AK33" s="43">
        <v>154.32605032164599</v>
      </c>
      <c r="AL33" s="43">
        <v>28.7861416996674</v>
      </c>
      <c r="AM33" s="43">
        <v>1.7375248542969997</v>
      </c>
      <c r="AN33" s="43">
        <v>0.51622937524840007</v>
      </c>
      <c r="AO33" s="43">
        <v>16.698816381983598</v>
      </c>
      <c r="AP33" s="43">
        <v>7.0051753465157995</v>
      </c>
      <c r="AQ33" s="43">
        <v>1.8543291474412003</v>
      </c>
      <c r="AR33" s="43">
        <v>29.717473070419796</v>
      </c>
      <c r="AS33" s="43">
        <v>9.858957285936798</v>
      </c>
      <c r="AT33" s="43">
        <v>96.174647161510023</v>
      </c>
      <c r="AU33" s="43">
        <v>0.73663529304960007</v>
      </c>
      <c r="AV33" s="43">
        <v>4.0261224740399996E-2</v>
      </c>
      <c r="AW33" s="43">
        <v>2.0295750293999999E-2</v>
      </c>
      <c r="AX33" s="43">
        <v>0.47970093549959997</v>
      </c>
      <c r="AY33" s="43">
        <v>0.17331817122000001</v>
      </c>
      <c r="AZ33" s="43">
        <v>5.5514094029999995E-2</v>
      </c>
      <c r="BA33" s="43">
        <v>0.63507873236399992</v>
      </c>
      <c r="BB33" s="43">
        <v>0.24793776824039998</v>
      </c>
      <c r="BC33" s="43">
        <v>2.3887419694380001</v>
      </c>
      <c r="BD33" s="95">
        <v>393.07783109367733</v>
      </c>
    </row>
    <row r="34" spans="1:56" x14ac:dyDescent="0.25">
      <c r="A34" s="39">
        <v>2026</v>
      </c>
      <c r="B34" s="40">
        <v>32.836283667993797</v>
      </c>
      <c r="C34" s="40">
        <v>1.6346343629303999</v>
      </c>
      <c r="D34" s="40">
        <v>1.0675346775018</v>
      </c>
      <c r="E34" s="40">
        <v>21.741533723887198</v>
      </c>
      <c r="F34" s="40">
        <v>7.180885373516201</v>
      </c>
      <c r="G34" s="40">
        <v>2.1763291817089998</v>
      </c>
      <c r="H34" s="40">
        <v>25.526941337110998</v>
      </c>
      <c r="I34" s="40">
        <v>10.892681538468002</v>
      </c>
      <c r="J34" s="40">
        <v>103.05682386311737</v>
      </c>
      <c r="K34" s="40">
        <v>8.4454688060336007</v>
      </c>
      <c r="L34" s="40">
        <v>0.45245752463959998</v>
      </c>
      <c r="M34" s="40">
        <v>0.23801706699720002</v>
      </c>
      <c r="N34" s="40">
        <v>5.4602843556343998</v>
      </c>
      <c r="O34" s="40">
        <v>2.0501632626286002</v>
      </c>
      <c r="P34" s="40">
        <v>0.65422779806180009</v>
      </c>
      <c r="Q34" s="40">
        <v>7.0850457913023996</v>
      </c>
      <c r="R34" s="40">
        <v>2.8635786714646003</v>
      </c>
      <c r="S34" s="40">
        <v>27.249243276762201</v>
      </c>
      <c r="T34" s="40">
        <v>3.2887828008720001</v>
      </c>
      <c r="U34" s="40">
        <v>0.17712253490400001</v>
      </c>
      <c r="V34" s="40">
        <v>9.2295316623600007E-2</v>
      </c>
      <c r="W34" s="40">
        <v>2.1288948937199996</v>
      </c>
      <c r="X34" s="40">
        <v>0.79331142160800006</v>
      </c>
      <c r="Y34" s="40">
        <v>0.25343651443320003</v>
      </c>
      <c r="Z34" s="40">
        <v>2.7765825199200003</v>
      </c>
      <c r="AA34" s="40">
        <v>1.1134020929399999</v>
      </c>
      <c r="AB34" s="40">
        <v>10.623828095020801</v>
      </c>
      <c r="AC34" s="40">
        <v>26.6307619079464</v>
      </c>
      <c r="AD34" s="40">
        <v>5.662280247365401</v>
      </c>
      <c r="AE34" s="40">
        <v>0.89654779327699985</v>
      </c>
      <c r="AF34" s="40">
        <v>10.039098003655401</v>
      </c>
      <c r="AG34" s="40">
        <v>6.972484515283</v>
      </c>
      <c r="AH34" s="40">
        <v>5.908374670885399</v>
      </c>
      <c r="AI34" s="40">
        <v>87.825426456225415</v>
      </c>
      <c r="AJ34" s="40">
        <v>9.9072564916314008</v>
      </c>
      <c r="AK34" s="40">
        <v>153.84223008626944</v>
      </c>
      <c r="AL34" s="40">
        <v>29.217918280784001</v>
      </c>
      <c r="AM34" s="40">
        <v>1.7667695222963999</v>
      </c>
      <c r="AN34" s="40">
        <v>0.51858029723819998</v>
      </c>
      <c r="AO34" s="40">
        <v>16.962454936416403</v>
      </c>
      <c r="AP34" s="40">
        <v>7.0366961003106008</v>
      </c>
      <c r="AQ34" s="40">
        <v>1.8640755266421998</v>
      </c>
      <c r="AR34" s="40">
        <v>30.0835911573682</v>
      </c>
      <c r="AS34" s="40">
        <v>9.9613959057602006</v>
      </c>
      <c r="AT34" s="40">
        <v>97.41148172681622</v>
      </c>
      <c r="AU34" s="40">
        <v>1.255686435468</v>
      </c>
      <c r="AV34" s="40">
        <v>6.8785461842400003E-2</v>
      </c>
      <c r="AW34" s="40">
        <v>3.4527911238000003E-2</v>
      </c>
      <c r="AX34" s="40">
        <v>0.81897989676479999</v>
      </c>
      <c r="AY34" s="40">
        <v>0.29393182835639997</v>
      </c>
      <c r="AZ34" s="40">
        <v>9.4059737164800011E-2</v>
      </c>
      <c r="BA34" s="40">
        <v>1.0865878691399999</v>
      </c>
      <c r="BB34" s="40">
        <v>0.42305179494240003</v>
      </c>
      <c r="BC34" s="40">
        <v>4.0756109349168002</v>
      </c>
      <c r="BD34" s="94">
        <v>396.25921798290284</v>
      </c>
    </row>
    <row r="35" spans="1:56" x14ac:dyDescent="0.25">
      <c r="A35" s="42">
        <v>2027</v>
      </c>
      <c r="B35" s="43">
        <v>33.085212395780808</v>
      </c>
      <c r="C35" s="43">
        <v>1.6523478259305999</v>
      </c>
      <c r="D35" s="43">
        <v>1.0732014647891999</v>
      </c>
      <c r="E35" s="43">
        <v>21.933440666952599</v>
      </c>
      <c r="F35" s="43">
        <v>7.1916657216279987</v>
      </c>
      <c r="G35" s="43">
        <v>2.1784406470562003</v>
      </c>
      <c r="H35" s="43">
        <v>25.831154631253202</v>
      </c>
      <c r="I35" s="43">
        <v>10.9738491003426</v>
      </c>
      <c r="J35" s="43">
        <v>103.91931245373328</v>
      </c>
      <c r="K35" s="43">
        <v>8.5795618601868</v>
      </c>
      <c r="L35" s="43">
        <v>0.46159426594399999</v>
      </c>
      <c r="M35" s="43">
        <v>0.2411356449098</v>
      </c>
      <c r="N35" s="43">
        <v>5.5573976403591994</v>
      </c>
      <c r="O35" s="43">
        <v>2.0713240854494002</v>
      </c>
      <c r="P35" s="43">
        <v>0.66105638758740004</v>
      </c>
      <c r="Q35" s="43">
        <v>7.2368352175804</v>
      </c>
      <c r="R35" s="43">
        <v>2.9098924200213996</v>
      </c>
      <c r="S35" s="43">
        <v>27.7187975220384</v>
      </c>
      <c r="T35" s="43">
        <v>3.1332394848600003</v>
      </c>
      <c r="U35" s="43">
        <v>0.16916033899079999</v>
      </c>
      <c r="V35" s="43">
        <v>8.7776002943999995E-2</v>
      </c>
      <c r="W35" s="43">
        <v>2.0307354668639999</v>
      </c>
      <c r="X35" s="43">
        <v>0.75304948726800003</v>
      </c>
      <c r="Y35" s="43">
        <v>0.240551155386</v>
      </c>
      <c r="Z35" s="43">
        <v>2.6539823853720006</v>
      </c>
      <c r="AA35" s="43">
        <v>1.0610938541160002</v>
      </c>
      <c r="AB35" s="43">
        <v>10.1295881758008</v>
      </c>
      <c r="AC35" s="43">
        <v>26.507101380078002</v>
      </c>
      <c r="AD35" s="43">
        <v>5.6055089886172</v>
      </c>
      <c r="AE35" s="43">
        <v>0.89426329419320005</v>
      </c>
      <c r="AF35" s="43">
        <v>10.0225632214512</v>
      </c>
      <c r="AG35" s="43">
        <v>6.9344612110097987</v>
      </c>
      <c r="AH35" s="43">
        <v>5.898344191037399</v>
      </c>
      <c r="AI35" s="43">
        <v>87.660735617474202</v>
      </c>
      <c r="AJ35" s="43">
        <v>9.8078657650766008</v>
      </c>
      <c r="AK35" s="43">
        <v>153.3308436689376</v>
      </c>
      <c r="AL35" s="43">
        <v>29.652120087122402</v>
      </c>
      <c r="AM35" s="43">
        <v>1.7957124061308001</v>
      </c>
      <c r="AN35" s="43">
        <v>0.52061430736860004</v>
      </c>
      <c r="AO35" s="43">
        <v>17.222907574948003</v>
      </c>
      <c r="AP35" s="43">
        <v>7.0735703458643995</v>
      </c>
      <c r="AQ35" s="43">
        <v>1.8744848153664</v>
      </c>
      <c r="AR35" s="43">
        <v>30.4603824635008</v>
      </c>
      <c r="AS35" s="43">
        <v>10.068156915345801</v>
      </c>
      <c r="AT35" s="43">
        <v>98.667948915647202</v>
      </c>
      <c r="AU35" s="43">
        <v>1.9483082831880001</v>
      </c>
      <c r="AV35" s="43">
        <v>0.10694563892639999</v>
      </c>
      <c r="AW35" s="43">
        <v>5.3532061279200002E-2</v>
      </c>
      <c r="AX35" s="43">
        <v>1.2726812641320002</v>
      </c>
      <c r="AY35" s="43">
        <v>0.45403755085800002</v>
      </c>
      <c r="AZ35" s="43">
        <v>0.14511070783079999</v>
      </c>
      <c r="BA35" s="43">
        <v>1.6912317627720002</v>
      </c>
      <c r="BB35" s="43">
        <v>0.65766800087639998</v>
      </c>
      <c r="BC35" s="43">
        <v>6.3295152698628021</v>
      </c>
      <c r="BD35" s="95">
        <v>400.09600600602016</v>
      </c>
    </row>
    <row r="36" spans="1:56" x14ac:dyDescent="0.25">
      <c r="A36" s="39">
        <v>2028</v>
      </c>
      <c r="B36" s="40">
        <v>33.323133721460202</v>
      </c>
      <c r="C36" s="40">
        <v>1.6692875052602003</v>
      </c>
      <c r="D36" s="40">
        <v>1.0789624650023999</v>
      </c>
      <c r="E36" s="40">
        <v>22.118677381475997</v>
      </c>
      <c r="F36" s="40">
        <v>7.2001148210520016</v>
      </c>
      <c r="G36" s="40">
        <v>2.1791412123166003</v>
      </c>
      <c r="H36" s="40">
        <v>26.123090295724793</v>
      </c>
      <c r="I36" s="40">
        <v>11.056236258398798</v>
      </c>
      <c r="J36" s="40">
        <v>104.74864366069103</v>
      </c>
      <c r="K36" s="40">
        <v>8.7083868927992008</v>
      </c>
      <c r="L36" s="40">
        <v>0.47032843056320001</v>
      </c>
      <c r="M36" s="40">
        <v>0.24406347587499996</v>
      </c>
      <c r="N36" s="40">
        <v>5.6503875189479995</v>
      </c>
      <c r="O36" s="40">
        <v>2.0904366425126</v>
      </c>
      <c r="P36" s="40">
        <v>0.66712082730919997</v>
      </c>
      <c r="Q36" s="40">
        <v>7.3822919970720005</v>
      </c>
      <c r="R36" s="40">
        <v>2.9542349421381999</v>
      </c>
      <c r="S36" s="40">
        <v>28.1672507272174</v>
      </c>
      <c r="T36" s="40">
        <v>3.0485982805200003</v>
      </c>
      <c r="U36" s="40">
        <v>0.16499466087840001</v>
      </c>
      <c r="V36" s="40">
        <v>8.5262160787200003E-2</v>
      </c>
      <c r="W36" s="40">
        <v>1.9784248456103999</v>
      </c>
      <c r="X36" s="40">
        <v>0.72991393271280003</v>
      </c>
      <c r="Y36" s="40">
        <v>0.23310418893480003</v>
      </c>
      <c r="Z36" s="40">
        <v>2.5908865504199996</v>
      </c>
      <c r="AA36" s="40">
        <v>1.0329678655308001</v>
      </c>
      <c r="AB36" s="40">
        <v>9.8641524853943992</v>
      </c>
      <c r="AC36" s="40">
        <v>26.358380012643604</v>
      </c>
      <c r="AD36" s="40">
        <v>5.5484405853869996</v>
      </c>
      <c r="AE36" s="40">
        <v>0.89166509323760001</v>
      </c>
      <c r="AF36" s="40">
        <v>10.006784216662</v>
      </c>
      <c r="AG36" s="40">
        <v>6.8965398931935997</v>
      </c>
      <c r="AH36" s="40">
        <v>5.8815534559455998</v>
      </c>
      <c r="AI36" s="40">
        <v>87.402242804114991</v>
      </c>
      <c r="AJ36" s="40">
        <v>9.7105427934484005</v>
      </c>
      <c r="AK36" s="40">
        <v>152.69614885463278</v>
      </c>
      <c r="AL36" s="40">
        <v>30.087774159541201</v>
      </c>
      <c r="AM36" s="40">
        <v>1.8241254691037998</v>
      </c>
      <c r="AN36" s="40">
        <v>0.52241840162640008</v>
      </c>
      <c r="AO36" s="40">
        <v>17.483108641963398</v>
      </c>
      <c r="AP36" s="40">
        <v>7.1153679432850003</v>
      </c>
      <c r="AQ36" s="40">
        <v>1.8852769906424001</v>
      </c>
      <c r="AR36" s="40">
        <v>30.843986985496599</v>
      </c>
      <c r="AS36" s="40">
        <v>10.177059380053599</v>
      </c>
      <c r="AT36" s="40">
        <v>99.939117971712406</v>
      </c>
      <c r="AU36" s="40">
        <v>2.8306080401039999</v>
      </c>
      <c r="AV36" s="40">
        <v>0.15568339236119999</v>
      </c>
      <c r="AW36" s="40">
        <v>7.7759336257199996E-2</v>
      </c>
      <c r="AX36" s="40">
        <v>1.8518161240080002</v>
      </c>
      <c r="AY36" s="40">
        <v>0.65691755226719994</v>
      </c>
      <c r="AZ36" s="40">
        <v>0.2096439169788</v>
      </c>
      <c r="BA36" s="40">
        <v>2.4641688738600003</v>
      </c>
      <c r="BB36" s="40">
        <v>0.95773500223200003</v>
      </c>
      <c r="BC36" s="40">
        <v>9.2043322380683996</v>
      </c>
      <c r="BD36" s="94">
        <v>404.61964593771637</v>
      </c>
    </row>
    <row r="37" spans="1:56" x14ac:dyDescent="0.25">
      <c r="A37" s="42">
        <v>2029</v>
      </c>
      <c r="B37" s="43">
        <v>33.559442365251201</v>
      </c>
      <c r="C37" s="43">
        <v>1.6858866185240005</v>
      </c>
      <c r="D37" s="43">
        <v>1.0850742445293999</v>
      </c>
      <c r="E37" s="43">
        <v>22.304532638709802</v>
      </c>
      <c r="F37" s="43">
        <v>7.2082688811759992</v>
      </c>
      <c r="G37" s="43">
        <v>2.1790680864916001</v>
      </c>
      <c r="H37" s="43">
        <v>26.408968893489206</v>
      </c>
      <c r="I37" s="43">
        <v>11.142393397181598</v>
      </c>
      <c r="J37" s="43">
        <v>105.57363512535274</v>
      </c>
      <c r="K37" s="43">
        <v>8.8303598254326019</v>
      </c>
      <c r="L37" s="43">
        <v>0.4786722457498</v>
      </c>
      <c r="M37" s="43">
        <v>0.24681978007699998</v>
      </c>
      <c r="N37" s="43">
        <v>5.7386647754041995</v>
      </c>
      <c r="O37" s="43">
        <v>2.1076304809702</v>
      </c>
      <c r="P37" s="43">
        <v>0.67244334258000005</v>
      </c>
      <c r="Q37" s="43">
        <v>7.5227210145664003</v>
      </c>
      <c r="R37" s="43">
        <v>2.9968522245786002</v>
      </c>
      <c r="S37" s="43">
        <v>28.594163689358801</v>
      </c>
      <c r="T37" s="43">
        <v>3.0236750198928002</v>
      </c>
      <c r="U37" s="43">
        <v>0.16404601962240001</v>
      </c>
      <c r="V37" s="43">
        <v>8.4428882964000002E-2</v>
      </c>
      <c r="W37" s="43">
        <v>1.9648314627948</v>
      </c>
      <c r="X37" s="43">
        <v>0.7210711554732</v>
      </c>
      <c r="Y37" s="43">
        <v>0.23019182048519998</v>
      </c>
      <c r="Z37" s="43">
        <v>2.5783102524456005</v>
      </c>
      <c r="AA37" s="43">
        <v>1.0252065003336002</v>
      </c>
      <c r="AB37" s="43">
        <v>9.791761114011603</v>
      </c>
      <c r="AC37" s="43">
        <v>26.190206067291399</v>
      </c>
      <c r="AD37" s="43">
        <v>5.5006823646465994</v>
      </c>
      <c r="AE37" s="43">
        <v>0.88904060037800015</v>
      </c>
      <c r="AF37" s="43">
        <v>9.9912998160536013</v>
      </c>
      <c r="AG37" s="43">
        <v>6.8597591593846001</v>
      </c>
      <c r="AH37" s="43">
        <v>5.8714389453198006</v>
      </c>
      <c r="AI37" s="43">
        <v>87.064538925013409</v>
      </c>
      <c r="AJ37" s="43">
        <v>9.6176377750399986</v>
      </c>
      <c r="AK37" s="43">
        <v>151.98460365312741</v>
      </c>
      <c r="AL37" s="43">
        <v>30.520731643631798</v>
      </c>
      <c r="AM37" s="43">
        <v>1.8523199176330001</v>
      </c>
      <c r="AN37" s="43">
        <v>0.52414906229559988</v>
      </c>
      <c r="AO37" s="43">
        <v>17.7318452970474</v>
      </c>
      <c r="AP37" s="43">
        <v>7.1660240858049997</v>
      </c>
      <c r="AQ37" s="43">
        <v>1.8962652021988</v>
      </c>
      <c r="AR37" s="43">
        <v>31.238773623517798</v>
      </c>
      <c r="AS37" s="43">
        <v>10.2943887701616</v>
      </c>
      <c r="AT37" s="43">
        <v>101.22449760229101</v>
      </c>
      <c r="AU37" s="43">
        <v>3.5794079872560003</v>
      </c>
      <c r="AV37" s="43">
        <v>0.1971661852296</v>
      </c>
      <c r="AW37" s="43">
        <v>9.8337220725599986E-2</v>
      </c>
      <c r="AX37" s="43">
        <v>2.3443716951360001</v>
      </c>
      <c r="AY37" s="43">
        <v>0.82818673602119997</v>
      </c>
      <c r="AZ37" s="43">
        <v>0.26397618650280003</v>
      </c>
      <c r="BA37" s="43">
        <v>3.1225755821399996</v>
      </c>
      <c r="BB37" s="43">
        <v>1.2134563994520002</v>
      </c>
      <c r="BC37" s="43">
        <v>11.647477992463202</v>
      </c>
      <c r="BD37" s="95">
        <v>408.81613917660485</v>
      </c>
    </row>
    <row r="38" spans="1:56" x14ac:dyDescent="0.25">
      <c r="A38" s="39">
        <v>2030</v>
      </c>
      <c r="B38" s="40">
        <v>33.789186328107597</v>
      </c>
      <c r="C38" s="40">
        <v>1.7019036925042004</v>
      </c>
      <c r="D38" s="40">
        <v>1.0915025405615999</v>
      </c>
      <c r="E38" s="40">
        <v>22.4876184106284</v>
      </c>
      <c r="F38" s="40">
        <v>7.2150945928262002</v>
      </c>
      <c r="G38" s="40">
        <v>2.1778691250208002</v>
      </c>
      <c r="H38" s="40">
        <v>26.684355662393799</v>
      </c>
      <c r="I38" s="40">
        <v>11.2306732658028</v>
      </c>
      <c r="J38" s="40">
        <v>106.37820361784537</v>
      </c>
      <c r="K38" s="40">
        <v>8.9471872363158003</v>
      </c>
      <c r="L38" s="40">
        <v>0.48665936300539991</v>
      </c>
      <c r="M38" s="40">
        <v>0.249439384554</v>
      </c>
      <c r="N38" s="40">
        <v>5.8248011747068009</v>
      </c>
      <c r="O38" s="40">
        <v>2.1231024457358001</v>
      </c>
      <c r="P38" s="40">
        <v>0.6770663201464</v>
      </c>
      <c r="Q38" s="40">
        <v>7.6586490033879988</v>
      </c>
      <c r="R38" s="40">
        <v>3.03812534898</v>
      </c>
      <c r="S38" s="40">
        <v>29.005030276832201</v>
      </c>
      <c r="T38" s="40">
        <v>3.0385422708624001</v>
      </c>
      <c r="U38" s="40">
        <v>0.1652470879464</v>
      </c>
      <c r="V38" s="40">
        <v>8.4716696721599996E-2</v>
      </c>
      <c r="W38" s="40">
        <v>1.9770824998008003</v>
      </c>
      <c r="X38" s="40">
        <v>0.72169151224680006</v>
      </c>
      <c r="Y38" s="40">
        <v>0.23026961496600001</v>
      </c>
      <c r="Z38" s="40">
        <v>2.5995176246556002</v>
      </c>
      <c r="AA38" s="40">
        <v>1.0310695939296</v>
      </c>
      <c r="AB38" s="40">
        <v>9.8481369011291982</v>
      </c>
      <c r="AC38" s="40">
        <v>26.022900051452403</v>
      </c>
      <c r="AD38" s="40">
        <v>5.4475285813859999</v>
      </c>
      <c r="AE38" s="40">
        <v>0.8879621284514001</v>
      </c>
      <c r="AF38" s="40">
        <v>9.9888348665408024</v>
      </c>
      <c r="AG38" s="40">
        <v>6.8260901611974001</v>
      </c>
      <c r="AH38" s="40">
        <v>5.8484311845519992</v>
      </c>
      <c r="AI38" s="40">
        <v>86.665967583984397</v>
      </c>
      <c r="AJ38" s="40">
        <v>9.5339907842058</v>
      </c>
      <c r="AK38" s="40">
        <v>151.22170534177022</v>
      </c>
      <c r="AL38" s="40">
        <v>30.947248661385398</v>
      </c>
      <c r="AM38" s="40">
        <v>1.8799960113479999</v>
      </c>
      <c r="AN38" s="40">
        <v>0.52586592892079997</v>
      </c>
      <c r="AO38" s="40">
        <v>17.980545006691802</v>
      </c>
      <c r="AP38" s="40">
        <v>7.1805205455622003</v>
      </c>
      <c r="AQ38" s="40">
        <v>1.9073771314697998</v>
      </c>
      <c r="AR38" s="40">
        <v>31.640350982374795</v>
      </c>
      <c r="AS38" s="40">
        <v>10.457487098754601</v>
      </c>
      <c r="AT38" s="40">
        <v>102.51939136650742</v>
      </c>
      <c r="AU38" s="40">
        <v>5.0149111758480007</v>
      </c>
      <c r="AV38" s="40">
        <v>0.27691533723960005</v>
      </c>
      <c r="AW38" s="40">
        <v>0.13782891816360002</v>
      </c>
      <c r="AX38" s="40">
        <v>3.2905009571399999</v>
      </c>
      <c r="AY38" s="40">
        <v>1.1549141331120001</v>
      </c>
      <c r="AZ38" s="40">
        <v>0.3673399460292</v>
      </c>
      <c r="BA38" s="40">
        <v>4.389043430988</v>
      </c>
      <c r="BB38" s="40">
        <v>1.7056490986079997</v>
      </c>
      <c r="BC38" s="40">
        <v>16.337102997128397</v>
      </c>
      <c r="BD38" s="94">
        <v>415.30957050121276</v>
      </c>
    </row>
    <row r="39" spans="1:56" x14ac:dyDescent="0.25">
      <c r="A39" s="42">
        <v>2031</v>
      </c>
      <c r="B39" s="43">
        <v>34.018857293686793</v>
      </c>
      <c r="C39" s="43">
        <v>1.7176305098317999</v>
      </c>
      <c r="D39" s="43">
        <v>1.0984579213643602</v>
      </c>
      <c r="E39" s="43">
        <v>22.672815570426</v>
      </c>
      <c r="F39" s="43">
        <v>7.2217683454327997</v>
      </c>
      <c r="G39" s="43">
        <v>2.1759677472255996</v>
      </c>
      <c r="H39" s="43">
        <v>26.9537297338474</v>
      </c>
      <c r="I39" s="43">
        <v>11.322841889624801</v>
      </c>
      <c r="J39" s="43">
        <v>107.18206901143958</v>
      </c>
      <c r="K39" s="43">
        <v>9.0591717375678016</v>
      </c>
      <c r="L39" s="43">
        <v>0.49436472254419994</v>
      </c>
      <c r="M39" s="43">
        <v>0.2519800147522</v>
      </c>
      <c r="N39" s="43">
        <v>5.9067303647613993</v>
      </c>
      <c r="O39" s="43">
        <v>2.1372196021625998</v>
      </c>
      <c r="P39" s="43">
        <v>0.68109815242760008</v>
      </c>
      <c r="Q39" s="43">
        <v>7.7891332087277991</v>
      </c>
      <c r="R39" s="43">
        <v>3.0787109886574</v>
      </c>
      <c r="S39" s="43">
        <v>29.398408791601003</v>
      </c>
      <c r="T39" s="43">
        <v>3.0759411482496004</v>
      </c>
      <c r="U39" s="43">
        <v>0.167669352774</v>
      </c>
      <c r="V39" s="43">
        <v>8.5644358668000006E-2</v>
      </c>
      <c r="W39" s="43">
        <v>2.0040113340072003</v>
      </c>
      <c r="X39" s="43">
        <v>0.72762301452239986</v>
      </c>
      <c r="Y39" s="43">
        <v>0.23201172323640001</v>
      </c>
      <c r="Z39" s="43">
        <v>2.6399252610107999</v>
      </c>
      <c r="AA39" s="43">
        <v>1.0447430530680002</v>
      </c>
      <c r="AB39" s="43">
        <v>9.9775692455364027</v>
      </c>
      <c r="AC39" s="43">
        <v>25.856088015049398</v>
      </c>
      <c r="AD39" s="43">
        <v>5.3958906178602</v>
      </c>
      <c r="AE39" s="43">
        <v>0.88834427768899993</v>
      </c>
      <c r="AF39" s="43">
        <v>9.9975900567764011</v>
      </c>
      <c r="AG39" s="43">
        <v>6.7947874826963996</v>
      </c>
      <c r="AH39" s="43">
        <v>5.8336480755497995</v>
      </c>
      <c r="AI39" s="43">
        <v>86.204829218148006</v>
      </c>
      <c r="AJ39" s="43">
        <v>9.4588984569431993</v>
      </c>
      <c r="AK39" s="43">
        <v>150.43007620071242</v>
      </c>
      <c r="AL39" s="43">
        <v>31.364650274097794</v>
      </c>
      <c r="AM39" s="43">
        <v>1.9071622535878001</v>
      </c>
      <c r="AN39" s="43">
        <v>0.52765129412940004</v>
      </c>
      <c r="AO39" s="43">
        <v>18.2154480678462</v>
      </c>
      <c r="AP39" s="43">
        <v>7.2023001525798005</v>
      </c>
      <c r="AQ39" s="43">
        <v>1.9186610819619998</v>
      </c>
      <c r="AR39" s="43">
        <v>32.049245313465399</v>
      </c>
      <c r="AS39" s="43">
        <v>10.6247397384144</v>
      </c>
      <c r="AT39" s="43">
        <v>103.80985817608283</v>
      </c>
      <c r="AU39" s="43">
        <v>6.1703724034080007</v>
      </c>
      <c r="AV39" s="43">
        <v>0.34131181970880003</v>
      </c>
      <c r="AW39" s="43">
        <v>0.16965843216839999</v>
      </c>
      <c r="AX39" s="43">
        <v>4.053686643972001</v>
      </c>
      <c r="AY39" s="43">
        <v>1.4164519907879998</v>
      </c>
      <c r="AZ39" s="43">
        <v>0.44983896522479999</v>
      </c>
      <c r="BA39" s="43">
        <v>5.4122721587639999</v>
      </c>
      <c r="BB39" s="43">
        <v>2.1035799585360002</v>
      </c>
      <c r="BC39" s="43">
        <v>20.117172372570003</v>
      </c>
      <c r="BD39" s="95">
        <v>420.91515379794225</v>
      </c>
    </row>
    <row r="40" spans="1:56" x14ac:dyDescent="0.25">
      <c r="A40" s="39">
        <v>2032</v>
      </c>
      <c r="B40" s="40">
        <v>34.255738447863401</v>
      </c>
      <c r="C40" s="40">
        <v>1.7332064266834804</v>
      </c>
      <c r="D40" s="40">
        <v>1.1061202210434797</v>
      </c>
      <c r="E40" s="40">
        <v>22.860387613902205</v>
      </c>
      <c r="F40" s="40">
        <v>7.232832521451602</v>
      </c>
      <c r="G40" s="40">
        <v>2.1752917896794002</v>
      </c>
      <c r="H40" s="40">
        <v>27.217618825447399</v>
      </c>
      <c r="I40" s="40">
        <v>11.418031419663203</v>
      </c>
      <c r="J40" s="40">
        <v>107.99922726573422</v>
      </c>
      <c r="K40" s="40">
        <v>9.1685856180750012</v>
      </c>
      <c r="L40" s="40">
        <v>0.50181735258000004</v>
      </c>
      <c r="M40" s="40">
        <v>0.25450111157340005</v>
      </c>
      <c r="N40" s="40">
        <v>5.9882356390731992</v>
      </c>
      <c r="O40" s="40">
        <v>2.1514285029824003</v>
      </c>
      <c r="P40" s="40">
        <v>0.68512503088060006</v>
      </c>
      <c r="Q40" s="40">
        <v>7.9163647254201992</v>
      </c>
      <c r="R40" s="40">
        <v>3.1186273165946004</v>
      </c>
      <c r="S40" s="40">
        <v>29.784685297179397</v>
      </c>
      <c r="T40" s="40">
        <v>3.1270023265032001</v>
      </c>
      <c r="U40" s="40">
        <v>0.17081035104599998</v>
      </c>
      <c r="V40" s="40">
        <v>8.6956765524000001E-2</v>
      </c>
      <c r="W40" s="40">
        <v>2.0396829944087997</v>
      </c>
      <c r="X40" s="40">
        <v>0.73691135579879996</v>
      </c>
      <c r="Y40" s="40">
        <v>0.23482593016920003</v>
      </c>
      <c r="Z40" s="40">
        <v>2.6915823303984001</v>
      </c>
      <c r="AA40" s="40">
        <v>1.0629986173091999</v>
      </c>
      <c r="AB40" s="40">
        <v>10.1507706711576</v>
      </c>
      <c r="AC40" s="40">
        <v>25.6860075439048</v>
      </c>
      <c r="AD40" s="40">
        <v>5.3473380824286005</v>
      </c>
      <c r="AE40" s="40">
        <v>0.88995537792360002</v>
      </c>
      <c r="AF40" s="40">
        <v>10.013099899145601</v>
      </c>
      <c r="AG40" s="40">
        <v>6.7641544612014002</v>
      </c>
      <c r="AH40" s="40">
        <v>5.8157996249509996</v>
      </c>
      <c r="AI40" s="40">
        <v>85.824168741973594</v>
      </c>
      <c r="AJ40" s="40">
        <v>9.3877902594238005</v>
      </c>
      <c r="AK40" s="40">
        <v>149.72831399095242</v>
      </c>
      <c r="AL40" s="40">
        <v>31.773963373833201</v>
      </c>
      <c r="AM40" s="40">
        <v>1.9336438964351998</v>
      </c>
      <c r="AN40" s="40">
        <v>0.52955684706819994</v>
      </c>
      <c r="AO40" s="40">
        <v>18.447123534885801</v>
      </c>
      <c r="AP40" s="40">
        <v>7.2280837855174003</v>
      </c>
      <c r="AQ40" s="40">
        <v>1.9301754372054003</v>
      </c>
      <c r="AR40" s="40">
        <v>32.458633179730199</v>
      </c>
      <c r="AS40" s="40">
        <v>10.795841591200398</v>
      </c>
      <c r="AT40" s="40">
        <v>105.09702164587583</v>
      </c>
      <c r="AU40" s="40">
        <v>7.5699610128719996</v>
      </c>
      <c r="AV40" s="40">
        <v>0.41931769914360001</v>
      </c>
      <c r="AW40" s="40">
        <v>0.20821375166759998</v>
      </c>
      <c r="AX40" s="40">
        <v>4.9781519967239998</v>
      </c>
      <c r="AY40" s="40">
        <v>1.7332204706280001</v>
      </c>
      <c r="AZ40" s="40">
        <v>0.54975499513920001</v>
      </c>
      <c r="BA40" s="40">
        <v>6.6517619871599996</v>
      </c>
      <c r="BB40" s="40">
        <v>2.5856216059320003</v>
      </c>
      <c r="BC40" s="40">
        <v>24.696003519266402</v>
      </c>
      <c r="BD40" s="94">
        <v>427.45602239016586</v>
      </c>
    </row>
    <row r="41" spans="1:56" x14ac:dyDescent="0.25">
      <c r="A41" s="42">
        <v>2033</v>
      </c>
      <c r="B41" s="43">
        <v>34.501332444652</v>
      </c>
      <c r="C41" s="43">
        <v>1.74869473052476</v>
      </c>
      <c r="D41" s="43">
        <v>1.1143384592510039</v>
      </c>
      <c r="E41" s="43">
        <v>23.052180172279993</v>
      </c>
      <c r="F41" s="43">
        <v>7.2484707300825972</v>
      </c>
      <c r="G41" s="43">
        <v>2.1760037430798809</v>
      </c>
      <c r="H41" s="43">
        <v>27.477662017401002</v>
      </c>
      <c r="I41" s="43">
        <v>11.515843454724758</v>
      </c>
      <c r="J41" s="43">
        <v>108.83452575199603</v>
      </c>
      <c r="K41" s="43">
        <v>9.2776937314405998</v>
      </c>
      <c r="L41" s="43">
        <v>0.50909834519179997</v>
      </c>
      <c r="M41" s="43">
        <v>0.25705316956880003</v>
      </c>
      <c r="N41" s="43">
        <v>6.0681652733656009</v>
      </c>
      <c r="O41" s="43">
        <v>2.1661272994192</v>
      </c>
      <c r="P41" s="43">
        <v>0.68927273871040007</v>
      </c>
      <c r="Q41" s="43">
        <v>8.0403828865414013</v>
      </c>
      <c r="R41" s="43">
        <v>3.1584408708001996</v>
      </c>
      <c r="S41" s="43">
        <v>30.166234315038004</v>
      </c>
      <c r="T41" s="43">
        <v>3.1882852925316003</v>
      </c>
      <c r="U41" s="43">
        <v>0.1744915288104</v>
      </c>
      <c r="V41" s="43">
        <v>8.8556852502000002E-2</v>
      </c>
      <c r="W41" s="43">
        <v>2.0819232127620002</v>
      </c>
      <c r="X41" s="43">
        <v>0.74868240110399997</v>
      </c>
      <c r="Y41" s="43">
        <v>0.23842911698640004</v>
      </c>
      <c r="Z41" s="43">
        <v>2.7517264219044</v>
      </c>
      <c r="AA41" s="43">
        <v>1.0847046773303999</v>
      </c>
      <c r="AB41" s="43">
        <v>10.356799503931201</v>
      </c>
      <c r="AC41" s="43">
        <v>25.511696316446802</v>
      </c>
      <c r="AD41" s="43">
        <v>5.3104464166667995</v>
      </c>
      <c r="AE41" s="43">
        <v>0.89286039004700013</v>
      </c>
      <c r="AF41" s="43">
        <v>10.035322142882801</v>
      </c>
      <c r="AG41" s="43">
        <v>6.7342563496694003</v>
      </c>
      <c r="AH41" s="43">
        <v>5.7843442946322003</v>
      </c>
      <c r="AI41" s="43">
        <v>85.380796629770998</v>
      </c>
      <c r="AJ41" s="43">
        <v>9.3241608576610009</v>
      </c>
      <c r="AK41" s="43">
        <v>148.97388339777697</v>
      </c>
      <c r="AL41" s="43">
        <v>32.169862862518201</v>
      </c>
      <c r="AM41" s="43">
        <v>1.9594491239518002</v>
      </c>
      <c r="AN41" s="43">
        <v>0.53164190571960013</v>
      </c>
      <c r="AO41" s="43">
        <v>18.672550112871406</v>
      </c>
      <c r="AP41" s="43">
        <v>7.2570018837303998</v>
      </c>
      <c r="AQ41" s="43">
        <v>1.9419139642007999</v>
      </c>
      <c r="AR41" s="43">
        <v>32.868162696321001</v>
      </c>
      <c r="AS41" s="43">
        <v>10.970606947999798</v>
      </c>
      <c r="AT41" s="43">
        <v>106.37118949731303</v>
      </c>
      <c r="AU41" s="43">
        <v>9.0162114315840007</v>
      </c>
      <c r="AV41" s="43">
        <v>0.49993615640880001</v>
      </c>
      <c r="AW41" s="43">
        <v>0.24805572118920005</v>
      </c>
      <c r="AX41" s="43">
        <v>5.9335417293479997</v>
      </c>
      <c r="AY41" s="43">
        <v>2.060456303484</v>
      </c>
      <c r="AZ41" s="43">
        <v>0.65295869079959989</v>
      </c>
      <c r="BA41" s="43">
        <v>7.9328212752960008</v>
      </c>
      <c r="BB41" s="43">
        <v>3.0838330089719999</v>
      </c>
      <c r="BC41" s="43">
        <v>29.427814317081605</v>
      </c>
      <c r="BD41" s="95">
        <v>434.13044678313702</v>
      </c>
    </row>
    <row r="42" spans="1:56" x14ac:dyDescent="0.25">
      <c r="A42" s="39">
        <v>2034</v>
      </c>
      <c r="B42" s="40">
        <v>34.754446327926232</v>
      </c>
      <c r="C42" s="40">
        <v>1.7641220712648638</v>
      </c>
      <c r="D42" s="40">
        <v>1.1230928879442159</v>
      </c>
      <c r="E42" s="40">
        <v>23.247178544970406</v>
      </c>
      <c r="F42" s="40">
        <v>7.2686744550074414</v>
      </c>
      <c r="G42" s="40">
        <v>2.1781511202149364</v>
      </c>
      <c r="H42" s="40">
        <v>27.734416004372324</v>
      </c>
      <c r="I42" s="40">
        <v>11.615987299803841</v>
      </c>
      <c r="J42" s="40">
        <v>109.68606871150423</v>
      </c>
      <c r="K42" s="40">
        <v>9.3859053671521995</v>
      </c>
      <c r="L42" s="40">
        <v>0.51624086837219996</v>
      </c>
      <c r="M42" s="40">
        <v>0.2596566598774</v>
      </c>
      <c r="N42" s="40">
        <v>6.1467901066910002</v>
      </c>
      <c r="O42" s="40">
        <v>2.1814794346090003</v>
      </c>
      <c r="P42" s="40">
        <v>0.69359680282519998</v>
      </c>
      <c r="Q42" s="40">
        <v>8.1605312328160018</v>
      </c>
      <c r="R42" s="40">
        <v>3.1983605995200004</v>
      </c>
      <c r="S42" s="40">
        <v>30.542561071863005</v>
      </c>
      <c r="T42" s="40">
        <v>3.2596003459872001</v>
      </c>
      <c r="U42" s="40">
        <v>0.1787118264576</v>
      </c>
      <c r="V42" s="40">
        <v>9.0437596786799995E-2</v>
      </c>
      <c r="W42" s="40">
        <v>2.1306709355508002</v>
      </c>
      <c r="X42" s="40">
        <v>0.7628342775768</v>
      </c>
      <c r="Y42" s="40">
        <v>0.24278583911039997</v>
      </c>
      <c r="Z42" s="40">
        <v>2.8203722278632002</v>
      </c>
      <c r="AA42" s="40">
        <v>1.1098263668616</v>
      </c>
      <c r="AB42" s="40">
        <v>10.595239416194401</v>
      </c>
      <c r="AC42" s="40">
        <v>25.337755037242598</v>
      </c>
      <c r="AD42" s="40">
        <v>5.2695491100106002</v>
      </c>
      <c r="AE42" s="40">
        <v>0.89719395872000018</v>
      </c>
      <c r="AF42" s="40">
        <v>10.065404773620999</v>
      </c>
      <c r="AG42" s="40">
        <v>6.7050353422910005</v>
      </c>
      <c r="AH42" s="40">
        <v>5.7607520667543994</v>
      </c>
      <c r="AI42" s="40">
        <v>84.724456568724392</v>
      </c>
      <c r="AJ42" s="40">
        <v>9.2646708687414012</v>
      </c>
      <c r="AK42" s="40">
        <v>148.02481772610543</v>
      </c>
      <c r="AL42" s="40">
        <v>32.564527164357401</v>
      </c>
      <c r="AM42" s="40">
        <v>1.9850133177092</v>
      </c>
      <c r="AN42" s="40">
        <v>0.53397632064839995</v>
      </c>
      <c r="AO42" s="40">
        <v>18.894700318182</v>
      </c>
      <c r="AP42" s="40">
        <v>7.288381523752399</v>
      </c>
      <c r="AQ42" s="40">
        <v>1.9539877886344004</v>
      </c>
      <c r="AR42" s="40">
        <v>33.284748975537404</v>
      </c>
      <c r="AS42" s="40">
        <v>11.149227466310402</v>
      </c>
      <c r="AT42" s="40">
        <v>107.6545628751316</v>
      </c>
      <c r="AU42" s="40">
        <v>10.504797805439999</v>
      </c>
      <c r="AV42" s="40">
        <v>0.58292879641920003</v>
      </c>
      <c r="AW42" s="40">
        <v>0.2890658856096</v>
      </c>
      <c r="AX42" s="40">
        <v>6.9170224590360005</v>
      </c>
      <c r="AY42" s="40">
        <v>2.3971606331399999</v>
      </c>
      <c r="AZ42" s="40">
        <v>0.75913136562240002</v>
      </c>
      <c r="BA42" s="40">
        <v>9.2516711970240006</v>
      </c>
      <c r="BB42" s="40">
        <v>3.5967512047319996</v>
      </c>
      <c r="BC42" s="40">
        <v>34.298529347023198</v>
      </c>
      <c r="BD42" s="94">
        <v>440.80177914782195</v>
      </c>
    </row>
    <row r="43" spans="1:56" x14ac:dyDescent="0.25">
      <c r="A43" s="42">
        <v>2035</v>
      </c>
      <c r="B43" s="43">
        <v>35.01490931893688</v>
      </c>
      <c r="C43" s="43">
        <v>1.7794823216426039</v>
      </c>
      <c r="D43" s="43">
        <v>1.132306269956588</v>
      </c>
      <c r="E43" s="43">
        <v>23.444442948756322</v>
      </c>
      <c r="F43" s="43">
        <v>7.2929291551927049</v>
      </c>
      <c r="G43" s="43">
        <v>2.1816019136833118</v>
      </c>
      <c r="H43" s="43">
        <v>27.98751737567796</v>
      </c>
      <c r="I43" s="43">
        <v>11.717803160931961</v>
      </c>
      <c r="J43" s="43">
        <v>110.55099246477832</v>
      </c>
      <c r="K43" s="43">
        <v>9.4948628994354003</v>
      </c>
      <c r="L43" s="43">
        <v>0.52329419263100008</v>
      </c>
      <c r="M43" s="43">
        <v>0.26233608036939998</v>
      </c>
      <c r="N43" s="43">
        <v>6.2255148469334003</v>
      </c>
      <c r="O43" s="43">
        <v>2.1977107808870002</v>
      </c>
      <c r="P43" s="43">
        <v>0.69817677771179998</v>
      </c>
      <c r="Q43" s="43">
        <v>8.2793695291919995</v>
      </c>
      <c r="R43" s="43">
        <v>3.2386519185976006</v>
      </c>
      <c r="S43" s="43">
        <v>30.919917025757609</v>
      </c>
      <c r="T43" s="43">
        <v>3.3431964447887998</v>
      </c>
      <c r="U43" s="43">
        <v>0.18360131092200002</v>
      </c>
      <c r="V43" s="43">
        <v>9.2660613249599996E-2</v>
      </c>
      <c r="W43" s="43">
        <v>2.1874471085771998</v>
      </c>
      <c r="X43" s="43">
        <v>0.7798480368588</v>
      </c>
      <c r="Y43" s="43">
        <v>0.24804576065879999</v>
      </c>
      <c r="Z43" s="43">
        <v>2.8996041084084005</v>
      </c>
      <c r="AA43" s="43">
        <v>1.1391590524247999</v>
      </c>
      <c r="AB43" s="43">
        <v>10.873562435888399</v>
      </c>
      <c r="AC43" s="43">
        <v>25.155645361139999</v>
      </c>
      <c r="AD43" s="43">
        <v>5.2374237623495992</v>
      </c>
      <c r="AE43" s="43">
        <v>0.90270995626420014</v>
      </c>
      <c r="AF43" s="43">
        <v>10.100955902167799</v>
      </c>
      <c r="AG43" s="43">
        <v>6.675532044526201</v>
      </c>
      <c r="AH43" s="43">
        <v>5.7340305832769998</v>
      </c>
      <c r="AI43" s="43">
        <v>84.247230047553813</v>
      </c>
      <c r="AJ43" s="43">
        <v>9.2073056833575997</v>
      </c>
      <c r="AK43" s="43">
        <v>147.26083334063622</v>
      </c>
      <c r="AL43" s="43">
        <v>32.953808445486196</v>
      </c>
      <c r="AM43" s="43">
        <v>2.0104082573794</v>
      </c>
      <c r="AN43" s="43">
        <v>0.53657146480439999</v>
      </c>
      <c r="AO43" s="43">
        <v>19.108865789015805</v>
      </c>
      <c r="AP43" s="43">
        <v>7.3243492699998001</v>
      </c>
      <c r="AQ43" s="43">
        <v>1.9664042838780003</v>
      </c>
      <c r="AR43" s="43">
        <v>33.709837027193394</v>
      </c>
      <c r="AS43" s="43">
        <v>11.3315642796142</v>
      </c>
      <c r="AT43" s="43">
        <v>108.94180881737118</v>
      </c>
      <c r="AU43" s="43">
        <v>12.029780158560001</v>
      </c>
      <c r="AV43" s="43">
        <v>0.66796756060320017</v>
      </c>
      <c r="AW43" s="43">
        <v>0.33108120320400003</v>
      </c>
      <c r="AX43" s="43">
        <v>7.9246965014999997</v>
      </c>
      <c r="AY43" s="43">
        <v>2.741966826084</v>
      </c>
      <c r="AZ43" s="43">
        <v>0.86783817305520006</v>
      </c>
      <c r="BA43" s="43">
        <v>10.60310985588</v>
      </c>
      <c r="BB43" s="43">
        <v>4.1223577798440001</v>
      </c>
      <c r="BC43" s="43">
        <v>39.2887980587304</v>
      </c>
      <c r="BD43" s="95">
        <v>447.83591214316226</v>
      </c>
    </row>
    <row r="44" spans="1:56" x14ac:dyDescent="0.25">
      <c r="A44" s="39">
        <v>2036</v>
      </c>
      <c r="B44" s="40">
        <v>35.277997785624123</v>
      </c>
      <c r="C44" s="40">
        <v>1.794638530537976</v>
      </c>
      <c r="D44" s="40">
        <v>1.1418984503305012</v>
      </c>
      <c r="E44" s="40">
        <v>23.643335391826863</v>
      </c>
      <c r="F44" s="40">
        <v>7.3202241883649801</v>
      </c>
      <c r="G44" s="40">
        <v>2.1860445748722652</v>
      </c>
      <c r="H44" s="40">
        <v>28.235804091902406</v>
      </c>
      <c r="I44" s="40">
        <v>11.820431196875582</v>
      </c>
      <c r="J44" s="40">
        <v>111.42037421033478</v>
      </c>
      <c r="K44" s="40">
        <v>9.6040493071118007</v>
      </c>
      <c r="L44" s="40">
        <v>0.53029858993239998</v>
      </c>
      <c r="M44" s="40">
        <v>0.265106914448</v>
      </c>
      <c r="N44" s="40">
        <v>6.3046322401222001</v>
      </c>
      <c r="O44" s="40">
        <v>2.2149907177116002</v>
      </c>
      <c r="P44" s="40">
        <v>0.70307828780079995</v>
      </c>
      <c r="Q44" s="40">
        <v>8.3973461004442012</v>
      </c>
      <c r="R44" s="40">
        <v>3.2794799230559999</v>
      </c>
      <c r="S44" s="40">
        <v>31.298982080626999</v>
      </c>
      <c r="T44" s="40">
        <v>3.4381491347087998</v>
      </c>
      <c r="U44" s="40">
        <v>0.1891118354436</v>
      </c>
      <c r="V44" s="40">
        <v>9.5200591701600001E-2</v>
      </c>
      <c r="W44" s="40">
        <v>2.2516664438807998</v>
      </c>
      <c r="X44" s="40">
        <v>0.79949870548199986</v>
      </c>
      <c r="Y44" s="40">
        <v>0.25413627983760001</v>
      </c>
      <c r="Z44" s="40">
        <v>2.9886632500392003</v>
      </c>
      <c r="AA44" s="40">
        <v>1.1724024292235999</v>
      </c>
      <c r="AB44" s="40">
        <v>11.188828670317202</v>
      </c>
      <c r="AC44" s="40">
        <v>24.9779718123552</v>
      </c>
      <c r="AD44" s="40">
        <v>5.1989509373498004</v>
      </c>
      <c r="AE44" s="40">
        <v>0.90973177262079996</v>
      </c>
      <c r="AF44" s="40">
        <v>10.1465475517344</v>
      </c>
      <c r="AG44" s="40">
        <v>6.6465509344826001</v>
      </c>
      <c r="AH44" s="40">
        <v>5.7050319633949993</v>
      </c>
      <c r="AI44" s="40">
        <v>83.701201391855605</v>
      </c>
      <c r="AJ44" s="40">
        <v>9.1529831713460013</v>
      </c>
      <c r="AK44" s="40">
        <v>146.43896953513942</v>
      </c>
      <c r="AL44" s="40">
        <v>33.335696481196003</v>
      </c>
      <c r="AM44" s="40">
        <v>2.0357298050327999</v>
      </c>
      <c r="AN44" s="40">
        <v>0.53942717933240003</v>
      </c>
      <c r="AO44" s="40">
        <v>19.324336748149399</v>
      </c>
      <c r="AP44" s="40">
        <v>7.3630802631716001</v>
      </c>
      <c r="AQ44" s="40">
        <v>1.9790294425753994</v>
      </c>
      <c r="AR44" s="40">
        <v>34.141873001414204</v>
      </c>
      <c r="AS44" s="40">
        <v>11.5155106372766</v>
      </c>
      <c r="AT44" s="40">
        <v>110.2346835581484</v>
      </c>
      <c r="AU44" s="40">
        <v>13.591071047880002</v>
      </c>
      <c r="AV44" s="40">
        <v>0.75504930200999987</v>
      </c>
      <c r="AW44" s="40">
        <v>0.37410000576120001</v>
      </c>
      <c r="AX44" s="40">
        <v>8.9565209800559984</v>
      </c>
      <c r="AY44" s="40">
        <v>3.0948441097320001</v>
      </c>
      <c r="AZ44" s="40">
        <v>0.97906687045200014</v>
      </c>
      <c r="BA44" s="40">
        <v>11.9870892072</v>
      </c>
      <c r="BB44" s="40">
        <v>4.6606421279159997</v>
      </c>
      <c r="BC44" s="40">
        <v>44.398383651007208</v>
      </c>
      <c r="BD44" s="94">
        <v>454.98022170557385</v>
      </c>
    </row>
    <row r="45" spans="1:56" x14ac:dyDescent="0.25">
      <c r="A45" s="42">
        <v>2037</v>
      </c>
      <c r="B45" s="43">
        <v>35.542952903303757</v>
      </c>
      <c r="C45" s="43">
        <v>1.8095332340109156</v>
      </c>
      <c r="D45" s="43">
        <v>1.151741585340462</v>
      </c>
      <c r="E45" s="43">
        <v>23.841636326472653</v>
      </c>
      <c r="F45" s="43">
        <v>7.3495700776508697</v>
      </c>
      <c r="G45" s="43">
        <v>2.1911144791972479</v>
      </c>
      <c r="H45" s="43">
        <v>28.478717293066484</v>
      </c>
      <c r="I45" s="43">
        <v>11.923340402135157</v>
      </c>
      <c r="J45" s="43">
        <v>112.28860630117759</v>
      </c>
      <c r="K45" s="43">
        <v>9.7157276288298</v>
      </c>
      <c r="L45" s="43">
        <v>0.53728063912939994</v>
      </c>
      <c r="M45" s="43">
        <v>0.26797486882900001</v>
      </c>
      <c r="N45" s="43">
        <v>6.3832888297748003</v>
      </c>
      <c r="O45" s="43">
        <v>2.2334142825319998</v>
      </c>
      <c r="P45" s="43">
        <v>0.70834456521279998</v>
      </c>
      <c r="Q45" s="43">
        <v>8.5127385939028013</v>
      </c>
      <c r="R45" s="43">
        <v>3.3208955508472005</v>
      </c>
      <c r="S45" s="43">
        <v>31.679664959057803</v>
      </c>
      <c r="T45" s="43">
        <v>3.5438594770943999</v>
      </c>
      <c r="U45" s="43">
        <v>0.1952120710188</v>
      </c>
      <c r="V45" s="43">
        <v>9.8041677883199993E-2</v>
      </c>
      <c r="W45" s="43">
        <v>2.3229481510512002</v>
      </c>
      <c r="X45" s="43">
        <v>0.82164491998200007</v>
      </c>
      <c r="Y45" s="43">
        <v>0.26101176115319996</v>
      </c>
      <c r="Z45" s="43">
        <v>3.0870484346340001</v>
      </c>
      <c r="AA45" s="43">
        <v>1.2093650999892003</v>
      </c>
      <c r="AB45" s="43">
        <v>11.539131592805999</v>
      </c>
      <c r="AC45" s="43">
        <v>24.805064331782802</v>
      </c>
      <c r="AD45" s="43">
        <v>5.1684826531690007</v>
      </c>
      <c r="AE45" s="43">
        <v>0.91813471792879997</v>
      </c>
      <c r="AF45" s="43">
        <v>10.201758294512199</v>
      </c>
      <c r="AG45" s="43">
        <v>6.6182171211534007</v>
      </c>
      <c r="AH45" s="43">
        <v>5.6740241012774</v>
      </c>
      <c r="AI45" s="43">
        <v>83.323242421242384</v>
      </c>
      <c r="AJ45" s="43">
        <v>9.1005734640660005</v>
      </c>
      <c r="AK45" s="43">
        <v>145.80949710513198</v>
      </c>
      <c r="AL45" s="43">
        <v>33.717080461840006</v>
      </c>
      <c r="AM45" s="43">
        <v>2.0610575130934006</v>
      </c>
      <c r="AN45" s="43">
        <v>0.5425634827936</v>
      </c>
      <c r="AO45" s="43">
        <v>19.5338626480568</v>
      </c>
      <c r="AP45" s="43">
        <v>7.4077170382920006</v>
      </c>
      <c r="AQ45" s="43">
        <v>1.991834916677</v>
      </c>
      <c r="AR45" s="43">
        <v>34.581277904720409</v>
      </c>
      <c r="AS45" s="43">
        <v>11.704027059551997</v>
      </c>
      <c r="AT45" s="43">
        <v>111.53942102502519</v>
      </c>
      <c r="AU45" s="43">
        <v>15.188527701</v>
      </c>
      <c r="AV45" s="43">
        <v>0.84416709865679995</v>
      </c>
      <c r="AW45" s="43">
        <v>0.41811884678880001</v>
      </c>
      <c r="AX45" s="43">
        <v>10.01240953956</v>
      </c>
      <c r="AY45" s="43">
        <v>3.4557542529119996</v>
      </c>
      <c r="AZ45" s="43">
        <v>1.0928038843440002</v>
      </c>
      <c r="BA45" s="43">
        <v>13.403498372280001</v>
      </c>
      <c r="BB45" s="43">
        <v>5.211566275427999</v>
      </c>
      <c r="BC45" s="43">
        <v>49.626845970969605</v>
      </c>
      <c r="BD45" s="95">
        <v>462.48316695416827</v>
      </c>
    </row>
    <row r="46" spans="1:56" x14ac:dyDescent="0.25">
      <c r="A46" s="39">
        <v>2038</v>
      </c>
      <c r="B46" s="40">
        <v>35.809442124715318</v>
      </c>
      <c r="C46" s="40">
        <v>1.8242453920544823</v>
      </c>
      <c r="D46" s="40">
        <v>1.161821190181249</v>
      </c>
      <c r="E46" s="40">
        <v>24.039317347032256</v>
      </c>
      <c r="F46" s="40">
        <v>7.3802290919535958</v>
      </c>
      <c r="G46" s="40">
        <v>2.1965497970085766</v>
      </c>
      <c r="H46" s="40">
        <v>28.717364335246948</v>
      </c>
      <c r="I46" s="40">
        <v>12.026449420446022</v>
      </c>
      <c r="J46" s="40">
        <v>113.15541869863853</v>
      </c>
      <c r="K46" s="40">
        <v>9.8280362180042005</v>
      </c>
      <c r="L46" s="40">
        <v>0.54425823066720003</v>
      </c>
      <c r="M46" s="40">
        <v>0.27093935962940002</v>
      </c>
      <c r="N46" s="40">
        <v>6.4635494872857997</v>
      </c>
      <c r="O46" s="40">
        <v>2.2530271622548006</v>
      </c>
      <c r="P46" s="40">
        <v>0.71400397405259985</v>
      </c>
      <c r="Q46" s="40">
        <v>8.6287309862886001</v>
      </c>
      <c r="R46" s="40">
        <v>3.3628809843440002</v>
      </c>
      <c r="S46" s="40">
        <v>32.065426402526604</v>
      </c>
      <c r="T46" s="40">
        <v>3.6598877740619997</v>
      </c>
      <c r="U46" s="40">
        <v>0.2018785128444</v>
      </c>
      <c r="V46" s="40">
        <v>0.1011723668532</v>
      </c>
      <c r="W46" s="40">
        <v>2.4010062682932003</v>
      </c>
      <c r="X46" s="40">
        <v>0.84618727192080001</v>
      </c>
      <c r="Y46" s="40">
        <v>0.26864042620680001</v>
      </c>
      <c r="Z46" s="40">
        <v>3.1943802235391998</v>
      </c>
      <c r="AA46" s="40">
        <v>1.2499044049368002</v>
      </c>
      <c r="AB46" s="40">
        <v>11.923057248656402</v>
      </c>
      <c r="AC46" s="40">
        <v>24.634302500569202</v>
      </c>
      <c r="AD46" s="40">
        <v>5.1363214809092002</v>
      </c>
      <c r="AE46" s="40">
        <v>0.92754755816619994</v>
      </c>
      <c r="AF46" s="40">
        <v>10.263768696803</v>
      </c>
      <c r="AG46" s="40">
        <v>6.5902858788485998</v>
      </c>
      <c r="AH46" s="40">
        <v>5.6517436486166002</v>
      </c>
      <c r="AI46" s="40">
        <v>82.761558221977197</v>
      </c>
      <c r="AJ46" s="40">
        <v>9.0507878790724003</v>
      </c>
      <c r="AK46" s="40">
        <v>145.01631586496239</v>
      </c>
      <c r="AL46" s="40">
        <v>34.096171225182196</v>
      </c>
      <c r="AM46" s="40">
        <v>2.0864739113215998</v>
      </c>
      <c r="AN46" s="40">
        <v>0.54598894927120001</v>
      </c>
      <c r="AO46" s="40">
        <v>19.743603854768597</v>
      </c>
      <c r="AP46" s="40">
        <v>7.4534120960410011</v>
      </c>
      <c r="AQ46" s="40">
        <v>2.0048073806314002</v>
      </c>
      <c r="AR46" s="40">
        <v>35.028506842719402</v>
      </c>
      <c r="AS46" s="40">
        <v>11.8951220432612</v>
      </c>
      <c r="AT46" s="40">
        <v>112.85408630319661</v>
      </c>
      <c r="AU46" s="40">
        <v>16.823867241960002</v>
      </c>
      <c r="AV46" s="40">
        <v>0.93541497586559996</v>
      </c>
      <c r="AW46" s="40">
        <v>0.46318533283079999</v>
      </c>
      <c r="AX46" s="40">
        <v>11.093480170559998</v>
      </c>
      <c r="AY46" s="40">
        <v>3.8251019304360003</v>
      </c>
      <c r="AZ46" s="40">
        <v>1.209178503972</v>
      </c>
      <c r="BA46" s="40">
        <v>14.853815812080002</v>
      </c>
      <c r="BB46" s="40">
        <v>5.7757103465039998</v>
      </c>
      <c r="BC46" s="40">
        <v>54.979754314208392</v>
      </c>
      <c r="BD46" s="94">
        <v>469.9940588321889</v>
      </c>
    </row>
    <row r="47" spans="1:56" x14ac:dyDescent="0.25">
      <c r="A47" s="42">
        <v>2039</v>
      </c>
      <c r="B47" s="43">
        <v>36.276882889080319</v>
      </c>
      <c r="C47" s="43">
        <v>1.8582509007153316</v>
      </c>
      <c r="D47" s="43">
        <v>1.1785760099231943</v>
      </c>
      <c r="E47" s="43">
        <v>24.199856288344058</v>
      </c>
      <c r="F47" s="43">
        <v>7.2720834448225808</v>
      </c>
      <c r="G47" s="43">
        <v>2.1541883714127597</v>
      </c>
      <c r="H47" s="43">
        <v>29.021145714277683</v>
      </c>
      <c r="I47" s="43">
        <v>12.058994002990048</v>
      </c>
      <c r="J47" s="43">
        <v>114.01997762156599</v>
      </c>
      <c r="K47" s="43">
        <v>9.9420432982084002</v>
      </c>
      <c r="L47" s="43">
        <v>0.55124381831400004</v>
      </c>
      <c r="M47" s="43">
        <v>0.2739956856636</v>
      </c>
      <c r="N47" s="43">
        <v>6.5434392894175994</v>
      </c>
      <c r="O47" s="43">
        <v>2.2738403997075998</v>
      </c>
      <c r="P47" s="43">
        <v>0.72007329195620007</v>
      </c>
      <c r="Q47" s="43">
        <v>8.7434654276391992</v>
      </c>
      <c r="R47" s="43">
        <v>3.4053816224842</v>
      </c>
      <c r="S47" s="43">
        <v>32.453482833390801</v>
      </c>
      <c r="T47" s="43">
        <v>3.7859262275915997</v>
      </c>
      <c r="U47" s="43">
        <v>0.20909419902000001</v>
      </c>
      <c r="V47" s="43">
        <v>0.10458482258879999</v>
      </c>
      <c r="W47" s="43">
        <v>2.4856378405128003</v>
      </c>
      <c r="X47" s="43">
        <v>0.87306114091679998</v>
      </c>
      <c r="Y47" s="43">
        <v>0.27700204550040003</v>
      </c>
      <c r="Z47" s="43">
        <v>3.3103806221627998</v>
      </c>
      <c r="AA47" s="43">
        <v>1.2939184153368002</v>
      </c>
      <c r="AB47" s="43">
        <v>12.339605313630001</v>
      </c>
      <c r="AC47" s="43">
        <v>24.4640788873036</v>
      </c>
      <c r="AD47" s="43">
        <v>5.0967251057117995</v>
      </c>
      <c r="AE47" s="43">
        <v>0.93765720460299995</v>
      </c>
      <c r="AF47" s="43">
        <v>10.329912383178401</v>
      </c>
      <c r="AG47" s="43">
        <v>6.5624163693552005</v>
      </c>
      <c r="AH47" s="43">
        <v>5.6174559185558008</v>
      </c>
      <c r="AI47" s="43">
        <v>82.257556857964786</v>
      </c>
      <c r="AJ47" s="43">
        <v>9.0017898499852009</v>
      </c>
      <c r="AK47" s="43">
        <v>144.26759257665782</v>
      </c>
      <c r="AL47" s="43">
        <v>34.472905060583805</v>
      </c>
      <c r="AM47" s="43">
        <v>2.1120622933906001</v>
      </c>
      <c r="AN47" s="43">
        <v>0.5496530545942</v>
      </c>
      <c r="AO47" s="43">
        <v>19.9519804022774</v>
      </c>
      <c r="AP47" s="43">
        <v>7.5053426191460009</v>
      </c>
      <c r="AQ47" s="43">
        <v>2.0179550204009997</v>
      </c>
      <c r="AR47" s="43">
        <v>35.486076233552204</v>
      </c>
      <c r="AS47" s="43">
        <v>12.087856092348201</v>
      </c>
      <c r="AT47" s="43">
        <v>114.18383077629339</v>
      </c>
      <c r="AU47" s="43">
        <v>18.502299804960003</v>
      </c>
      <c r="AV47" s="43">
        <v>1.0290780821159999</v>
      </c>
      <c r="AW47" s="43">
        <v>0.50944267490399997</v>
      </c>
      <c r="AX47" s="43">
        <v>12.20312704248</v>
      </c>
      <c r="AY47" s="43">
        <v>4.2041092043880006</v>
      </c>
      <c r="AZ47" s="43">
        <v>1.328582189772</v>
      </c>
      <c r="BA47" s="43">
        <v>16.342543170359999</v>
      </c>
      <c r="BB47" s="43">
        <v>6.3548256512519989</v>
      </c>
      <c r="BC47" s="43">
        <v>60.474007820232011</v>
      </c>
      <c r="BD47" s="95">
        <v>477.73849694176982</v>
      </c>
    </row>
    <row r="48" spans="1:56" x14ac:dyDescent="0.25">
      <c r="A48" s="39">
        <v>2040</v>
      </c>
      <c r="B48" s="40">
        <v>36.538414346910322</v>
      </c>
      <c r="C48" s="40">
        <v>1.8752450218613985</v>
      </c>
      <c r="D48" s="40">
        <v>1.1880771884020125</v>
      </c>
      <c r="E48" s="40">
        <v>24.389160824286986</v>
      </c>
      <c r="F48" s="40">
        <v>7.3035637085798069</v>
      </c>
      <c r="G48" s="40">
        <v>2.1597997889042397</v>
      </c>
      <c r="H48" s="40">
        <v>29.266490518674619</v>
      </c>
      <c r="I48" s="40">
        <v>12.166961957919602</v>
      </c>
      <c r="J48" s="40">
        <v>114.88771335553906</v>
      </c>
      <c r="K48" s="40">
        <v>10.058766018074801</v>
      </c>
      <c r="L48" s="40">
        <v>0.55824610904979999</v>
      </c>
      <c r="M48" s="40">
        <v>0.27713649565999998</v>
      </c>
      <c r="N48" s="40">
        <v>6.6249637158970005</v>
      </c>
      <c r="O48" s="40">
        <v>2.2958324979808</v>
      </c>
      <c r="P48" s="40">
        <v>0.72655699965660003</v>
      </c>
      <c r="Q48" s="40">
        <v>8.8580640863782012</v>
      </c>
      <c r="R48" s="40">
        <v>3.4483259967816005</v>
      </c>
      <c r="S48" s="40">
        <v>32.847891919478805</v>
      </c>
      <c r="T48" s="40">
        <v>3.9218391829620005</v>
      </c>
      <c r="U48" s="40">
        <v>0.2168510410908</v>
      </c>
      <c r="V48" s="40">
        <v>0.1082758459824</v>
      </c>
      <c r="W48" s="40">
        <v>2.5767474109668003</v>
      </c>
      <c r="X48" s="40">
        <v>0.90224577925919991</v>
      </c>
      <c r="Y48" s="40">
        <v>0.28609090055639996</v>
      </c>
      <c r="Z48" s="40">
        <v>3.4349097874247994</v>
      </c>
      <c r="AA48" s="40">
        <v>1.3413593800619998</v>
      </c>
      <c r="AB48" s="40">
        <v>12.7883193283044</v>
      </c>
      <c r="AC48" s="40">
        <v>24.297782248298798</v>
      </c>
      <c r="AD48" s="40">
        <v>5.0640873151316006</v>
      </c>
      <c r="AE48" s="40">
        <v>0.94836786845679999</v>
      </c>
      <c r="AF48" s="40">
        <v>10.400092246974403</v>
      </c>
      <c r="AG48" s="40">
        <v>6.5347401535755996</v>
      </c>
      <c r="AH48" s="40">
        <v>5.5818445676706006</v>
      </c>
      <c r="AI48" s="40">
        <v>81.575895415409391</v>
      </c>
      <c r="AJ48" s="40">
        <v>8.9548939880024001</v>
      </c>
      <c r="AK48" s="40">
        <v>143.3577038035196</v>
      </c>
      <c r="AL48" s="40">
        <v>34.851823656631232</v>
      </c>
      <c r="AM48" s="40">
        <v>2.1378903058543997</v>
      </c>
      <c r="AN48" s="40">
        <v>0.5535436374578</v>
      </c>
      <c r="AO48" s="40">
        <v>20.162542081739801</v>
      </c>
      <c r="AP48" s="40">
        <v>7.5616170021534002</v>
      </c>
      <c r="AQ48" s="40">
        <v>2.0312670639446</v>
      </c>
      <c r="AR48" s="40">
        <v>35.950337872963601</v>
      </c>
      <c r="AS48" s="40">
        <v>12.2812926593766</v>
      </c>
      <c r="AT48" s="40">
        <v>115.53031428012142</v>
      </c>
      <c r="AU48" s="40">
        <v>20.231802991439999</v>
      </c>
      <c r="AV48" s="40">
        <v>1.125594489492</v>
      </c>
      <c r="AW48" s="40">
        <v>0.55710947612880002</v>
      </c>
      <c r="AX48" s="40">
        <v>13.34656167156</v>
      </c>
      <c r="AY48" s="40">
        <v>4.5946322645039999</v>
      </c>
      <c r="AZ48" s="40">
        <v>1.4516086645440001</v>
      </c>
      <c r="BA48" s="40">
        <v>17.876613091679999</v>
      </c>
      <c r="BB48" s="40">
        <v>6.9516009409680004</v>
      </c>
      <c r="BC48" s="40">
        <v>66.135523590316794</v>
      </c>
      <c r="BD48" s="94">
        <v>485.54746627727997</v>
      </c>
    </row>
  </sheetData>
  <hyperlinks>
    <hyperlink ref="A2" location="Index" display="Back to Index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>
    <tabColor theme="3" tint="0.59999389629810485"/>
  </sheetPr>
  <dimension ref="A1:AJ87"/>
  <sheetViews>
    <sheetView topLeftCell="R1" zoomScaleNormal="100" workbookViewId="0">
      <selection activeCell="W2" sqref="W2"/>
    </sheetView>
  </sheetViews>
  <sheetFormatPr defaultRowHeight="15" x14ac:dyDescent="0.25"/>
  <cols>
    <col min="1" max="1" width="5.5703125" customWidth="1"/>
    <col min="2" max="2" width="15.5703125" customWidth="1"/>
    <col min="3" max="3" width="7.5703125" customWidth="1"/>
    <col min="4" max="4" width="4.42578125" customWidth="1"/>
    <col min="5" max="5" width="6.42578125" customWidth="1"/>
    <col min="6" max="6" width="11.85546875" customWidth="1"/>
    <col min="7" max="7" width="9.7109375" customWidth="1"/>
    <col min="8" max="8" width="7.5703125" customWidth="1"/>
    <col min="9" max="9" width="4.42578125" customWidth="1"/>
    <col min="10" max="10" width="6.42578125" customWidth="1"/>
    <col min="11" max="11" width="11.85546875" customWidth="1"/>
    <col min="12" max="12" width="9.7109375" customWidth="1"/>
    <col min="13" max="13" width="7.5703125" customWidth="1"/>
    <col min="14" max="14" width="4.42578125" customWidth="1"/>
    <col min="15" max="15" width="6.42578125" customWidth="1"/>
    <col min="16" max="16" width="11.85546875" customWidth="1"/>
    <col min="17" max="17" width="18" customWidth="1"/>
    <col min="18" max="18" width="7.5703125" customWidth="1"/>
    <col min="19" max="19" width="4.42578125" customWidth="1"/>
    <col min="20" max="20" width="6.42578125" customWidth="1"/>
    <col min="21" max="21" width="11.85546875" customWidth="1"/>
    <col min="22" max="22" width="13.85546875" customWidth="1"/>
    <col min="23" max="23" width="7.5703125" customWidth="1"/>
    <col min="24" max="24" width="4.42578125" customWidth="1"/>
    <col min="25" max="25" width="6.42578125" customWidth="1"/>
    <col min="26" max="26" width="11.85546875" customWidth="1"/>
    <col min="27" max="27" width="9.7109375" bestFit="1" customWidth="1"/>
    <col min="28" max="28" width="11.28515625" bestFit="1" customWidth="1"/>
    <col min="29" max="29" width="4.42578125" bestFit="1" customWidth="1"/>
    <col min="30" max="30" width="6.42578125" bestFit="1" customWidth="1"/>
    <col min="31" max="31" width="11.85546875" bestFit="1" customWidth="1"/>
    <col min="32" max="32" width="14.7109375" bestFit="1" customWidth="1"/>
    <col min="33" max="33" width="16.28515625" bestFit="1" customWidth="1"/>
    <col min="34" max="34" width="9.28515625" bestFit="1" customWidth="1"/>
    <col min="35" max="35" width="11.28515625" bestFit="1" customWidth="1"/>
    <col min="36" max="36" width="16.85546875" bestFit="1" customWidth="1"/>
    <col min="37" max="37" width="9.7109375" customWidth="1"/>
    <col min="38" max="38" width="7.5703125" customWidth="1"/>
    <col min="39" max="39" width="4.42578125" customWidth="1"/>
    <col min="40" max="40" width="6.42578125" customWidth="1"/>
    <col min="41" max="41" width="7" customWidth="1"/>
    <col min="42" max="42" width="14.7109375" bestFit="1" customWidth="1"/>
    <col min="43" max="43" width="16.28515625" bestFit="1" customWidth="1"/>
    <col min="44" max="44" width="9.28515625" bestFit="1" customWidth="1"/>
    <col min="45" max="45" width="11.28515625" customWidth="1"/>
    <col min="46" max="46" width="10.28515625" customWidth="1"/>
  </cols>
  <sheetData>
    <row r="1" spans="1:36" ht="20.25" thickBot="1" x14ac:dyDescent="0.35">
      <c r="A1" s="3" t="s">
        <v>240</v>
      </c>
      <c r="B1" s="3"/>
      <c r="C1" s="3"/>
    </row>
    <row r="2" spans="1:36" ht="15.75" thickTop="1" x14ac:dyDescent="0.25">
      <c r="A2" s="10" t="s">
        <v>154</v>
      </c>
      <c r="C2" s="4"/>
    </row>
    <row r="3" spans="1:36" x14ac:dyDescent="0.25">
      <c r="A3" s="5" t="s">
        <v>217</v>
      </c>
      <c r="B3" s="64" t="s">
        <v>218</v>
      </c>
    </row>
    <row r="4" spans="1:36" ht="15.75" thickBot="1" x14ac:dyDescent="0.3"/>
    <row r="5" spans="1:36" x14ac:dyDescent="0.25">
      <c r="A5" s="44"/>
      <c r="B5" s="34" t="s">
        <v>23</v>
      </c>
      <c r="C5" s="34"/>
      <c r="D5" s="34"/>
      <c r="E5" s="34"/>
      <c r="F5" s="34"/>
      <c r="G5" s="34" t="s">
        <v>25</v>
      </c>
      <c r="H5" s="34"/>
      <c r="I5" s="34"/>
      <c r="J5" s="34"/>
      <c r="K5" s="34"/>
      <c r="L5" s="34" t="s">
        <v>27</v>
      </c>
      <c r="M5" s="34"/>
      <c r="N5" s="34"/>
      <c r="O5" s="34"/>
      <c r="P5" s="34"/>
      <c r="Q5" s="34" t="s">
        <v>29</v>
      </c>
      <c r="R5" s="34"/>
      <c r="S5" s="34"/>
      <c r="T5" s="34"/>
      <c r="U5" s="34"/>
      <c r="V5" s="34" t="s">
        <v>31</v>
      </c>
      <c r="W5" s="34"/>
      <c r="X5" s="34"/>
      <c r="Y5" s="34"/>
      <c r="Z5" s="34"/>
      <c r="AA5" s="34" t="s">
        <v>250</v>
      </c>
      <c r="AB5" s="34"/>
      <c r="AC5" s="34"/>
      <c r="AD5" s="34"/>
      <c r="AE5" s="34"/>
      <c r="AF5" s="34" t="s">
        <v>16</v>
      </c>
      <c r="AG5" s="34" t="s">
        <v>17</v>
      </c>
      <c r="AH5" s="34" t="s">
        <v>18</v>
      </c>
      <c r="AI5" s="34" t="s">
        <v>19</v>
      </c>
      <c r="AJ5" s="35" t="s">
        <v>20</v>
      </c>
    </row>
    <row r="6" spans="1:36" ht="30.75" thickBot="1" x14ac:dyDescent="0.3">
      <c r="A6" s="36"/>
      <c r="B6" s="45" t="s">
        <v>1</v>
      </c>
      <c r="C6" s="45" t="s">
        <v>2</v>
      </c>
      <c r="D6" s="45" t="s">
        <v>3</v>
      </c>
      <c r="E6" s="45" t="s">
        <v>4</v>
      </c>
      <c r="F6" s="45" t="s">
        <v>267</v>
      </c>
      <c r="G6" s="45" t="s">
        <v>1</v>
      </c>
      <c r="H6" s="45" t="s">
        <v>2</v>
      </c>
      <c r="I6" s="45" t="s">
        <v>3</v>
      </c>
      <c r="J6" s="45" t="s">
        <v>4</v>
      </c>
      <c r="K6" s="45" t="s">
        <v>267</v>
      </c>
      <c r="L6" s="45" t="s">
        <v>1</v>
      </c>
      <c r="M6" s="45" t="s">
        <v>2</v>
      </c>
      <c r="N6" s="45" t="s">
        <v>3</v>
      </c>
      <c r="O6" s="45" t="s">
        <v>4</v>
      </c>
      <c r="P6" s="45" t="s">
        <v>267</v>
      </c>
      <c r="Q6" s="45" t="s">
        <v>1</v>
      </c>
      <c r="R6" s="45" t="s">
        <v>2</v>
      </c>
      <c r="S6" s="45" t="s">
        <v>3</v>
      </c>
      <c r="T6" s="45" t="s">
        <v>4</v>
      </c>
      <c r="U6" s="45" t="s">
        <v>267</v>
      </c>
      <c r="V6" s="45" t="s">
        <v>1</v>
      </c>
      <c r="W6" s="45" t="s">
        <v>2</v>
      </c>
      <c r="X6" s="45" t="s">
        <v>3</v>
      </c>
      <c r="Y6" s="45" t="s">
        <v>4</v>
      </c>
      <c r="Z6" s="45" t="s">
        <v>267</v>
      </c>
      <c r="AA6" s="45" t="s">
        <v>1</v>
      </c>
      <c r="AB6" s="45" t="s">
        <v>2</v>
      </c>
      <c r="AC6" s="45" t="s">
        <v>3</v>
      </c>
      <c r="AD6" s="45" t="s">
        <v>4</v>
      </c>
      <c r="AE6" s="45" t="s">
        <v>267</v>
      </c>
      <c r="AF6" s="37"/>
      <c r="AG6" s="37"/>
      <c r="AH6" s="37"/>
      <c r="AI6" s="37"/>
      <c r="AJ6" s="77"/>
    </row>
    <row r="7" spans="1:36" x14ac:dyDescent="0.25">
      <c r="A7" s="39">
        <v>2000</v>
      </c>
      <c r="B7" s="40">
        <v>73.676503658779197</v>
      </c>
      <c r="C7" s="40">
        <v>2.0980336403170003</v>
      </c>
      <c r="D7" s="40">
        <v>0</v>
      </c>
      <c r="E7" s="46">
        <v>0</v>
      </c>
      <c r="F7" s="40">
        <v>75.774537299096195</v>
      </c>
      <c r="G7" s="40">
        <v>7.385207721987598</v>
      </c>
      <c r="H7" s="40">
        <v>5.1518413748639995</v>
      </c>
      <c r="I7" s="40">
        <v>2.4243959411850007</v>
      </c>
      <c r="J7" s="46">
        <v>0</v>
      </c>
      <c r="K7" s="40">
        <v>14.961445038036597</v>
      </c>
      <c r="L7" s="40">
        <v>28.728387929343604</v>
      </c>
      <c r="M7" s="40">
        <v>0</v>
      </c>
      <c r="N7" s="40">
        <v>0</v>
      </c>
      <c r="O7" s="46">
        <v>0</v>
      </c>
      <c r="P7" s="40">
        <v>28.728387929343604</v>
      </c>
      <c r="Q7" s="40">
        <v>25.968774336915597</v>
      </c>
      <c r="R7" s="40">
        <v>79.233071092183991</v>
      </c>
      <c r="S7" s="40">
        <v>1.964855522508</v>
      </c>
      <c r="T7" s="46">
        <v>45.749974295590008</v>
      </c>
      <c r="U7" s="40">
        <v>152.91667524719759</v>
      </c>
      <c r="V7" s="40">
        <v>47.015412011722084</v>
      </c>
      <c r="W7" s="40">
        <v>36.266858243395994</v>
      </c>
      <c r="X7" s="40">
        <v>2.6101769318759991</v>
      </c>
      <c r="Y7" s="46">
        <v>3.9229445991999998E-2</v>
      </c>
      <c r="Z7" s="40">
        <v>85.931676632986083</v>
      </c>
      <c r="AA7" s="40">
        <v>0</v>
      </c>
      <c r="AB7" s="40">
        <v>0</v>
      </c>
      <c r="AC7" s="40">
        <v>0</v>
      </c>
      <c r="AD7" s="46">
        <v>0</v>
      </c>
      <c r="AE7" s="40">
        <v>0</v>
      </c>
      <c r="AF7" s="40">
        <v>182.77428565874817</v>
      </c>
      <c r="AG7" s="40">
        <v>122.74980435076101</v>
      </c>
      <c r="AH7" s="40">
        <v>6.9994283955690015</v>
      </c>
      <c r="AI7" s="46">
        <v>45.789203741582007</v>
      </c>
      <c r="AJ7" s="41">
        <v>358.31272214666018</v>
      </c>
    </row>
    <row r="8" spans="1:36" x14ac:dyDescent="0.25">
      <c r="A8" s="42">
        <v>2001</v>
      </c>
      <c r="B8" s="43">
        <v>74.969799354619212</v>
      </c>
      <c r="C8" s="43">
        <v>2.0663338109959999</v>
      </c>
      <c r="D8" s="43">
        <v>0</v>
      </c>
      <c r="E8" s="47">
        <v>0</v>
      </c>
      <c r="F8" s="43">
        <v>77.036133165615212</v>
      </c>
      <c r="G8" s="43">
        <v>7.5339490072428008</v>
      </c>
      <c r="H8" s="43">
        <v>5.3231236803369999</v>
      </c>
      <c r="I8" s="43">
        <v>2.5051364245340002</v>
      </c>
      <c r="J8" s="47">
        <v>0</v>
      </c>
      <c r="K8" s="43">
        <v>15.362209112113803</v>
      </c>
      <c r="L8" s="43">
        <v>29.980120083245996</v>
      </c>
      <c r="M8" s="43">
        <v>0</v>
      </c>
      <c r="N8" s="43">
        <v>0</v>
      </c>
      <c r="O8" s="47">
        <v>0</v>
      </c>
      <c r="P8" s="43">
        <v>29.980120083245996</v>
      </c>
      <c r="Q8" s="43">
        <v>27.382329759445195</v>
      </c>
      <c r="R8" s="43">
        <v>82.228865668509016</v>
      </c>
      <c r="S8" s="43">
        <v>1.969953506487</v>
      </c>
      <c r="T8" s="47">
        <v>44.121054567530003</v>
      </c>
      <c r="U8" s="43">
        <v>155.70220350197121</v>
      </c>
      <c r="V8" s="43">
        <v>47.269535250866397</v>
      </c>
      <c r="W8" s="43">
        <v>37.495404239404003</v>
      </c>
      <c r="X8" s="43">
        <v>2.69875414399</v>
      </c>
      <c r="Y8" s="47">
        <v>3.9049003948000004E-2</v>
      </c>
      <c r="Z8" s="43">
        <v>87.502742638208389</v>
      </c>
      <c r="AA8" s="43">
        <v>0</v>
      </c>
      <c r="AB8" s="43">
        <v>0</v>
      </c>
      <c r="AC8" s="43">
        <v>0</v>
      </c>
      <c r="AD8" s="47">
        <v>0</v>
      </c>
      <c r="AE8" s="43">
        <v>0</v>
      </c>
      <c r="AF8" s="43">
        <v>187.13573345541951</v>
      </c>
      <c r="AG8" s="43">
        <v>127.11372739924603</v>
      </c>
      <c r="AH8" s="43">
        <v>7.173844075011</v>
      </c>
      <c r="AI8" s="47">
        <v>44.160103571478004</v>
      </c>
      <c r="AJ8" s="43">
        <v>365.58340850115451</v>
      </c>
    </row>
    <row r="9" spans="1:36" x14ac:dyDescent="0.25">
      <c r="A9" s="39">
        <v>2002</v>
      </c>
      <c r="B9" s="40">
        <v>76.631419719215984</v>
      </c>
      <c r="C9" s="40">
        <v>2.1248550648110003</v>
      </c>
      <c r="D9" s="40">
        <v>0</v>
      </c>
      <c r="E9" s="46">
        <v>0</v>
      </c>
      <c r="F9" s="40">
        <v>78.756274784026985</v>
      </c>
      <c r="G9" s="40">
        <v>7.6602431718540007</v>
      </c>
      <c r="H9" s="40">
        <v>5.5341807076330003</v>
      </c>
      <c r="I9" s="40">
        <v>2.6045264410829998</v>
      </c>
      <c r="J9" s="46">
        <v>0</v>
      </c>
      <c r="K9" s="40">
        <v>15.79895032057</v>
      </c>
      <c r="L9" s="40">
        <v>31.5607360478832</v>
      </c>
      <c r="M9" s="40">
        <v>0</v>
      </c>
      <c r="N9" s="40">
        <v>0</v>
      </c>
      <c r="O9" s="46">
        <v>0</v>
      </c>
      <c r="P9" s="40">
        <v>31.5607360478832</v>
      </c>
      <c r="Q9" s="40">
        <v>28.73219182098839</v>
      </c>
      <c r="R9" s="40">
        <v>84.739257667825981</v>
      </c>
      <c r="S9" s="40">
        <v>1.9637574594700005</v>
      </c>
      <c r="T9" s="46">
        <v>42.250415512129997</v>
      </c>
      <c r="U9" s="40">
        <v>157.68562246041438</v>
      </c>
      <c r="V9" s="40">
        <v>47.400272400380388</v>
      </c>
      <c r="W9" s="40">
        <v>38.623764993990996</v>
      </c>
      <c r="X9" s="40">
        <v>2.7803436703270004</v>
      </c>
      <c r="Y9" s="46">
        <v>3.8160614772000001E-2</v>
      </c>
      <c r="Z9" s="40">
        <v>88.842541679470386</v>
      </c>
      <c r="AA9" s="40">
        <v>0</v>
      </c>
      <c r="AB9" s="40">
        <v>0</v>
      </c>
      <c r="AC9" s="40">
        <v>0</v>
      </c>
      <c r="AD9" s="46">
        <v>0</v>
      </c>
      <c r="AE9" s="40">
        <v>0</v>
      </c>
      <c r="AF9" s="40">
        <v>191.98486316032213</v>
      </c>
      <c r="AG9" s="40">
        <v>131.022058434261</v>
      </c>
      <c r="AH9" s="40">
        <v>7.3486275708800006</v>
      </c>
      <c r="AI9" s="46">
        <v>42.288576126902008</v>
      </c>
      <c r="AJ9" s="41">
        <v>372.64412529236512</v>
      </c>
    </row>
    <row r="10" spans="1:36" x14ac:dyDescent="0.25">
      <c r="A10" s="42">
        <v>2003</v>
      </c>
      <c r="B10" s="43">
        <v>78.675122957540395</v>
      </c>
      <c r="C10" s="43">
        <v>2.1823458684859998</v>
      </c>
      <c r="D10" s="43">
        <v>0</v>
      </c>
      <c r="E10" s="47">
        <v>0</v>
      </c>
      <c r="F10" s="43">
        <v>80.857468826026391</v>
      </c>
      <c r="G10" s="43">
        <v>7.7792216893055999</v>
      </c>
      <c r="H10" s="43">
        <v>5.7288062269640001</v>
      </c>
      <c r="I10" s="43">
        <v>2.6958793814239996</v>
      </c>
      <c r="J10" s="47">
        <v>0</v>
      </c>
      <c r="K10" s="43">
        <v>16.2039072976936</v>
      </c>
      <c r="L10" s="43">
        <v>33.541859031976806</v>
      </c>
      <c r="M10" s="43">
        <v>0</v>
      </c>
      <c r="N10" s="43">
        <v>0</v>
      </c>
      <c r="O10" s="47">
        <v>0</v>
      </c>
      <c r="P10" s="43">
        <v>33.541859031976806</v>
      </c>
      <c r="Q10" s="43">
        <v>29.856902235156003</v>
      </c>
      <c r="R10" s="43">
        <v>86.340092436603015</v>
      </c>
      <c r="S10" s="43">
        <v>1.9460177526250002</v>
      </c>
      <c r="T10" s="47">
        <v>40.170359546679997</v>
      </c>
      <c r="U10" s="43">
        <v>158.31337197106402</v>
      </c>
      <c r="V10" s="43">
        <v>47.433649650501586</v>
      </c>
      <c r="W10" s="43">
        <v>39.798240573682996</v>
      </c>
      <c r="X10" s="43">
        <v>2.8778700872240006</v>
      </c>
      <c r="Y10" s="47">
        <v>3.7005843390000001E-2</v>
      </c>
      <c r="Z10" s="43">
        <v>90.146766154798584</v>
      </c>
      <c r="AA10" s="43">
        <v>0</v>
      </c>
      <c r="AB10" s="43">
        <v>0</v>
      </c>
      <c r="AC10" s="43">
        <v>0</v>
      </c>
      <c r="AD10" s="47">
        <v>0</v>
      </c>
      <c r="AE10" s="43">
        <v>0</v>
      </c>
      <c r="AF10" s="43">
        <v>197.28675556448042</v>
      </c>
      <c r="AG10" s="43">
        <v>134.04948510573601</v>
      </c>
      <c r="AH10" s="43">
        <v>7.5197672212729998</v>
      </c>
      <c r="AI10" s="47">
        <v>40.207365390069995</v>
      </c>
      <c r="AJ10" s="43">
        <v>379.06337328155939</v>
      </c>
    </row>
    <row r="11" spans="1:36" x14ac:dyDescent="0.25">
      <c r="A11" s="39">
        <v>2004</v>
      </c>
      <c r="B11" s="40">
        <v>81.254386476979235</v>
      </c>
      <c r="C11" s="40">
        <v>2.265259526566</v>
      </c>
      <c r="D11" s="40">
        <v>0</v>
      </c>
      <c r="E11" s="46">
        <v>0</v>
      </c>
      <c r="F11" s="40">
        <v>83.519646003545233</v>
      </c>
      <c r="G11" s="40">
        <v>7.903614470968801</v>
      </c>
      <c r="H11" s="40">
        <v>5.9382492619910003</v>
      </c>
      <c r="I11" s="40">
        <v>2.7944330120909999</v>
      </c>
      <c r="J11" s="46">
        <v>0</v>
      </c>
      <c r="K11" s="40">
        <v>16.636296745050799</v>
      </c>
      <c r="L11" s="40">
        <v>35.793095487991202</v>
      </c>
      <c r="M11" s="40">
        <v>0</v>
      </c>
      <c r="N11" s="40">
        <v>0</v>
      </c>
      <c r="O11" s="46">
        <v>0</v>
      </c>
      <c r="P11" s="40">
        <v>35.793095487991202</v>
      </c>
      <c r="Q11" s="40">
        <v>31.484358422816392</v>
      </c>
      <c r="R11" s="40">
        <v>87.949139088891997</v>
      </c>
      <c r="S11" s="40">
        <v>1.9205852502969998</v>
      </c>
      <c r="T11" s="46">
        <v>38.092667907640006</v>
      </c>
      <c r="U11" s="40">
        <v>159.44675066964538</v>
      </c>
      <c r="V11" s="40">
        <v>47.3496391959048</v>
      </c>
      <c r="W11" s="40">
        <v>40.892101233385006</v>
      </c>
      <c r="X11" s="40">
        <v>2.9824188766330009</v>
      </c>
      <c r="Y11" s="46">
        <v>3.5594719298000004E-2</v>
      </c>
      <c r="Z11" s="40">
        <v>91.259754025220815</v>
      </c>
      <c r="AA11" s="40">
        <v>0</v>
      </c>
      <c r="AB11" s="40">
        <v>0</v>
      </c>
      <c r="AC11" s="40">
        <v>0</v>
      </c>
      <c r="AD11" s="46">
        <v>0</v>
      </c>
      <c r="AE11" s="40">
        <v>0</v>
      </c>
      <c r="AF11" s="40">
        <v>203.78509405466039</v>
      </c>
      <c r="AG11" s="40">
        <v>137.044749110834</v>
      </c>
      <c r="AH11" s="40">
        <v>7.697437139020999</v>
      </c>
      <c r="AI11" s="46">
        <v>38.128262626937996</v>
      </c>
      <c r="AJ11" s="41">
        <v>386.6555429314534</v>
      </c>
    </row>
    <row r="12" spans="1:36" x14ac:dyDescent="0.25">
      <c r="A12" s="42">
        <v>2005</v>
      </c>
      <c r="B12" s="43">
        <v>83.48820638461919</v>
      </c>
      <c r="C12" s="43">
        <v>2.2805233303420001</v>
      </c>
      <c r="D12" s="43">
        <v>0</v>
      </c>
      <c r="E12" s="47">
        <v>0</v>
      </c>
      <c r="F12" s="43">
        <v>85.768729714961196</v>
      </c>
      <c r="G12" s="43">
        <v>8.0592866544563986</v>
      </c>
      <c r="H12" s="43">
        <v>6.0945358258790003</v>
      </c>
      <c r="I12" s="43">
        <v>2.8681484798099999</v>
      </c>
      <c r="J12" s="47">
        <v>0</v>
      </c>
      <c r="K12" s="43">
        <v>17.021970960145399</v>
      </c>
      <c r="L12" s="43">
        <v>36.430719068393998</v>
      </c>
      <c r="M12" s="43">
        <v>0</v>
      </c>
      <c r="N12" s="43">
        <v>0</v>
      </c>
      <c r="O12" s="47">
        <v>0</v>
      </c>
      <c r="P12" s="43">
        <v>36.430719068393998</v>
      </c>
      <c r="Q12" s="43">
        <v>32.817541624804797</v>
      </c>
      <c r="R12" s="43">
        <v>88.743124434565004</v>
      </c>
      <c r="S12" s="43">
        <v>1.885848569447</v>
      </c>
      <c r="T12" s="47">
        <v>35.809994780890001</v>
      </c>
      <c r="U12" s="43">
        <v>159.25650940970681</v>
      </c>
      <c r="V12" s="43">
        <v>47.11419627718319</v>
      </c>
      <c r="W12" s="43">
        <v>41.845871393706005</v>
      </c>
      <c r="X12" s="43">
        <v>3.0891062301790009</v>
      </c>
      <c r="Y12" s="47">
        <v>3.4156517115E-2</v>
      </c>
      <c r="Z12" s="43">
        <v>92.083330418183195</v>
      </c>
      <c r="AA12" s="43">
        <v>0</v>
      </c>
      <c r="AB12" s="43">
        <v>0</v>
      </c>
      <c r="AC12" s="43">
        <v>0</v>
      </c>
      <c r="AD12" s="47">
        <v>0</v>
      </c>
      <c r="AE12" s="43">
        <v>0</v>
      </c>
      <c r="AF12" s="43">
        <v>207.90995000945748</v>
      </c>
      <c r="AG12" s="43">
        <v>138.96405498449201</v>
      </c>
      <c r="AH12" s="43">
        <v>7.8431032794359989</v>
      </c>
      <c r="AI12" s="47">
        <v>35.844151298005002</v>
      </c>
      <c r="AJ12" s="43">
        <v>390.56125957139045</v>
      </c>
    </row>
    <row r="13" spans="1:36" x14ac:dyDescent="0.25">
      <c r="A13" s="39">
        <v>2006</v>
      </c>
      <c r="B13" s="40">
        <v>86.266893909470383</v>
      </c>
      <c r="C13" s="40">
        <v>2.285749945823</v>
      </c>
      <c r="D13" s="40">
        <v>0</v>
      </c>
      <c r="E13" s="46">
        <v>0</v>
      </c>
      <c r="F13" s="40">
        <v>88.552643855293383</v>
      </c>
      <c r="G13" s="40">
        <v>8.2448370532115991</v>
      </c>
      <c r="H13" s="40">
        <v>6.1982006169540007</v>
      </c>
      <c r="I13" s="40">
        <v>2.9167302539020001</v>
      </c>
      <c r="J13" s="46">
        <v>0</v>
      </c>
      <c r="K13" s="40">
        <v>17.359767924067601</v>
      </c>
      <c r="L13" s="40">
        <v>36.347287198600789</v>
      </c>
      <c r="M13" s="40">
        <v>0</v>
      </c>
      <c r="N13" s="40">
        <v>0</v>
      </c>
      <c r="O13" s="46">
        <v>0</v>
      </c>
      <c r="P13" s="40">
        <v>36.347287198600789</v>
      </c>
      <c r="Q13" s="40">
        <v>34.4060255830356</v>
      </c>
      <c r="R13" s="40">
        <v>89.630435147171994</v>
      </c>
      <c r="S13" s="40">
        <v>1.8500138470530001</v>
      </c>
      <c r="T13" s="46">
        <v>33.522015282019993</v>
      </c>
      <c r="U13" s="40">
        <v>159.40848985928059</v>
      </c>
      <c r="V13" s="40">
        <v>46.693338590077197</v>
      </c>
      <c r="W13" s="40">
        <v>42.850333284265993</v>
      </c>
      <c r="X13" s="40">
        <v>3.2266292610919995</v>
      </c>
      <c r="Y13" s="46">
        <v>3.269978848099999E-2</v>
      </c>
      <c r="Z13" s="40">
        <v>92.803000923916187</v>
      </c>
      <c r="AA13" s="40">
        <v>0</v>
      </c>
      <c r="AB13" s="40">
        <v>0</v>
      </c>
      <c r="AC13" s="40">
        <v>0</v>
      </c>
      <c r="AD13" s="46">
        <v>0</v>
      </c>
      <c r="AE13" s="40">
        <v>0</v>
      </c>
      <c r="AF13" s="40">
        <v>211.95838233439548</v>
      </c>
      <c r="AG13" s="40">
        <v>140.96471899421502</v>
      </c>
      <c r="AH13" s="40">
        <v>7.9933733620470004</v>
      </c>
      <c r="AI13" s="46">
        <v>33.55471507050099</v>
      </c>
      <c r="AJ13" s="41">
        <v>394.47118976115854</v>
      </c>
    </row>
    <row r="14" spans="1:36" x14ac:dyDescent="0.25">
      <c r="A14" s="42">
        <v>2007</v>
      </c>
      <c r="B14" s="43">
        <v>89.160845073634789</v>
      </c>
      <c r="C14" s="43">
        <v>2.287667547072</v>
      </c>
      <c r="D14" s="43">
        <v>0</v>
      </c>
      <c r="E14" s="47">
        <v>0</v>
      </c>
      <c r="F14" s="43">
        <v>91.448512620706794</v>
      </c>
      <c r="G14" s="43">
        <v>8.466144400890002</v>
      </c>
      <c r="H14" s="43">
        <v>6.2481803567979997</v>
      </c>
      <c r="I14" s="43">
        <v>2.9404944245000002</v>
      </c>
      <c r="J14" s="47">
        <v>0</v>
      </c>
      <c r="K14" s="43">
        <v>17.654819182188</v>
      </c>
      <c r="L14" s="43">
        <v>35.604066881858387</v>
      </c>
      <c r="M14" s="43">
        <v>0</v>
      </c>
      <c r="N14" s="43">
        <v>0</v>
      </c>
      <c r="O14" s="47">
        <v>0</v>
      </c>
      <c r="P14" s="43">
        <v>35.604066881858387</v>
      </c>
      <c r="Q14" s="43">
        <v>35.692862744451595</v>
      </c>
      <c r="R14" s="43">
        <v>90.424166699203013</v>
      </c>
      <c r="S14" s="43">
        <v>1.8057350453080001</v>
      </c>
      <c r="T14" s="47">
        <v>31.337060079889998</v>
      </c>
      <c r="U14" s="43">
        <v>159.25982456885262</v>
      </c>
      <c r="V14" s="43">
        <v>46.113712097976006</v>
      </c>
      <c r="W14" s="43">
        <v>44.086928893476006</v>
      </c>
      <c r="X14" s="43">
        <v>3.4147021957319996</v>
      </c>
      <c r="Y14" s="47">
        <v>3.1234447618999996E-2</v>
      </c>
      <c r="Z14" s="43">
        <v>93.646577634803023</v>
      </c>
      <c r="AA14" s="43">
        <v>0</v>
      </c>
      <c r="AB14" s="43">
        <v>0</v>
      </c>
      <c r="AC14" s="43">
        <v>0</v>
      </c>
      <c r="AD14" s="47">
        <v>0</v>
      </c>
      <c r="AE14" s="43">
        <v>0</v>
      </c>
      <c r="AF14" s="43">
        <v>215.03763119881091</v>
      </c>
      <c r="AG14" s="43">
        <v>143.04694349654903</v>
      </c>
      <c r="AH14" s="43">
        <v>8.1609316655399979</v>
      </c>
      <c r="AI14" s="47">
        <v>31.368294527508997</v>
      </c>
      <c r="AJ14" s="43">
        <v>397.61380088840895</v>
      </c>
    </row>
    <row r="15" spans="1:36" x14ac:dyDescent="0.25">
      <c r="A15" s="39">
        <v>2008</v>
      </c>
      <c r="B15" s="40">
        <v>91.989643539185977</v>
      </c>
      <c r="C15" s="40">
        <v>2.3058725686830002</v>
      </c>
      <c r="D15" s="40">
        <v>0</v>
      </c>
      <c r="E15" s="46">
        <v>0</v>
      </c>
      <c r="F15" s="40">
        <v>94.295516107868977</v>
      </c>
      <c r="G15" s="40">
        <v>8.7024683497607995</v>
      </c>
      <c r="H15" s="40">
        <v>6.2472803903019996</v>
      </c>
      <c r="I15" s="40">
        <v>2.9398109383830002</v>
      </c>
      <c r="J15" s="46">
        <v>0</v>
      </c>
      <c r="K15" s="40">
        <v>17.889559678445799</v>
      </c>
      <c r="L15" s="40">
        <v>33.326732960819996</v>
      </c>
      <c r="M15" s="40">
        <v>0</v>
      </c>
      <c r="N15" s="40">
        <v>0</v>
      </c>
      <c r="O15" s="46">
        <v>0</v>
      </c>
      <c r="P15" s="40">
        <v>33.326732960819996</v>
      </c>
      <c r="Q15" s="40">
        <v>36.760219965543598</v>
      </c>
      <c r="R15" s="40">
        <v>90.950828611494998</v>
      </c>
      <c r="S15" s="40">
        <v>1.7628070385400003</v>
      </c>
      <c r="T15" s="46">
        <v>29.176498736959999</v>
      </c>
      <c r="U15" s="40">
        <v>158.65035435253861</v>
      </c>
      <c r="V15" s="40">
        <v>45.503613130654799</v>
      </c>
      <c r="W15" s="40">
        <v>45.954103578306999</v>
      </c>
      <c r="X15" s="40">
        <v>3.6992826667859999</v>
      </c>
      <c r="Y15" s="46">
        <v>2.9769582442999997E-2</v>
      </c>
      <c r="Z15" s="40">
        <v>95.186768958190797</v>
      </c>
      <c r="AA15" s="40">
        <v>0</v>
      </c>
      <c r="AB15" s="40">
        <v>0</v>
      </c>
      <c r="AC15" s="40">
        <v>0</v>
      </c>
      <c r="AD15" s="46">
        <v>0</v>
      </c>
      <c r="AE15" s="40">
        <v>0</v>
      </c>
      <c r="AF15" s="40">
        <v>216.28267794596522</v>
      </c>
      <c r="AG15" s="40">
        <v>145.45808514878701</v>
      </c>
      <c r="AH15" s="40">
        <v>8.4019006437090002</v>
      </c>
      <c r="AI15" s="46">
        <v>29.206268319402994</v>
      </c>
      <c r="AJ15" s="41">
        <v>399.3489320578642</v>
      </c>
    </row>
    <row r="16" spans="1:36" x14ac:dyDescent="0.25">
      <c r="A16" s="42">
        <v>2009</v>
      </c>
      <c r="B16" s="43">
        <v>93.641499502743585</v>
      </c>
      <c r="C16" s="43">
        <v>2.3151767281800004</v>
      </c>
      <c r="D16" s="43">
        <v>0</v>
      </c>
      <c r="E16" s="47">
        <v>0</v>
      </c>
      <c r="F16" s="43">
        <v>95.956676230923591</v>
      </c>
      <c r="G16" s="43">
        <v>8.9305214785452023</v>
      </c>
      <c r="H16" s="43">
        <v>6.2491180270689988</v>
      </c>
      <c r="I16" s="43">
        <v>2.9406622411530003</v>
      </c>
      <c r="J16" s="47">
        <v>0</v>
      </c>
      <c r="K16" s="43">
        <v>18.120301746767201</v>
      </c>
      <c r="L16" s="43">
        <v>31.128493695310798</v>
      </c>
      <c r="M16" s="43">
        <v>0</v>
      </c>
      <c r="N16" s="43">
        <v>0</v>
      </c>
      <c r="O16" s="47">
        <v>0</v>
      </c>
      <c r="P16" s="43">
        <v>31.128493695310798</v>
      </c>
      <c r="Q16" s="43">
        <v>38.096780018652012</v>
      </c>
      <c r="R16" s="43">
        <v>91.350795946203988</v>
      </c>
      <c r="S16" s="43">
        <v>1.716948984307</v>
      </c>
      <c r="T16" s="47">
        <v>27.388088438490001</v>
      </c>
      <c r="U16" s="43">
        <v>158.55261338765303</v>
      </c>
      <c r="V16" s="43">
        <v>43.535439330746399</v>
      </c>
      <c r="W16" s="43">
        <v>45.172134474836</v>
      </c>
      <c r="X16" s="43">
        <v>3.7735873551229999</v>
      </c>
      <c r="Y16" s="47">
        <v>2.7335197233999999E-2</v>
      </c>
      <c r="Z16" s="43">
        <v>92.508496357939393</v>
      </c>
      <c r="AA16" s="43">
        <v>0</v>
      </c>
      <c r="AB16" s="43">
        <v>0</v>
      </c>
      <c r="AC16" s="43">
        <v>0</v>
      </c>
      <c r="AD16" s="47">
        <v>0</v>
      </c>
      <c r="AE16" s="43">
        <v>0</v>
      </c>
      <c r="AF16" s="43">
        <v>215.33273402599809</v>
      </c>
      <c r="AG16" s="43">
        <v>145.08722517628894</v>
      </c>
      <c r="AH16" s="43">
        <v>8.4311985805829988</v>
      </c>
      <c r="AI16" s="47">
        <v>27.415423635724004</v>
      </c>
      <c r="AJ16" s="43">
        <v>396.266581418594</v>
      </c>
    </row>
    <row r="17" spans="1:36" x14ac:dyDescent="0.25">
      <c r="A17" s="39">
        <v>2010</v>
      </c>
      <c r="B17" s="40">
        <v>94.909902873368367</v>
      </c>
      <c r="C17" s="40">
        <v>2.321869286284</v>
      </c>
      <c r="D17" s="40">
        <v>0</v>
      </c>
      <c r="E17" s="46">
        <v>0</v>
      </c>
      <c r="F17" s="40">
        <v>97.231772159652365</v>
      </c>
      <c r="G17" s="40">
        <v>9.3765568327487987</v>
      </c>
      <c r="H17" s="40">
        <v>6.2392313115919995</v>
      </c>
      <c r="I17" s="40">
        <v>2.9357039037449995</v>
      </c>
      <c r="J17" s="46">
        <v>0</v>
      </c>
      <c r="K17" s="40">
        <v>18.551492048085798</v>
      </c>
      <c r="L17" s="40">
        <v>29.476246220535604</v>
      </c>
      <c r="M17" s="40">
        <v>0</v>
      </c>
      <c r="N17" s="40">
        <v>0</v>
      </c>
      <c r="O17" s="46">
        <v>0</v>
      </c>
      <c r="P17" s="40">
        <v>29.476246220535604</v>
      </c>
      <c r="Q17" s="40">
        <v>39.067416700379994</v>
      </c>
      <c r="R17" s="40">
        <v>91.753535274174993</v>
      </c>
      <c r="S17" s="40">
        <v>1.6778008035479997</v>
      </c>
      <c r="T17" s="46">
        <v>26.122162924170002</v>
      </c>
      <c r="U17" s="40">
        <v>158.62091570227298</v>
      </c>
      <c r="V17" s="40">
        <v>41.680234667653188</v>
      </c>
      <c r="W17" s="40">
        <v>44.710442186127999</v>
      </c>
      <c r="X17" s="40">
        <v>3.9745878306220002</v>
      </c>
      <c r="Y17" s="46">
        <v>2.51427847E-2</v>
      </c>
      <c r="Z17" s="40">
        <v>90.390407469103181</v>
      </c>
      <c r="AA17" s="40">
        <v>0</v>
      </c>
      <c r="AB17" s="40">
        <v>0</v>
      </c>
      <c r="AC17" s="40">
        <v>0</v>
      </c>
      <c r="AD17" s="46">
        <v>0</v>
      </c>
      <c r="AE17" s="40">
        <v>0</v>
      </c>
      <c r="AF17" s="40">
        <v>214.51035729468609</v>
      </c>
      <c r="AG17" s="40">
        <v>145.02507805817899</v>
      </c>
      <c r="AH17" s="40">
        <v>8.5880925379149993</v>
      </c>
      <c r="AI17" s="46">
        <v>26.14730570887</v>
      </c>
      <c r="AJ17" s="41">
        <v>394.27083359965008</v>
      </c>
    </row>
    <row r="18" spans="1:36" x14ac:dyDescent="0.25">
      <c r="A18" s="42">
        <v>2011</v>
      </c>
      <c r="B18" s="43">
        <v>95.065042990899627</v>
      </c>
      <c r="C18" s="43">
        <v>2.3388976462319997</v>
      </c>
      <c r="D18" s="43">
        <v>0</v>
      </c>
      <c r="E18" s="47">
        <v>0</v>
      </c>
      <c r="F18" s="43">
        <v>97.403940637131626</v>
      </c>
      <c r="G18" s="43">
        <v>9.8508207742236031</v>
      </c>
      <c r="H18" s="43">
        <v>6.2344693063040006</v>
      </c>
      <c r="I18" s="43">
        <v>2.9342184696259999</v>
      </c>
      <c r="J18" s="47">
        <v>0</v>
      </c>
      <c r="K18" s="43">
        <v>19.019508550153603</v>
      </c>
      <c r="L18" s="43">
        <v>28.058543651865609</v>
      </c>
      <c r="M18" s="43">
        <v>0</v>
      </c>
      <c r="N18" s="43">
        <v>0</v>
      </c>
      <c r="O18" s="47">
        <v>0</v>
      </c>
      <c r="P18" s="43">
        <v>28.058543651865609</v>
      </c>
      <c r="Q18" s="43">
        <v>39.750836301226819</v>
      </c>
      <c r="R18" s="43">
        <v>91.444577627310991</v>
      </c>
      <c r="S18" s="43">
        <v>1.633792276926</v>
      </c>
      <c r="T18" s="47">
        <v>25.023652676539999</v>
      </c>
      <c r="U18" s="43">
        <v>157.8528588820038</v>
      </c>
      <c r="V18" s="43">
        <v>40.875874811060392</v>
      </c>
      <c r="W18" s="43">
        <v>45.348788036741006</v>
      </c>
      <c r="X18" s="43">
        <v>4.2539579344290006</v>
      </c>
      <c r="Y18" s="47">
        <v>2.3655392893000001E-2</v>
      </c>
      <c r="Z18" s="43">
        <v>90.502276175123399</v>
      </c>
      <c r="AA18" s="43">
        <v>1.4832230399999999E-5</v>
      </c>
      <c r="AB18" s="43">
        <v>0</v>
      </c>
      <c r="AC18" s="43">
        <v>0</v>
      </c>
      <c r="AD18" s="47">
        <v>0</v>
      </c>
      <c r="AE18" s="43">
        <v>1.4832230399999999E-5</v>
      </c>
      <c r="AF18" s="43">
        <v>213.60113336150647</v>
      </c>
      <c r="AG18" s="43">
        <v>145.366732616588</v>
      </c>
      <c r="AH18" s="43">
        <v>8.8219686809809978</v>
      </c>
      <c r="AI18" s="47">
        <v>25.04730806943299</v>
      </c>
      <c r="AJ18" s="43">
        <v>392.83714272850841</v>
      </c>
    </row>
    <row r="19" spans="1:36" x14ac:dyDescent="0.25">
      <c r="A19" s="39">
        <v>2012</v>
      </c>
      <c r="B19" s="40">
        <v>94.424281164777568</v>
      </c>
      <c r="C19" s="40">
        <v>2.3852514235889997</v>
      </c>
      <c r="D19" s="40">
        <v>0</v>
      </c>
      <c r="E19" s="46">
        <v>0</v>
      </c>
      <c r="F19" s="40">
        <v>96.809532588366565</v>
      </c>
      <c r="G19" s="40">
        <v>10.306116279205199</v>
      </c>
      <c r="H19" s="40">
        <v>6.2114176106880015</v>
      </c>
      <c r="I19" s="40">
        <v>2.9231230988930004</v>
      </c>
      <c r="J19" s="46">
        <v>0</v>
      </c>
      <c r="K19" s="40">
        <v>19.440656988786202</v>
      </c>
      <c r="L19" s="40">
        <v>27.200314832108397</v>
      </c>
      <c r="M19" s="40">
        <v>0</v>
      </c>
      <c r="N19" s="40">
        <v>0</v>
      </c>
      <c r="O19" s="46">
        <v>0</v>
      </c>
      <c r="P19" s="40">
        <v>27.200314832108397</v>
      </c>
      <c r="Q19" s="40">
        <v>40.22723023875001</v>
      </c>
      <c r="R19" s="40">
        <v>91.165153337901998</v>
      </c>
      <c r="S19" s="40">
        <v>1.5813980725379999</v>
      </c>
      <c r="T19" s="46">
        <v>24.229933607</v>
      </c>
      <c r="U19" s="40">
        <v>157.20371525619001</v>
      </c>
      <c r="V19" s="40">
        <v>40.206798323035201</v>
      </c>
      <c r="W19" s="40">
        <v>46.27998656231</v>
      </c>
      <c r="X19" s="40">
        <v>4.4997016377970001</v>
      </c>
      <c r="Y19" s="46">
        <v>2.2403429927999999E-2</v>
      </c>
      <c r="Z19" s="40">
        <v>91.008889953070209</v>
      </c>
      <c r="AA19" s="40">
        <v>6.663175200000001E-5</v>
      </c>
      <c r="AB19" s="40">
        <v>0</v>
      </c>
      <c r="AC19" s="40">
        <v>0</v>
      </c>
      <c r="AD19" s="46">
        <v>0</v>
      </c>
      <c r="AE19" s="40">
        <v>6.663175200000001E-5</v>
      </c>
      <c r="AF19" s="40">
        <v>212.36480746962829</v>
      </c>
      <c r="AG19" s="40">
        <v>146.04180893448907</v>
      </c>
      <c r="AH19" s="40">
        <v>9.0042228092280041</v>
      </c>
      <c r="AI19" s="46">
        <v>24.252337036927997</v>
      </c>
      <c r="AJ19" s="41">
        <v>391.66317625027335</v>
      </c>
    </row>
    <row r="20" spans="1:36" x14ac:dyDescent="0.25">
      <c r="A20" s="42">
        <v>2013</v>
      </c>
      <c r="B20" s="43">
        <v>93.011891585306358</v>
      </c>
      <c r="C20" s="43">
        <v>2.4542736474060001</v>
      </c>
      <c r="D20" s="43">
        <v>0</v>
      </c>
      <c r="E20" s="47">
        <v>0</v>
      </c>
      <c r="F20" s="43">
        <v>95.466165232712356</v>
      </c>
      <c r="G20" s="43">
        <v>10.7941889081736</v>
      </c>
      <c r="H20" s="43">
        <v>6.1256675236850002</v>
      </c>
      <c r="I20" s="43">
        <v>2.8828198184630001</v>
      </c>
      <c r="J20" s="47">
        <v>0</v>
      </c>
      <c r="K20" s="43">
        <v>19.802676250321603</v>
      </c>
      <c r="L20" s="43">
        <v>26.266694658696004</v>
      </c>
      <c r="M20" s="43">
        <v>0</v>
      </c>
      <c r="N20" s="43">
        <v>0</v>
      </c>
      <c r="O20" s="47">
        <v>0</v>
      </c>
      <c r="P20" s="43">
        <v>26.266694658696004</v>
      </c>
      <c r="Q20" s="43">
        <v>40.639558874299219</v>
      </c>
      <c r="R20" s="43">
        <v>91.041304035837996</v>
      </c>
      <c r="S20" s="43">
        <v>1.5209103217780002</v>
      </c>
      <c r="T20" s="47">
        <v>23.636419834070001</v>
      </c>
      <c r="U20" s="43">
        <v>156.83819306598522</v>
      </c>
      <c r="V20" s="43">
        <v>38.139520106447982</v>
      </c>
      <c r="W20" s="43">
        <v>45.254322913507998</v>
      </c>
      <c r="X20" s="43">
        <v>4.6171339129440003</v>
      </c>
      <c r="Y20" s="47">
        <v>2.0267622503999997E-2</v>
      </c>
      <c r="Z20" s="43">
        <v>88.031244555403973</v>
      </c>
      <c r="AA20" s="43">
        <v>1.3009965551999999E-3</v>
      </c>
      <c r="AB20" s="43">
        <v>0</v>
      </c>
      <c r="AC20" s="43">
        <v>0</v>
      </c>
      <c r="AD20" s="47">
        <v>0</v>
      </c>
      <c r="AE20" s="43">
        <v>1.3009965551999999E-3</v>
      </c>
      <c r="AF20" s="43">
        <v>208.85315512947832</v>
      </c>
      <c r="AG20" s="43">
        <v>144.87556812043704</v>
      </c>
      <c r="AH20" s="43">
        <v>9.0208640531850008</v>
      </c>
      <c r="AI20" s="47">
        <v>23.656687456574005</v>
      </c>
      <c r="AJ20" s="43">
        <v>386.40627475967432</v>
      </c>
    </row>
    <row r="21" spans="1:36" x14ac:dyDescent="0.25">
      <c r="A21" s="39">
        <v>2014</v>
      </c>
      <c r="B21" s="40">
        <v>91.602889456366754</v>
      </c>
      <c r="C21" s="40">
        <v>2.5366871792080001</v>
      </c>
      <c r="D21" s="40">
        <v>0</v>
      </c>
      <c r="E21" s="46">
        <v>0</v>
      </c>
      <c r="F21" s="40">
        <v>94.139576635574755</v>
      </c>
      <c r="G21" s="40">
        <v>11.4227995740228</v>
      </c>
      <c r="H21" s="40">
        <v>6.0417860521010009</v>
      </c>
      <c r="I21" s="40">
        <v>2.8430351442020001</v>
      </c>
      <c r="J21" s="46">
        <v>0</v>
      </c>
      <c r="K21" s="40">
        <v>20.307620770325798</v>
      </c>
      <c r="L21" s="40">
        <v>24.953692285821603</v>
      </c>
      <c r="M21" s="40">
        <v>0</v>
      </c>
      <c r="N21" s="40">
        <v>0</v>
      </c>
      <c r="O21" s="46">
        <v>0</v>
      </c>
      <c r="P21" s="40">
        <v>24.953692285821603</v>
      </c>
      <c r="Q21" s="40">
        <v>40.845406181774393</v>
      </c>
      <c r="R21" s="40">
        <v>91.122850467871984</v>
      </c>
      <c r="S21" s="40">
        <v>1.4534021499200001</v>
      </c>
      <c r="T21" s="46">
        <v>23.196094561980001</v>
      </c>
      <c r="U21" s="40">
        <v>156.61775336154639</v>
      </c>
      <c r="V21" s="40">
        <v>36.3686170174308</v>
      </c>
      <c r="W21" s="40">
        <v>44.048939878574018</v>
      </c>
      <c r="X21" s="40">
        <v>4.7041248162000011</v>
      </c>
      <c r="Y21" s="46">
        <v>1.8345764844000002E-2</v>
      </c>
      <c r="Z21" s="40">
        <v>85.140027477048818</v>
      </c>
      <c r="AA21" s="40">
        <v>3.6939753000000001E-3</v>
      </c>
      <c r="AB21" s="40">
        <v>0</v>
      </c>
      <c r="AC21" s="40">
        <v>0</v>
      </c>
      <c r="AD21" s="46">
        <v>0</v>
      </c>
      <c r="AE21" s="40">
        <v>3.6939753000000001E-3</v>
      </c>
      <c r="AF21" s="40">
        <v>205.19709849071623</v>
      </c>
      <c r="AG21" s="40">
        <v>143.75026357775499</v>
      </c>
      <c r="AH21" s="40">
        <v>9.0005621103220008</v>
      </c>
      <c r="AI21" s="46">
        <v>23.214440326824004</v>
      </c>
      <c r="AJ21" s="41">
        <v>381.16236450561718</v>
      </c>
    </row>
    <row r="22" spans="1:36" x14ac:dyDescent="0.25">
      <c r="A22" s="42">
        <v>2015</v>
      </c>
      <c r="B22" s="43">
        <v>90.843563592864029</v>
      </c>
      <c r="C22" s="43">
        <v>2.6285171826929998</v>
      </c>
      <c r="D22" s="43">
        <v>0</v>
      </c>
      <c r="E22" s="47">
        <v>0</v>
      </c>
      <c r="F22" s="43">
        <v>93.472080775557032</v>
      </c>
      <c r="G22" s="43">
        <v>12.060108294418802</v>
      </c>
      <c r="H22" s="43">
        <v>5.9674125722629991</v>
      </c>
      <c r="I22" s="43">
        <v>2.8082661743610005</v>
      </c>
      <c r="J22" s="47">
        <v>0</v>
      </c>
      <c r="K22" s="43">
        <v>20.835787041042803</v>
      </c>
      <c r="L22" s="43">
        <v>23.827571457145201</v>
      </c>
      <c r="M22" s="43">
        <v>0</v>
      </c>
      <c r="N22" s="43">
        <v>0</v>
      </c>
      <c r="O22" s="47">
        <v>0</v>
      </c>
      <c r="P22" s="43">
        <v>23.827571457145201</v>
      </c>
      <c r="Q22" s="43">
        <v>41.045116431690012</v>
      </c>
      <c r="R22" s="43">
        <v>90.960418546886999</v>
      </c>
      <c r="S22" s="43">
        <v>1.3868644143050002</v>
      </c>
      <c r="T22" s="47">
        <v>22.788522220478999</v>
      </c>
      <c r="U22" s="43">
        <v>156.18092161336099</v>
      </c>
      <c r="V22" s="43">
        <v>36.087459295507202</v>
      </c>
      <c r="W22" s="43">
        <v>45.002357121261994</v>
      </c>
      <c r="X22" s="43">
        <v>5.0137650738730013</v>
      </c>
      <c r="Y22" s="47">
        <v>1.7248448580999998E-2</v>
      </c>
      <c r="Z22" s="43">
        <v>86.120829939223199</v>
      </c>
      <c r="AA22" s="43">
        <v>8.582736643199999E-3</v>
      </c>
      <c r="AB22" s="43">
        <v>0</v>
      </c>
      <c r="AC22" s="43">
        <v>0</v>
      </c>
      <c r="AD22" s="47">
        <v>0</v>
      </c>
      <c r="AE22" s="43">
        <v>8.582736643199999E-3</v>
      </c>
      <c r="AF22" s="43">
        <v>203.87240180826856</v>
      </c>
      <c r="AG22" s="43">
        <v>144.55870542310495</v>
      </c>
      <c r="AH22" s="43">
        <v>9.2088956625390015</v>
      </c>
      <c r="AI22" s="47">
        <v>22.805770669059999</v>
      </c>
      <c r="AJ22" s="43">
        <v>380.44577356297253</v>
      </c>
    </row>
    <row r="23" spans="1:36" x14ac:dyDescent="0.25">
      <c r="A23" s="39">
        <v>2016</v>
      </c>
      <c r="B23" s="40">
        <v>90.491082515319604</v>
      </c>
      <c r="C23" s="40">
        <v>2.7245179424849999</v>
      </c>
      <c r="D23" s="40">
        <v>0</v>
      </c>
      <c r="E23" s="46">
        <v>0</v>
      </c>
      <c r="F23" s="40">
        <v>93.215600457804598</v>
      </c>
      <c r="G23" s="40">
        <v>12.710715521320802</v>
      </c>
      <c r="H23" s="40">
        <v>5.9078644298319993</v>
      </c>
      <c r="I23" s="40">
        <v>2.7803464508590006</v>
      </c>
      <c r="J23" s="46">
        <v>0</v>
      </c>
      <c r="K23" s="40">
        <v>21.398926402011803</v>
      </c>
      <c r="L23" s="40">
        <v>23.244958060862398</v>
      </c>
      <c r="M23" s="40">
        <v>0</v>
      </c>
      <c r="N23" s="40">
        <v>0</v>
      </c>
      <c r="O23" s="46">
        <v>0</v>
      </c>
      <c r="P23" s="40">
        <v>23.244958060862398</v>
      </c>
      <c r="Q23" s="40">
        <v>41.286228525172795</v>
      </c>
      <c r="R23" s="40">
        <v>90.935344817498986</v>
      </c>
      <c r="S23" s="40">
        <v>1.3231320897500001</v>
      </c>
      <c r="T23" s="46">
        <v>22.494862697633998</v>
      </c>
      <c r="U23" s="40">
        <v>156.03956813005578</v>
      </c>
      <c r="V23" s="40">
        <v>35.867783512299596</v>
      </c>
      <c r="W23" s="40">
        <v>45.673170970747009</v>
      </c>
      <c r="X23" s="40">
        <v>5.2757272733119995</v>
      </c>
      <c r="Y23" s="46">
        <v>1.6204742291E-2</v>
      </c>
      <c r="Z23" s="40">
        <v>86.8328864986496</v>
      </c>
      <c r="AA23" s="40">
        <v>1.2862040320800001E-2</v>
      </c>
      <c r="AB23" s="40">
        <v>0</v>
      </c>
      <c r="AC23" s="40">
        <v>0</v>
      </c>
      <c r="AD23" s="46">
        <v>0</v>
      </c>
      <c r="AE23" s="40">
        <v>1.2862040320800001E-2</v>
      </c>
      <c r="AF23" s="40">
        <v>203.61363017529592</v>
      </c>
      <c r="AG23" s="40">
        <v>145.24089816056298</v>
      </c>
      <c r="AH23" s="40">
        <v>9.3792058139209988</v>
      </c>
      <c r="AI23" s="46">
        <v>22.511067439924997</v>
      </c>
      <c r="AJ23" s="41">
        <v>380.74480158970488</v>
      </c>
    </row>
    <row r="24" spans="1:36" x14ac:dyDescent="0.25">
      <c r="A24" s="42">
        <v>2017</v>
      </c>
      <c r="B24" s="43">
        <v>90.456437716225196</v>
      </c>
      <c r="C24" s="43">
        <v>2.8227567045700002</v>
      </c>
      <c r="D24" s="43">
        <v>0</v>
      </c>
      <c r="E24" s="47">
        <v>0</v>
      </c>
      <c r="F24" s="43">
        <v>93.279194420795193</v>
      </c>
      <c r="G24" s="43">
        <v>13.4757525995172</v>
      </c>
      <c r="H24" s="43">
        <v>5.8751316620489984</v>
      </c>
      <c r="I24" s="43">
        <v>2.7646746183669997</v>
      </c>
      <c r="J24" s="47">
        <v>0</v>
      </c>
      <c r="K24" s="43">
        <v>22.1155588799332</v>
      </c>
      <c r="L24" s="43">
        <v>22.286160675140401</v>
      </c>
      <c r="M24" s="43">
        <v>0</v>
      </c>
      <c r="N24" s="43">
        <v>0</v>
      </c>
      <c r="O24" s="47">
        <v>0</v>
      </c>
      <c r="P24" s="43">
        <v>22.286160675140401</v>
      </c>
      <c r="Q24" s="43">
        <v>41.842008743853597</v>
      </c>
      <c r="R24" s="43">
        <v>90.448542712375996</v>
      </c>
      <c r="S24" s="43">
        <v>1.2605809681310001</v>
      </c>
      <c r="T24" s="47">
        <v>22.215371287019998</v>
      </c>
      <c r="U24" s="43">
        <v>155.76650371138058</v>
      </c>
      <c r="V24" s="43">
        <v>35.723087113633198</v>
      </c>
      <c r="W24" s="43">
        <v>46.384001530901003</v>
      </c>
      <c r="X24" s="43">
        <v>5.5388072867919993</v>
      </c>
      <c r="Y24" s="47">
        <v>1.5220668783000003E-2</v>
      </c>
      <c r="Z24" s="43">
        <v>87.661116600109196</v>
      </c>
      <c r="AA24" s="43">
        <v>2.0597345999999999E-2</v>
      </c>
      <c r="AB24" s="43">
        <v>0</v>
      </c>
      <c r="AC24" s="43">
        <v>0</v>
      </c>
      <c r="AD24" s="47">
        <v>0</v>
      </c>
      <c r="AE24" s="43">
        <v>2.0597345999999999E-2</v>
      </c>
      <c r="AF24" s="43">
        <v>203.80404419436957</v>
      </c>
      <c r="AG24" s="43">
        <v>145.53043260989602</v>
      </c>
      <c r="AH24" s="43">
        <v>9.5640628732900002</v>
      </c>
      <c r="AI24" s="47">
        <v>22.230591955803</v>
      </c>
      <c r="AJ24" s="43">
        <v>381.12913163335861</v>
      </c>
    </row>
    <row r="25" spans="1:36" x14ac:dyDescent="0.25">
      <c r="A25" s="39">
        <v>2018</v>
      </c>
      <c r="B25" s="40">
        <v>90.853407500173304</v>
      </c>
      <c r="C25" s="40">
        <v>2.9171748924160004</v>
      </c>
      <c r="D25" s="40">
        <v>0</v>
      </c>
      <c r="E25" s="46">
        <v>0</v>
      </c>
      <c r="F25" s="40">
        <v>93.770582392589304</v>
      </c>
      <c r="G25" s="40">
        <v>14.226797444108403</v>
      </c>
      <c r="H25" s="40">
        <v>5.8594037756040001</v>
      </c>
      <c r="I25" s="40">
        <v>2.7577836457809997</v>
      </c>
      <c r="J25" s="46">
        <v>0</v>
      </c>
      <c r="K25" s="40">
        <v>22.843984865493404</v>
      </c>
      <c r="L25" s="40">
        <v>20.697121498118399</v>
      </c>
      <c r="M25" s="40">
        <v>0</v>
      </c>
      <c r="N25" s="40">
        <v>0</v>
      </c>
      <c r="O25" s="46">
        <v>0</v>
      </c>
      <c r="P25" s="40">
        <v>20.697121498118399</v>
      </c>
      <c r="Q25" s="40">
        <v>42.224011220725195</v>
      </c>
      <c r="R25" s="40">
        <v>90.301865811080006</v>
      </c>
      <c r="S25" s="40">
        <v>1.2023576239659997</v>
      </c>
      <c r="T25" s="46">
        <v>22.052670767302999</v>
      </c>
      <c r="U25" s="40">
        <v>155.78090542307422</v>
      </c>
      <c r="V25" s="40">
        <v>35.640911707603202</v>
      </c>
      <c r="W25" s="40">
        <v>46.926074463465014</v>
      </c>
      <c r="X25" s="40">
        <v>5.7686230612009997</v>
      </c>
      <c r="Y25" s="46">
        <v>1.4302626750000002E-2</v>
      </c>
      <c r="Z25" s="40">
        <v>88.349911859019201</v>
      </c>
      <c r="AA25" s="40">
        <v>2.7282486438000002E-2</v>
      </c>
      <c r="AB25" s="40">
        <v>0</v>
      </c>
      <c r="AC25" s="40">
        <v>0</v>
      </c>
      <c r="AD25" s="46">
        <v>0</v>
      </c>
      <c r="AE25" s="40">
        <v>2.7282486438000002E-2</v>
      </c>
      <c r="AF25" s="40">
        <v>203.66953185716648</v>
      </c>
      <c r="AG25" s="40">
        <v>146.00451894256497</v>
      </c>
      <c r="AH25" s="40">
        <v>9.7287643309479961</v>
      </c>
      <c r="AI25" s="46">
        <v>22.066973394053001</v>
      </c>
      <c r="AJ25" s="41">
        <v>381.46978852473239</v>
      </c>
    </row>
    <row r="26" spans="1:36" x14ac:dyDescent="0.25">
      <c r="A26" s="42">
        <v>2019</v>
      </c>
      <c r="B26" s="43">
        <v>91.894906714060824</v>
      </c>
      <c r="C26" s="43">
        <v>3.0034279140019993</v>
      </c>
      <c r="D26" s="43">
        <v>0</v>
      </c>
      <c r="E26" s="47">
        <v>0</v>
      </c>
      <c r="F26" s="43">
        <v>94.898334628062827</v>
      </c>
      <c r="G26" s="43">
        <v>14.824817474342401</v>
      </c>
      <c r="H26" s="43">
        <v>5.8491702052970007</v>
      </c>
      <c r="I26" s="43">
        <v>2.7529333931799997</v>
      </c>
      <c r="J26" s="47">
        <v>0</v>
      </c>
      <c r="K26" s="43">
        <v>23.426921072819404</v>
      </c>
      <c r="L26" s="43">
        <v>18.755447122799996</v>
      </c>
      <c r="M26" s="43">
        <v>0</v>
      </c>
      <c r="N26" s="43">
        <v>0</v>
      </c>
      <c r="O26" s="47">
        <v>0</v>
      </c>
      <c r="P26" s="43">
        <v>18.755447122799996</v>
      </c>
      <c r="Q26" s="43">
        <v>42.38169648837119</v>
      </c>
      <c r="R26" s="43">
        <v>90.143402490900002</v>
      </c>
      <c r="S26" s="43">
        <v>1.1474859284700001</v>
      </c>
      <c r="T26" s="47">
        <v>21.949366466476</v>
      </c>
      <c r="U26" s="43">
        <v>155.62195137421719</v>
      </c>
      <c r="V26" s="43">
        <v>35.616721067989211</v>
      </c>
      <c r="W26" s="43">
        <v>47.406537290108012</v>
      </c>
      <c r="X26" s="43">
        <v>5.9802006066330007</v>
      </c>
      <c r="Y26" s="47">
        <v>1.3456993243999999E-2</v>
      </c>
      <c r="Z26" s="43">
        <v>89.016915957974234</v>
      </c>
      <c r="AA26" s="43">
        <v>6.1228210528800002E-2</v>
      </c>
      <c r="AB26" s="43">
        <v>0</v>
      </c>
      <c r="AC26" s="43">
        <v>0</v>
      </c>
      <c r="AD26" s="47">
        <v>0</v>
      </c>
      <c r="AE26" s="43">
        <v>6.1228210528800002E-2</v>
      </c>
      <c r="AF26" s="43">
        <v>203.53481707809243</v>
      </c>
      <c r="AG26" s="43">
        <v>146.40253790030692</v>
      </c>
      <c r="AH26" s="43">
        <v>9.8806199282830018</v>
      </c>
      <c r="AI26" s="47">
        <v>21.962823459720003</v>
      </c>
      <c r="AJ26" s="43">
        <v>381.78079836640239</v>
      </c>
    </row>
    <row r="27" spans="1:36" x14ac:dyDescent="0.25">
      <c r="A27" s="39">
        <v>2020</v>
      </c>
      <c r="B27" s="40">
        <v>93.700006751008772</v>
      </c>
      <c r="C27" s="40">
        <v>3.0787305129309996</v>
      </c>
      <c r="D27" s="40">
        <v>0</v>
      </c>
      <c r="E27" s="46">
        <v>0</v>
      </c>
      <c r="F27" s="40">
        <v>96.778737263939774</v>
      </c>
      <c r="G27" s="40">
        <v>15.405404505156003</v>
      </c>
      <c r="H27" s="40">
        <v>5.8505404635640001</v>
      </c>
      <c r="I27" s="40">
        <v>2.7535577011649996</v>
      </c>
      <c r="J27" s="46">
        <v>0</v>
      </c>
      <c r="K27" s="40">
        <v>24.009502669885002</v>
      </c>
      <c r="L27" s="40">
        <v>16.820441017970403</v>
      </c>
      <c r="M27" s="40">
        <v>0</v>
      </c>
      <c r="N27" s="40">
        <v>0</v>
      </c>
      <c r="O27" s="46">
        <v>0</v>
      </c>
      <c r="P27" s="40">
        <v>16.820441017970403</v>
      </c>
      <c r="Q27" s="40">
        <v>42.47094227383441</v>
      </c>
      <c r="R27" s="40">
        <v>89.973371883910005</v>
      </c>
      <c r="S27" s="40">
        <v>1.0963026339369999</v>
      </c>
      <c r="T27" s="46">
        <v>21.901735531002998</v>
      </c>
      <c r="U27" s="40">
        <v>155.44235232268443</v>
      </c>
      <c r="V27" s="40">
        <v>35.687768901879593</v>
      </c>
      <c r="W27" s="40">
        <v>48.217208358618983</v>
      </c>
      <c r="X27" s="40">
        <v>6.2375932931140019</v>
      </c>
      <c r="Y27" s="46">
        <v>1.2689501103000001E-2</v>
      </c>
      <c r="Z27" s="40">
        <v>90.155260054715583</v>
      </c>
      <c r="AA27" s="40">
        <v>9.4494633141600018E-2</v>
      </c>
      <c r="AB27" s="40">
        <v>0</v>
      </c>
      <c r="AC27" s="40">
        <v>0</v>
      </c>
      <c r="AD27" s="46">
        <v>0</v>
      </c>
      <c r="AE27" s="40">
        <v>9.4494633141600018E-2</v>
      </c>
      <c r="AF27" s="40">
        <v>204.17905808299076</v>
      </c>
      <c r="AG27" s="40">
        <v>147.11985121902404</v>
      </c>
      <c r="AH27" s="40">
        <v>10.087453628215995</v>
      </c>
      <c r="AI27" s="46">
        <v>21.914425032105996</v>
      </c>
      <c r="AJ27" s="41">
        <v>383.30078796233681</v>
      </c>
    </row>
    <row r="28" spans="1:36" x14ac:dyDescent="0.25">
      <c r="A28" s="42">
        <v>2021</v>
      </c>
      <c r="B28" s="43">
        <v>94.890042278665177</v>
      </c>
      <c r="C28" s="43">
        <v>3.1457517668620003</v>
      </c>
      <c r="D28" s="43">
        <v>0</v>
      </c>
      <c r="E28" s="47">
        <v>0</v>
      </c>
      <c r="F28" s="43">
        <v>98.035794045527183</v>
      </c>
      <c r="G28" s="43">
        <v>15.962873026712403</v>
      </c>
      <c r="H28" s="43">
        <v>5.8659811740919992</v>
      </c>
      <c r="I28" s="43">
        <v>2.7601190019140005</v>
      </c>
      <c r="J28" s="47">
        <v>0</v>
      </c>
      <c r="K28" s="43">
        <v>24.5889732027184</v>
      </c>
      <c r="L28" s="43">
        <v>15.138133078086</v>
      </c>
      <c r="M28" s="43">
        <v>0</v>
      </c>
      <c r="N28" s="43">
        <v>0</v>
      </c>
      <c r="O28" s="47">
        <v>0</v>
      </c>
      <c r="P28" s="43">
        <v>15.138133078086</v>
      </c>
      <c r="Q28" s="43">
        <v>42.51064781674441</v>
      </c>
      <c r="R28" s="43">
        <v>89.921740979940012</v>
      </c>
      <c r="S28" s="43">
        <v>1.0488590821249999</v>
      </c>
      <c r="T28" s="47">
        <v>21.890894575467001</v>
      </c>
      <c r="U28" s="43">
        <v>155.37214245427643</v>
      </c>
      <c r="V28" s="43">
        <v>35.821356786781209</v>
      </c>
      <c r="W28" s="43">
        <v>49.008192703706008</v>
      </c>
      <c r="X28" s="43">
        <v>6.4791655065419995</v>
      </c>
      <c r="Y28" s="47">
        <v>1.2004454995E-2</v>
      </c>
      <c r="Z28" s="43">
        <v>91.320719452024207</v>
      </c>
      <c r="AA28" s="43">
        <v>0.18729149617079999</v>
      </c>
      <c r="AB28" s="43">
        <v>0</v>
      </c>
      <c r="AC28" s="43">
        <v>0</v>
      </c>
      <c r="AD28" s="47">
        <v>0</v>
      </c>
      <c r="AE28" s="43">
        <v>0.18729149617079999</v>
      </c>
      <c r="AF28" s="43">
        <v>204.51034448315988</v>
      </c>
      <c r="AG28" s="43">
        <v>147.9416666246</v>
      </c>
      <c r="AH28" s="43">
        <v>10.288143590580999</v>
      </c>
      <c r="AI28" s="47">
        <v>21.902899030462002</v>
      </c>
      <c r="AJ28" s="43">
        <v>384.64305372880284</v>
      </c>
    </row>
    <row r="29" spans="1:36" x14ac:dyDescent="0.25">
      <c r="A29" s="39">
        <v>2022</v>
      </c>
      <c r="B29" s="40">
        <v>95.907565576839573</v>
      </c>
      <c r="C29" s="40">
        <v>3.2053444110370002</v>
      </c>
      <c r="D29" s="40">
        <v>0</v>
      </c>
      <c r="E29" s="46">
        <v>0</v>
      </c>
      <c r="F29" s="40">
        <v>99.112909987876577</v>
      </c>
      <c r="G29" s="40">
        <v>16.491678320411992</v>
      </c>
      <c r="H29" s="40">
        <v>5.8922357038059996</v>
      </c>
      <c r="I29" s="40">
        <v>2.7725988950999998</v>
      </c>
      <c r="J29" s="46">
        <v>0</v>
      </c>
      <c r="K29" s="40">
        <v>25.156512919317993</v>
      </c>
      <c r="L29" s="40">
        <v>13.856489097544799</v>
      </c>
      <c r="M29" s="40">
        <v>0</v>
      </c>
      <c r="N29" s="40">
        <v>0</v>
      </c>
      <c r="O29" s="46">
        <v>0</v>
      </c>
      <c r="P29" s="40">
        <v>13.856489097544799</v>
      </c>
      <c r="Q29" s="40">
        <v>42.525671181609589</v>
      </c>
      <c r="R29" s="40">
        <v>89.800089853775006</v>
      </c>
      <c r="S29" s="40">
        <v>1.0043124410230002</v>
      </c>
      <c r="T29" s="46">
        <v>21.878883915303998</v>
      </c>
      <c r="U29" s="40">
        <v>155.20895739171158</v>
      </c>
      <c r="V29" s="40">
        <v>36.012176977896004</v>
      </c>
      <c r="W29" s="40">
        <v>49.799880944220007</v>
      </c>
      <c r="X29" s="40">
        <v>6.707483273267</v>
      </c>
      <c r="Y29" s="46">
        <v>1.1403944559999999E-2</v>
      </c>
      <c r="Z29" s="40">
        <v>92.530945139943015</v>
      </c>
      <c r="AA29" s="40">
        <v>0.30288140100720001</v>
      </c>
      <c r="AB29" s="40">
        <v>0</v>
      </c>
      <c r="AC29" s="40">
        <v>0</v>
      </c>
      <c r="AD29" s="46">
        <v>0</v>
      </c>
      <c r="AE29" s="40">
        <v>0.30288140100720001</v>
      </c>
      <c r="AF29" s="40">
        <v>205.09646255530907</v>
      </c>
      <c r="AG29" s="40">
        <v>148.69755091283801</v>
      </c>
      <c r="AH29" s="40">
        <v>10.484394609390002</v>
      </c>
      <c r="AI29" s="46">
        <v>21.890287859863996</v>
      </c>
      <c r="AJ29" s="41">
        <v>386.16869593740108</v>
      </c>
    </row>
    <row r="30" spans="1:36" x14ac:dyDescent="0.25">
      <c r="A30" s="42">
        <v>2023</v>
      </c>
      <c r="B30" s="43">
        <v>96.858130302622769</v>
      </c>
      <c r="C30" s="43">
        <v>3.2610175420549994</v>
      </c>
      <c r="D30" s="43">
        <v>0</v>
      </c>
      <c r="E30" s="47">
        <v>0</v>
      </c>
      <c r="F30" s="43">
        <v>100.11914784467777</v>
      </c>
      <c r="G30" s="43">
        <v>16.987372429402804</v>
      </c>
      <c r="H30" s="43">
        <v>5.9304073497510004</v>
      </c>
      <c r="I30" s="43">
        <v>2.7905769713779995</v>
      </c>
      <c r="J30" s="47">
        <v>0</v>
      </c>
      <c r="K30" s="43">
        <v>25.708356750531802</v>
      </c>
      <c r="L30" s="43">
        <v>12.893492013476397</v>
      </c>
      <c r="M30" s="43">
        <v>0</v>
      </c>
      <c r="N30" s="43">
        <v>0</v>
      </c>
      <c r="O30" s="47">
        <v>0</v>
      </c>
      <c r="P30" s="43">
        <v>12.893492013476397</v>
      </c>
      <c r="Q30" s="43">
        <v>42.4953229333968</v>
      </c>
      <c r="R30" s="43">
        <v>89.724770838714008</v>
      </c>
      <c r="S30" s="43">
        <v>0.96261959477800008</v>
      </c>
      <c r="T30" s="47">
        <v>21.853722319783998</v>
      </c>
      <c r="U30" s="43">
        <v>155.0364356866728</v>
      </c>
      <c r="V30" s="43">
        <v>36.246017917162803</v>
      </c>
      <c r="W30" s="43">
        <v>50.560965804713994</v>
      </c>
      <c r="X30" s="43">
        <v>6.9200817201320008</v>
      </c>
      <c r="Y30" s="47">
        <v>1.0876235461E-2</v>
      </c>
      <c r="Z30" s="43">
        <v>93.737941677469806</v>
      </c>
      <c r="AA30" s="43">
        <v>0.58091665908240009</v>
      </c>
      <c r="AB30" s="43">
        <v>0</v>
      </c>
      <c r="AC30" s="43">
        <v>0</v>
      </c>
      <c r="AD30" s="47">
        <v>0</v>
      </c>
      <c r="AE30" s="43">
        <v>0.58091665908240009</v>
      </c>
      <c r="AF30" s="43">
        <v>206.0612522551441</v>
      </c>
      <c r="AG30" s="43">
        <v>149.47716153523405</v>
      </c>
      <c r="AH30" s="43">
        <v>10.673278286287996</v>
      </c>
      <c r="AI30" s="47">
        <v>21.864598555245003</v>
      </c>
      <c r="AJ30" s="43">
        <v>388.07629063191115</v>
      </c>
    </row>
    <row r="31" spans="1:36" x14ac:dyDescent="0.25">
      <c r="A31" s="39">
        <v>2024</v>
      </c>
      <c r="B31" s="40">
        <v>97.823055812940012</v>
      </c>
      <c r="C31" s="40">
        <v>3.3139994360500005</v>
      </c>
      <c r="D31" s="40">
        <v>0</v>
      </c>
      <c r="E31" s="46">
        <v>0</v>
      </c>
      <c r="F31" s="40">
        <v>101.13705524899001</v>
      </c>
      <c r="G31" s="40">
        <v>17.447073689160003</v>
      </c>
      <c r="H31" s="40">
        <v>5.9797465031089994</v>
      </c>
      <c r="I31" s="40">
        <v>2.8137103255550002</v>
      </c>
      <c r="J31" s="46">
        <v>0</v>
      </c>
      <c r="K31" s="40">
        <v>26.240530517824002</v>
      </c>
      <c r="L31" s="40">
        <v>12.144113924151599</v>
      </c>
      <c r="M31" s="40">
        <v>0</v>
      </c>
      <c r="N31" s="40">
        <v>0</v>
      </c>
      <c r="O31" s="46">
        <v>0</v>
      </c>
      <c r="P31" s="40">
        <v>12.144113924151599</v>
      </c>
      <c r="Q31" s="40">
        <v>42.439558485823206</v>
      </c>
      <c r="R31" s="40">
        <v>89.412055469348985</v>
      </c>
      <c r="S31" s="40">
        <v>0.92302195399900044</v>
      </c>
      <c r="T31" s="46">
        <v>21.76292965895</v>
      </c>
      <c r="U31" s="40">
        <v>154.53756556812118</v>
      </c>
      <c r="V31" s="40">
        <v>36.5033472078564</v>
      </c>
      <c r="W31" s="40">
        <v>51.313650576633989</v>
      </c>
      <c r="X31" s="40">
        <v>7.1205039799930008</v>
      </c>
      <c r="Y31" s="46">
        <v>1.0415572202E-2</v>
      </c>
      <c r="Z31" s="40">
        <v>94.947917336685393</v>
      </c>
      <c r="AA31" s="40">
        <v>1.2769267008960001</v>
      </c>
      <c r="AB31" s="40">
        <v>0</v>
      </c>
      <c r="AC31" s="40">
        <v>0</v>
      </c>
      <c r="AD31" s="46">
        <v>0</v>
      </c>
      <c r="AE31" s="40">
        <v>1.2769267008960001</v>
      </c>
      <c r="AF31" s="40">
        <v>207.63407582082729</v>
      </c>
      <c r="AG31" s="40">
        <v>150.01945198514198</v>
      </c>
      <c r="AH31" s="40">
        <v>10.857236259547001</v>
      </c>
      <c r="AI31" s="46">
        <v>21.773345231152</v>
      </c>
      <c r="AJ31" s="41">
        <v>390.28410929666825</v>
      </c>
    </row>
    <row r="32" spans="1:36" x14ac:dyDescent="0.25">
      <c r="A32" s="42">
        <v>2025</v>
      </c>
      <c r="B32" s="43">
        <v>98.761250584252707</v>
      </c>
      <c r="C32" s="43">
        <v>3.3661864630420002</v>
      </c>
      <c r="D32" s="43">
        <v>0</v>
      </c>
      <c r="E32" s="47">
        <v>0</v>
      </c>
      <c r="F32" s="43">
        <v>102.12743704729471</v>
      </c>
      <c r="G32" s="43">
        <v>17.875331668202403</v>
      </c>
      <c r="H32" s="43">
        <v>6.0382758941100008</v>
      </c>
      <c r="I32" s="43">
        <v>2.8414042803450004</v>
      </c>
      <c r="J32" s="47">
        <v>0</v>
      </c>
      <c r="K32" s="43">
        <v>26.755011842657403</v>
      </c>
      <c r="L32" s="43">
        <v>11.305942751131196</v>
      </c>
      <c r="M32" s="43">
        <v>0</v>
      </c>
      <c r="N32" s="43">
        <v>0</v>
      </c>
      <c r="O32" s="47">
        <v>0</v>
      </c>
      <c r="P32" s="43">
        <v>11.305942751131196</v>
      </c>
      <c r="Q32" s="43">
        <v>42.417043522164015</v>
      </c>
      <c r="R32" s="43">
        <v>89.358216764125999</v>
      </c>
      <c r="S32" s="43">
        <v>0.88617746394000019</v>
      </c>
      <c r="T32" s="47">
        <v>21.664612571415997</v>
      </c>
      <c r="U32" s="43">
        <v>154.32605032164599</v>
      </c>
      <c r="V32" s="43">
        <v>36.792760383522008</v>
      </c>
      <c r="W32" s="43">
        <v>52.062215094394006</v>
      </c>
      <c r="X32" s="43">
        <v>7.3096569788140018</v>
      </c>
      <c r="Y32" s="47">
        <v>1.001470478E-2</v>
      </c>
      <c r="Z32" s="43">
        <v>96.174647161510023</v>
      </c>
      <c r="AA32" s="43">
        <v>2.3887419694379997</v>
      </c>
      <c r="AB32" s="43">
        <v>0</v>
      </c>
      <c r="AC32" s="43">
        <v>0</v>
      </c>
      <c r="AD32" s="47">
        <v>0</v>
      </c>
      <c r="AE32" s="43">
        <v>2.3887419694379997</v>
      </c>
      <c r="AF32" s="43">
        <v>209.54107087871026</v>
      </c>
      <c r="AG32" s="43">
        <v>150.82489421567197</v>
      </c>
      <c r="AH32" s="43">
        <v>11.037238723099001</v>
      </c>
      <c r="AI32" s="47">
        <v>21.674627276195991</v>
      </c>
      <c r="AJ32" s="43">
        <v>393.07783109367722</v>
      </c>
    </row>
    <row r="33" spans="1:36" x14ac:dyDescent="0.25">
      <c r="A33" s="39">
        <v>2026</v>
      </c>
      <c r="B33" s="40">
        <v>99.639674877560495</v>
      </c>
      <c r="C33" s="40">
        <v>3.4171489855569996</v>
      </c>
      <c r="D33" s="40">
        <v>0</v>
      </c>
      <c r="E33" s="46">
        <v>0</v>
      </c>
      <c r="F33" s="40">
        <v>103.0568238631175</v>
      </c>
      <c r="G33" s="40">
        <v>18.270658116799201</v>
      </c>
      <c r="H33" s="40">
        <v>6.1055120365360001</v>
      </c>
      <c r="I33" s="40">
        <v>2.8730731234269995</v>
      </c>
      <c r="J33" s="46">
        <v>0</v>
      </c>
      <c r="K33" s="40">
        <v>27.249243276762201</v>
      </c>
      <c r="L33" s="40">
        <v>10.623828095020805</v>
      </c>
      <c r="M33" s="40">
        <v>0</v>
      </c>
      <c r="N33" s="40">
        <v>0</v>
      </c>
      <c r="O33" s="46">
        <v>0</v>
      </c>
      <c r="P33" s="40">
        <v>10.623828095020805</v>
      </c>
      <c r="Q33" s="40">
        <v>42.400346614898396</v>
      </c>
      <c r="R33" s="40">
        <v>89.061321801264</v>
      </c>
      <c r="S33" s="40">
        <v>0.85107855826000023</v>
      </c>
      <c r="T33" s="46">
        <v>21.529483111847004</v>
      </c>
      <c r="U33" s="40">
        <v>153.84223008626944</v>
      </c>
      <c r="V33" s="40">
        <v>37.101615119503194</v>
      </c>
      <c r="W33" s="40">
        <v>52.811962207553009</v>
      </c>
      <c r="X33" s="40">
        <v>7.4882349168669995</v>
      </c>
      <c r="Y33" s="46">
        <v>9.6694828930000004E-3</v>
      </c>
      <c r="Z33" s="40">
        <v>97.411481726816206</v>
      </c>
      <c r="AA33" s="40">
        <v>4.0756109349168002</v>
      </c>
      <c r="AB33" s="40">
        <v>0</v>
      </c>
      <c r="AC33" s="40">
        <v>0</v>
      </c>
      <c r="AD33" s="46">
        <v>0</v>
      </c>
      <c r="AE33" s="40">
        <v>4.0756109349168002</v>
      </c>
      <c r="AF33" s="40">
        <v>212.11173375869888</v>
      </c>
      <c r="AG33" s="40">
        <v>151.39594503091004</v>
      </c>
      <c r="AH33" s="40">
        <v>11.212386598553998</v>
      </c>
      <c r="AI33" s="46">
        <v>21.539152594739999</v>
      </c>
      <c r="AJ33" s="41">
        <v>396.25921798290295</v>
      </c>
    </row>
    <row r="34" spans="1:36" x14ac:dyDescent="0.25">
      <c r="A34" s="42">
        <v>2027</v>
      </c>
      <c r="B34" s="43">
        <v>100.44986664820317</v>
      </c>
      <c r="C34" s="43">
        <v>3.469445805529999</v>
      </c>
      <c r="D34" s="43">
        <v>0</v>
      </c>
      <c r="E34" s="47">
        <v>0</v>
      </c>
      <c r="F34" s="43">
        <v>103.91931245373317</v>
      </c>
      <c r="G34" s="43">
        <v>18.631511687534406</v>
      </c>
      <c r="H34" s="43">
        <v>6.1794718844389998</v>
      </c>
      <c r="I34" s="43">
        <v>2.907813950065</v>
      </c>
      <c r="J34" s="47">
        <v>0</v>
      </c>
      <c r="K34" s="43">
        <v>27.718797522038408</v>
      </c>
      <c r="L34" s="43">
        <v>10.129588175800802</v>
      </c>
      <c r="M34" s="43">
        <v>0</v>
      </c>
      <c r="N34" s="43">
        <v>0</v>
      </c>
      <c r="O34" s="47">
        <v>0</v>
      </c>
      <c r="P34" s="43">
        <v>10.129588175800802</v>
      </c>
      <c r="Q34" s="43">
        <v>42.371681625489593</v>
      </c>
      <c r="R34" s="43">
        <v>88.770046496057006</v>
      </c>
      <c r="S34" s="43">
        <v>0.8183321453639999</v>
      </c>
      <c r="T34" s="47">
        <v>21.370783402026998</v>
      </c>
      <c r="U34" s="43">
        <v>153.3308436689376</v>
      </c>
      <c r="V34" s="43">
        <v>37.425206916421203</v>
      </c>
      <c r="W34" s="43">
        <v>53.573976153792998</v>
      </c>
      <c r="X34" s="43">
        <v>7.659390767215001</v>
      </c>
      <c r="Y34" s="47">
        <v>9.3750782179999985E-3</v>
      </c>
      <c r="Z34" s="43">
        <v>98.667948915647202</v>
      </c>
      <c r="AA34" s="43">
        <v>6.3295152698628021</v>
      </c>
      <c r="AB34" s="43">
        <v>0</v>
      </c>
      <c r="AC34" s="43">
        <v>0</v>
      </c>
      <c r="AD34" s="47">
        <v>0</v>
      </c>
      <c r="AE34" s="43">
        <v>6.3295152698628021</v>
      </c>
      <c r="AF34" s="43">
        <v>215.337370323312</v>
      </c>
      <c r="AG34" s="43">
        <v>151.992940339819</v>
      </c>
      <c r="AH34" s="43">
        <v>11.385536862643999</v>
      </c>
      <c r="AI34" s="47">
        <v>21.380158480244994</v>
      </c>
      <c r="AJ34" s="43">
        <v>400.09600600601999</v>
      </c>
    </row>
    <row r="35" spans="1:36" x14ac:dyDescent="0.25">
      <c r="A35" s="39">
        <v>2028</v>
      </c>
      <c r="B35" s="40">
        <v>101.228499711792</v>
      </c>
      <c r="C35" s="40">
        <v>3.5201439488990003</v>
      </c>
      <c r="D35" s="40">
        <v>0</v>
      </c>
      <c r="E35" s="46">
        <v>0</v>
      </c>
      <c r="F35" s="40">
        <v>104.748643660691</v>
      </c>
      <c r="G35" s="40">
        <v>18.965786596358399</v>
      </c>
      <c r="H35" s="40">
        <v>6.2571217770569998</v>
      </c>
      <c r="I35" s="40">
        <v>2.9443423538019995</v>
      </c>
      <c r="J35" s="46">
        <v>0</v>
      </c>
      <c r="K35" s="40">
        <v>28.1672507272174</v>
      </c>
      <c r="L35" s="40">
        <v>9.8641524853944009</v>
      </c>
      <c r="M35" s="40">
        <v>0</v>
      </c>
      <c r="N35" s="40">
        <v>0</v>
      </c>
      <c r="O35" s="46">
        <v>0</v>
      </c>
      <c r="P35" s="40">
        <v>9.8641524853944009</v>
      </c>
      <c r="Q35" s="40">
        <v>42.341767483186793</v>
      </c>
      <c r="R35" s="40">
        <v>88.386367950473996</v>
      </c>
      <c r="S35" s="40">
        <v>0.78782076912499999</v>
      </c>
      <c r="T35" s="46">
        <v>21.180192651847001</v>
      </c>
      <c r="U35" s="40">
        <v>152.69614885463278</v>
      </c>
      <c r="V35" s="40">
        <v>37.766535868544395</v>
      </c>
      <c r="W35" s="40">
        <v>54.339707202117005</v>
      </c>
      <c r="X35" s="40">
        <v>7.8237486087970014</v>
      </c>
      <c r="Y35" s="46">
        <v>9.126292254000001E-3</v>
      </c>
      <c r="Z35" s="40">
        <v>99.939117971712406</v>
      </c>
      <c r="AA35" s="40">
        <v>9.2043322380683996</v>
      </c>
      <c r="AB35" s="40">
        <v>0</v>
      </c>
      <c r="AC35" s="40">
        <v>0</v>
      </c>
      <c r="AD35" s="46">
        <v>0</v>
      </c>
      <c r="AE35" s="40">
        <v>9.2043322380683996</v>
      </c>
      <c r="AF35" s="40">
        <v>219.37107438334439</v>
      </c>
      <c r="AG35" s="40">
        <v>152.50334087854699</v>
      </c>
      <c r="AH35" s="40">
        <v>11.555911731723997</v>
      </c>
      <c r="AI35" s="46">
        <v>21.189318944101</v>
      </c>
      <c r="AJ35" s="41">
        <v>404.61964593771637</v>
      </c>
    </row>
    <row r="36" spans="1:36" x14ac:dyDescent="0.25">
      <c r="A36" s="42">
        <v>2029</v>
      </c>
      <c r="B36" s="43">
        <v>102.00057433683483</v>
      </c>
      <c r="C36" s="43">
        <v>3.5730607885180001</v>
      </c>
      <c r="D36" s="43">
        <v>0</v>
      </c>
      <c r="E36" s="47">
        <v>0</v>
      </c>
      <c r="F36" s="43">
        <v>105.57363512535284</v>
      </c>
      <c r="G36" s="43">
        <v>19.276881759226804</v>
      </c>
      <c r="H36" s="43">
        <v>6.3355164679719991</v>
      </c>
      <c r="I36" s="43">
        <v>2.9817654621600003</v>
      </c>
      <c r="J36" s="47">
        <v>0</v>
      </c>
      <c r="K36" s="43">
        <v>28.594163689358801</v>
      </c>
      <c r="L36" s="43">
        <v>9.7917611140116012</v>
      </c>
      <c r="M36" s="43">
        <v>0</v>
      </c>
      <c r="N36" s="43">
        <v>0</v>
      </c>
      <c r="O36" s="47">
        <v>0</v>
      </c>
      <c r="P36" s="43">
        <v>9.7917611140116012</v>
      </c>
      <c r="Q36" s="43">
        <v>42.315207854324399</v>
      </c>
      <c r="R36" s="43">
        <v>87.928497569257999</v>
      </c>
      <c r="S36" s="43">
        <v>0.75992157112299996</v>
      </c>
      <c r="T36" s="47">
        <v>20.980976658421998</v>
      </c>
      <c r="U36" s="43">
        <v>151.98460365312741</v>
      </c>
      <c r="V36" s="43">
        <v>38.104713175553997</v>
      </c>
      <c r="W36" s="43">
        <v>55.127188447790999</v>
      </c>
      <c r="X36" s="43">
        <v>7.9836781637340009</v>
      </c>
      <c r="Y36" s="47">
        <v>8.917815212E-3</v>
      </c>
      <c r="Z36" s="43">
        <v>101.224497602291</v>
      </c>
      <c r="AA36" s="43">
        <v>11.647477992463202</v>
      </c>
      <c r="AB36" s="43">
        <v>0</v>
      </c>
      <c r="AC36" s="43">
        <v>0</v>
      </c>
      <c r="AD36" s="47">
        <v>0</v>
      </c>
      <c r="AE36" s="43">
        <v>11.647477992463202</v>
      </c>
      <c r="AF36" s="43">
        <v>223.13661623241489</v>
      </c>
      <c r="AG36" s="43">
        <v>152.96426327353905</v>
      </c>
      <c r="AH36" s="43">
        <v>11.725365197017002</v>
      </c>
      <c r="AI36" s="47">
        <v>20.989894473633999</v>
      </c>
      <c r="AJ36" s="43">
        <v>408.81613917660496</v>
      </c>
    </row>
    <row r="37" spans="1:36" x14ac:dyDescent="0.25">
      <c r="A37" s="39">
        <v>2030</v>
      </c>
      <c r="B37" s="40">
        <v>102.75197537676239</v>
      </c>
      <c r="C37" s="40">
        <v>3.6262282410830005</v>
      </c>
      <c r="D37" s="40">
        <v>0</v>
      </c>
      <c r="E37" s="46">
        <v>0</v>
      </c>
      <c r="F37" s="40">
        <v>106.37820361784539</v>
      </c>
      <c r="G37" s="40">
        <v>19.568803768639203</v>
      </c>
      <c r="H37" s="40">
        <v>6.4168776649520014</v>
      </c>
      <c r="I37" s="40">
        <v>3.0193488432410001</v>
      </c>
      <c r="J37" s="46">
        <v>0</v>
      </c>
      <c r="K37" s="40">
        <v>29.005030276832205</v>
      </c>
      <c r="L37" s="40">
        <v>9.8481369011291982</v>
      </c>
      <c r="M37" s="40">
        <v>0</v>
      </c>
      <c r="N37" s="40">
        <v>0</v>
      </c>
      <c r="O37" s="46">
        <v>0</v>
      </c>
      <c r="P37" s="40">
        <v>9.8481369011291982</v>
      </c>
      <c r="Q37" s="40">
        <v>42.328368997855215</v>
      </c>
      <c r="R37" s="40">
        <v>87.400508025064994</v>
      </c>
      <c r="S37" s="40">
        <v>0.73470871576500008</v>
      </c>
      <c r="T37" s="46">
        <v>20.758119603084999</v>
      </c>
      <c r="U37" s="40">
        <v>151.22170534177022</v>
      </c>
      <c r="V37" s="40">
        <v>38.447606275034389</v>
      </c>
      <c r="W37" s="40">
        <v>55.922720675491995</v>
      </c>
      <c r="X37" s="40">
        <v>8.1403199666600017</v>
      </c>
      <c r="Y37" s="46">
        <v>8.7444493209999988E-3</v>
      </c>
      <c r="Z37" s="40">
        <v>102.51939136650739</v>
      </c>
      <c r="AA37" s="40">
        <v>16.337102997128401</v>
      </c>
      <c r="AB37" s="40">
        <v>0</v>
      </c>
      <c r="AC37" s="40">
        <v>0</v>
      </c>
      <c r="AD37" s="46">
        <v>0</v>
      </c>
      <c r="AE37" s="40">
        <v>16.337102997128401</v>
      </c>
      <c r="AF37" s="40">
        <v>229.2819943165488</v>
      </c>
      <c r="AG37" s="40">
        <v>153.36633460659203</v>
      </c>
      <c r="AH37" s="40">
        <v>11.894377525666002</v>
      </c>
      <c r="AI37" s="46">
        <v>20.766864052406</v>
      </c>
      <c r="AJ37" s="41">
        <v>415.30957050121287</v>
      </c>
    </row>
    <row r="38" spans="1:36" x14ac:dyDescent="0.25">
      <c r="A38" s="42">
        <v>2031</v>
      </c>
      <c r="B38" s="43">
        <v>103.50040397041663</v>
      </c>
      <c r="C38" s="43">
        <v>3.6816650410229994</v>
      </c>
      <c r="D38" s="43">
        <v>0</v>
      </c>
      <c r="E38" s="47">
        <v>0</v>
      </c>
      <c r="F38" s="43">
        <v>107.18206901143962</v>
      </c>
      <c r="G38" s="43">
        <v>19.847285941176001</v>
      </c>
      <c r="H38" s="43">
        <v>6.494550896922</v>
      </c>
      <c r="I38" s="43">
        <v>3.0565719535029992</v>
      </c>
      <c r="J38" s="47">
        <v>0</v>
      </c>
      <c r="K38" s="43">
        <v>29.398408791601</v>
      </c>
      <c r="L38" s="43">
        <v>9.9775692455364009</v>
      </c>
      <c r="M38" s="43">
        <v>0</v>
      </c>
      <c r="N38" s="43">
        <v>0</v>
      </c>
      <c r="O38" s="47">
        <v>0</v>
      </c>
      <c r="P38" s="43">
        <v>9.9775692455364009</v>
      </c>
      <c r="Q38" s="43">
        <v>42.387587711384398</v>
      </c>
      <c r="R38" s="43">
        <v>86.807711622116017</v>
      </c>
      <c r="S38" s="43">
        <v>0.71217658069400014</v>
      </c>
      <c r="T38" s="47">
        <v>20.522600286517996</v>
      </c>
      <c r="U38" s="43">
        <v>150.43007620071242</v>
      </c>
      <c r="V38" s="43">
        <v>38.781876677266808</v>
      </c>
      <c r="W38" s="43">
        <v>56.726587920782997</v>
      </c>
      <c r="X38" s="43">
        <v>8.2927922968540049</v>
      </c>
      <c r="Y38" s="47">
        <v>8.6012811790000011E-3</v>
      </c>
      <c r="Z38" s="43">
        <v>103.80985817608281</v>
      </c>
      <c r="AA38" s="43">
        <v>20.117172372570003</v>
      </c>
      <c r="AB38" s="43">
        <v>0</v>
      </c>
      <c r="AC38" s="43">
        <v>0</v>
      </c>
      <c r="AD38" s="47">
        <v>0</v>
      </c>
      <c r="AE38" s="43">
        <v>20.117172372570003</v>
      </c>
      <c r="AF38" s="43">
        <v>234.61189591835029</v>
      </c>
      <c r="AG38" s="43">
        <v>153.71051548084401</v>
      </c>
      <c r="AH38" s="43">
        <v>12.061540831050996</v>
      </c>
      <c r="AI38" s="47">
        <v>20.531201567696996</v>
      </c>
      <c r="AJ38" s="43">
        <v>420.91515379794225</v>
      </c>
    </row>
    <row r="39" spans="1:36" x14ac:dyDescent="0.25">
      <c r="A39" s="39">
        <v>2032</v>
      </c>
      <c r="B39" s="40">
        <v>104.26384424638114</v>
      </c>
      <c r="C39" s="40">
        <v>3.7353830193529998</v>
      </c>
      <c r="D39" s="40">
        <v>0</v>
      </c>
      <c r="E39" s="46">
        <v>0</v>
      </c>
      <c r="F39" s="40">
        <v>107.99922726573413</v>
      </c>
      <c r="G39" s="40">
        <v>20.118287000228399</v>
      </c>
      <c r="H39" s="40">
        <v>6.5731939454669996</v>
      </c>
      <c r="I39" s="40">
        <v>3.0932043514840006</v>
      </c>
      <c r="J39" s="46">
        <v>0</v>
      </c>
      <c r="K39" s="40">
        <v>29.784685297179401</v>
      </c>
      <c r="L39" s="40">
        <v>10.150770671157598</v>
      </c>
      <c r="M39" s="40">
        <v>0</v>
      </c>
      <c r="N39" s="40">
        <v>0</v>
      </c>
      <c r="O39" s="46">
        <v>0</v>
      </c>
      <c r="P39" s="40">
        <v>10.150770671157598</v>
      </c>
      <c r="Q39" s="40">
        <v>42.4751050808784</v>
      </c>
      <c r="R39" s="40">
        <v>86.278008272099015</v>
      </c>
      <c r="S39" s="40">
        <v>0.69219369090000016</v>
      </c>
      <c r="T39" s="46">
        <v>20.283006947075002</v>
      </c>
      <c r="U39" s="40">
        <v>149.72831399095242</v>
      </c>
      <c r="V39" s="40">
        <v>39.111939902836795</v>
      </c>
      <c r="W39" s="40">
        <v>57.534265195441009</v>
      </c>
      <c r="X39" s="40">
        <v>8.4423327489369981</v>
      </c>
      <c r="Y39" s="46">
        <v>8.4837986610000003E-3</v>
      </c>
      <c r="Z39" s="40">
        <v>105.09702164587581</v>
      </c>
      <c r="AA39" s="40">
        <v>24.696003519266402</v>
      </c>
      <c r="AB39" s="40">
        <v>0</v>
      </c>
      <c r="AC39" s="40">
        <v>0</v>
      </c>
      <c r="AD39" s="46">
        <v>0</v>
      </c>
      <c r="AE39" s="40">
        <v>24.696003519266402</v>
      </c>
      <c r="AF39" s="40">
        <v>240.81595042074886</v>
      </c>
      <c r="AG39" s="40">
        <v>154.12085043236002</v>
      </c>
      <c r="AH39" s="40">
        <v>12.227730791320999</v>
      </c>
      <c r="AI39" s="46">
        <v>20.291490745736002</v>
      </c>
      <c r="AJ39" s="41">
        <v>427.45602239016586</v>
      </c>
    </row>
    <row r="40" spans="1:36" x14ac:dyDescent="0.25">
      <c r="A40" s="42">
        <v>2033</v>
      </c>
      <c r="B40" s="43">
        <v>105.04313532155294</v>
      </c>
      <c r="C40" s="43">
        <v>3.7913904304429997</v>
      </c>
      <c r="D40" s="43">
        <v>0</v>
      </c>
      <c r="E40" s="47">
        <v>0</v>
      </c>
      <c r="F40" s="43">
        <v>108.83452575199594</v>
      </c>
      <c r="G40" s="43">
        <v>20.386601861328</v>
      </c>
      <c r="H40" s="43">
        <v>6.650457592043999</v>
      </c>
      <c r="I40" s="43">
        <v>3.1291748616660007</v>
      </c>
      <c r="J40" s="47">
        <v>0</v>
      </c>
      <c r="K40" s="43">
        <v>30.166234315038</v>
      </c>
      <c r="L40" s="43">
        <v>10.356799503931201</v>
      </c>
      <c r="M40" s="43">
        <v>0</v>
      </c>
      <c r="N40" s="43">
        <v>0</v>
      </c>
      <c r="O40" s="47">
        <v>0</v>
      </c>
      <c r="P40" s="43">
        <v>10.356799503931201</v>
      </c>
      <c r="Q40" s="43">
        <v>42.584134964075993</v>
      </c>
      <c r="R40" s="43">
        <v>85.690739856633002</v>
      </c>
      <c r="S40" s="43">
        <v>0.67447053772200016</v>
      </c>
      <c r="T40" s="47">
        <v>20.024538039346002</v>
      </c>
      <c r="U40" s="43">
        <v>148.97388339777697</v>
      </c>
      <c r="V40" s="43">
        <v>39.433463164440006</v>
      </c>
      <c r="W40" s="43">
        <v>58.339747038281992</v>
      </c>
      <c r="X40" s="43">
        <v>8.5895913851000003</v>
      </c>
      <c r="Y40" s="47">
        <v>8.3879094909999983E-3</v>
      </c>
      <c r="Z40" s="43">
        <v>106.371189497313</v>
      </c>
      <c r="AA40" s="43">
        <v>29.427814317081602</v>
      </c>
      <c r="AB40" s="43">
        <v>0</v>
      </c>
      <c r="AC40" s="43">
        <v>0</v>
      </c>
      <c r="AD40" s="47">
        <v>0</v>
      </c>
      <c r="AE40" s="43">
        <v>29.427814317081602</v>
      </c>
      <c r="AF40" s="43">
        <v>247.23194913240982</v>
      </c>
      <c r="AG40" s="43">
        <v>154.47233491740198</v>
      </c>
      <c r="AH40" s="43">
        <v>12.393236784488002</v>
      </c>
      <c r="AI40" s="47">
        <v>20.032925948837001</v>
      </c>
      <c r="AJ40" s="43">
        <v>434.13044678313679</v>
      </c>
    </row>
    <row r="41" spans="1:36" x14ac:dyDescent="0.25">
      <c r="A41" s="39">
        <v>2034</v>
      </c>
      <c r="B41" s="40">
        <v>105.83837501307825</v>
      </c>
      <c r="C41" s="40">
        <v>3.8476936984259997</v>
      </c>
      <c r="D41" s="40">
        <v>0</v>
      </c>
      <c r="E41" s="46">
        <v>0</v>
      </c>
      <c r="F41" s="40">
        <v>109.68606871150425</v>
      </c>
      <c r="G41" s="40">
        <v>20.653923814236006</v>
      </c>
      <c r="H41" s="40">
        <v>6.724171840556</v>
      </c>
      <c r="I41" s="40">
        <v>3.1644654170709994</v>
      </c>
      <c r="J41" s="46">
        <v>0</v>
      </c>
      <c r="K41" s="40">
        <v>30.542561071863005</v>
      </c>
      <c r="L41" s="40">
        <v>10.595239416194399</v>
      </c>
      <c r="M41" s="40">
        <v>0</v>
      </c>
      <c r="N41" s="40">
        <v>0</v>
      </c>
      <c r="O41" s="46">
        <v>0</v>
      </c>
      <c r="P41" s="40">
        <v>10.595239416194399</v>
      </c>
      <c r="Q41" s="40">
        <v>42.717712305686419</v>
      </c>
      <c r="R41" s="40">
        <v>84.900564604233011</v>
      </c>
      <c r="S41" s="40">
        <v>0.65873212503899992</v>
      </c>
      <c r="T41" s="46">
        <v>19.747808691147</v>
      </c>
      <c r="U41" s="40">
        <v>148.02481772610543</v>
      </c>
      <c r="V41" s="40">
        <v>39.752954429673608</v>
      </c>
      <c r="W41" s="40">
        <v>59.156532588413988</v>
      </c>
      <c r="X41" s="40">
        <v>8.7367658328520008</v>
      </c>
      <c r="Y41" s="46">
        <v>8.3100241920000002E-3</v>
      </c>
      <c r="Z41" s="40">
        <v>107.65456287513159</v>
      </c>
      <c r="AA41" s="40">
        <v>34.298529347023198</v>
      </c>
      <c r="AB41" s="40">
        <v>0</v>
      </c>
      <c r="AC41" s="40">
        <v>0</v>
      </c>
      <c r="AD41" s="46">
        <v>0</v>
      </c>
      <c r="AE41" s="40">
        <v>34.298529347023198</v>
      </c>
      <c r="AF41" s="40">
        <v>253.85673432589195</v>
      </c>
      <c r="AG41" s="40">
        <v>154.62896273162906</v>
      </c>
      <c r="AH41" s="40">
        <v>12.559963374962001</v>
      </c>
      <c r="AI41" s="46">
        <v>19.756118715339007</v>
      </c>
      <c r="AJ41" s="41">
        <v>440.80177914782206</v>
      </c>
    </row>
    <row r="42" spans="1:36" x14ac:dyDescent="0.25">
      <c r="A42" s="42">
        <v>2035</v>
      </c>
      <c r="B42" s="43">
        <v>106.64569413718237</v>
      </c>
      <c r="C42" s="43">
        <v>3.9052983275960007</v>
      </c>
      <c r="D42" s="43">
        <v>0</v>
      </c>
      <c r="E42" s="47">
        <v>0</v>
      </c>
      <c r="F42" s="43">
        <v>110.55099246477837</v>
      </c>
      <c r="G42" s="43">
        <v>20.922509420517603</v>
      </c>
      <c r="H42" s="43">
        <v>6.7982179790019988</v>
      </c>
      <c r="I42" s="43">
        <v>3.1991896262380006</v>
      </c>
      <c r="J42" s="47">
        <v>0</v>
      </c>
      <c r="K42" s="43">
        <v>30.919917025757606</v>
      </c>
      <c r="L42" s="43">
        <v>10.873562435888399</v>
      </c>
      <c r="M42" s="43">
        <v>0</v>
      </c>
      <c r="N42" s="43">
        <v>0</v>
      </c>
      <c r="O42" s="47">
        <v>0</v>
      </c>
      <c r="P42" s="43">
        <v>10.873562435888399</v>
      </c>
      <c r="Q42" s="43">
        <v>42.873472180843201</v>
      </c>
      <c r="R42" s="43">
        <v>84.261125039140012</v>
      </c>
      <c r="S42" s="43">
        <v>0.64508554883799996</v>
      </c>
      <c r="T42" s="47">
        <v>19.481150571815</v>
      </c>
      <c r="U42" s="43">
        <v>147.26083334063622</v>
      </c>
      <c r="V42" s="43">
        <v>40.062178989907196</v>
      </c>
      <c r="W42" s="43">
        <v>59.985727232392001</v>
      </c>
      <c r="X42" s="43">
        <v>8.8856555499230012</v>
      </c>
      <c r="Y42" s="47">
        <v>8.2470451489999996E-3</v>
      </c>
      <c r="Z42" s="43">
        <v>108.9418088173712</v>
      </c>
      <c r="AA42" s="43">
        <v>39.2887980587304</v>
      </c>
      <c r="AB42" s="43">
        <v>0</v>
      </c>
      <c r="AC42" s="43">
        <v>0</v>
      </c>
      <c r="AD42" s="47">
        <v>0</v>
      </c>
      <c r="AE42" s="43">
        <v>39.2887980587304</v>
      </c>
      <c r="AF42" s="43">
        <v>260.66621522306917</v>
      </c>
      <c r="AG42" s="43">
        <v>154.95036857813</v>
      </c>
      <c r="AH42" s="43">
        <v>12.729930724998997</v>
      </c>
      <c r="AI42" s="47">
        <v>19.489397616964002</v>
      </c>
      <c r="AJ42" s="43">
        <v>447.8359121431622</v>
      </c>
    </row>
    <row r="43" spans="1:36" x14ac:dyDescent="0.25">
      <c r="A43" s="39">
        <v>2036</v>
      </c>
      <c r="B43" s="40">
        <v>107.45716483296266</v>
      </c>
      <c r="C43" s="40">
        <v>3.9632093773719994</v>
      </c>
      <c r="D43" s="40">
        <v>0</v>
      </c>
      <c r="E43" s="46">
        <v>0</v>
      </c>
      <c r="F43" s="40">
        <v>111.42037421033466</v>
      </c>
      <c r="G43" s="40">
        <v>21.193920280476004</v>
      </c>
      <c r="H43" s="40">
        <v>6.8715552897010008</v>
      </c>
      <c r="I43" s="40">
        <v>3.2335065104500007</v>
      </c>
      <c r="J43" s="46">
        <v>0</v>
      </c>
      <c r="K43" s="40">
        <v>31.298982080627006</v>
      </c>
      <c r="L43" s="40">
        <v>11.188828670317202</v>
      </c>
      <c r="M43" s="40">
        <v>0</v>
      </c>
      <c r="N43" s="40">
        <v>0</v>
      </c>
      <c r="O43" s="46">
        <v>0</v>
      </c>
      <c r="P43" s="40">
        <v>11.188828670317202</v>
      </c>
      <c r="Q43" s="40">
        <v>43.057555395566411</v>
      </c>
      <c r="R43" s="40">
        <v>83.540673933863999</v>
      </c>
      <c r="S43" s="40">
        <v>0.63294358483600022</v>
      </c>
      <c r="T43" s="46">
        <v>19.207796620873005</v>
      </c>
      <c r="U43" s="40">
        <v>146.43896953513942</v>
      </c>
      <c r="V43" s="40">
        <v>40.364092390226396</v>
      </c>
      <c r="W43" s="40">
        <v>60.825401294064015</v>
      </c>
      <c r="X43" s="40">
        <v>9.0369935389059997</v>
      </c>
      <c r="Y43" s="46">
        <v>8.196334952000001E-3</v>
      </c>
      <c r="Z43" s="40">
        <v>110.23468355814842</v>
      </c>
      <c r="AA43" s="40">
        <v>44.398383651007208</v>
      </c>
      <c r="AB43" s="40">
        <v>0</v>
      </c>
      <c r="AC43" s="40">
        <v>0</v>
      </c>
      <c r="AD43" s="46">
        <v>0</v>
      </c>
      <c r="AE43" s="40">
        <v>44.398383651007208</v>
      </c>
      <c r="AF43" s="40">
        <v>267.65994522055576</v>
      </c>
      <c r="AG43" s="40">
        <v>155.200839895001</v>
      </c>
      <c r="AH43" s="40">
        <v>12.903443634192003</v>
      </c>
      <c r="AI43" s="46">
        <v>19.215992955825005</v>
      </c>
      <c r="AJ43" s="41">
        <v>454.98022170557374</v>
      </c>
    </row>
    <row r="44" spans="1:36" x14ac:dyDescent="0.25">
      <c r="A44" s="42">
        <v>2037</v>
      </c>
      <c r="B44" s="43">
        <v>108.26617459219358</v>
      </c>
      <c r="C44" s="43">
        <v>4.0224317089840005</v>
      </c>
      <c r="D44" s="43">
        <v>0</v>
      </c>
      <c r="E44" s="47">
        <v>0</v>
      </c>
      <c r="F44" s="43">
        <v>112.28860630117758</v>
      </c>
      <c r="G44" s="43">
        <v>21.468921301972802</v>
      </c>
      <c r="H44" s="43">
        <v>6.9431748684689989</v>
      </c>
      <c r="I44" s="43">
        <v>3.2675687886160003</v>
      </c>
      <c r="J44" s="47">
        <v>0</v>
      </c>
      <c r="K44" s="43">
        <v>31.679664959057799</v>
      </c>
      <c r="L44" s="43">
        <v>11.539131592806001</v>
      </c>
      <c r="M44" s="43">
        <v>0</v>
      </c>
      <c r="N44" s="43">
        <v>0</v>
      </c>
      <c r="O44" s="47">
        <v>0</v>
      </c>
      <c r="P44" s="43">
        <v>11.539131592806001</v>
      </c>
      <c r="Q44" s="43">
        <v>43.279232822820006</v>
      </c>
      <c r="R44" s="43">
        <v>82.961195113130984</v>
      </c>
      <c r="S44" s="43">
        <v>0.62228083794</v>
      </c>
      <c r="T44" s="47">
        <v>18.946788331241006</v>
      </c>
      <c r="U44" s="43">
        <v>145.80949710513198</v>
      </c>
      <c r="V44" s="43">
        <v>40.658208840601198</v>
      </c>
      <c r="W44" s="43">
        <v>61.681593611532996</v>
      </c>
      <c r="X44" s="43">
        <v>9.1914629001280002</v>
      </c>
      <c r="Y44" s="47">
        <v>8.1556727630000009E-3</v>
      </c>
      <c r="Z44" s="43">
        <v>111.53942102502519</v>
      </c>
      <c r="AA44" s="43">
        <v>49.626845970969605</v>
      </c>
      <c r="AB44" s="43">
        <v>0</v>
      </c>
      <c r="AC44" s="43">
        <v>0</v>
      </c>
      <c r="AD44" s="47">
        <v>0</v>
      </c>
      <c r="AE44" s="43">
        <v>49.626845970969605</v>
      </c>
      <c r="AF44" s="43">
        <v>274.83851512136317</v>
      </c>
      <c r="AG44" s="43">
        <v>155.60839530211697</v>
      </c>
      <c r="AH44" s="43">
        <v>13.081312526684</v>
      </c>
      <c r="AI44" s="47">
        <v>18.954944004004005</v>
      </c>
      <c r="AJ44" s="43">
        <v>462.48316695416815</v>
      </c>
    </row>
    <row r="45" spans="1:36" x14ac:dyDescent="0.25">
      <c r="A45" s="39">
        <v>2038</v>
      </c>
      <c r="B45" s="40">
        <v>109.07244858515251</v>
      </c>
      <c r="C45" s="40">
        <v>4.0829701134860006</v>
      </c>
      <c r="D45" s="40">
        <v>0</v>
      </c>
      <c r="E45" s="46">
        <v>0</v>
      </c>
      <c r="F45" s="40">
        <v>113.15541869863851</v>
      </c>
      <c r="G45" s="40">
        <v>21.747808755849604</v>
      </c>
      <c r="H45" s="40">
        <v>7.0160974110469994</v>
      </c>
      <c r="I45" s="40">
        <v>3.3015202356299991</v>
      </c>
      <c r="J45" s="46">
        <v>0</v>
      </c>
      <c r="K45" s="40">
        <v>32.065426402526604</v>
      </c>
      <c r="L45" s="40">
        <v>11.923057248656399</v>
      </c>
      <c r="M45" s="40">
        <v>0</v>
      </c>
      <c r="N45" s="40">
        <v>0</v>
      </c>
      <c r="O45" s="46">
        <v>0</v>
      </c>
      <c r="P45" s="40">
        <v>11.923057248656399</v>
      </c>
      <c r="Q45" s="40">
        <v>43.521002393270393</v>
      </c>
      <c r="R45" s="40">
        <v>82.202977807871008</v>
      </c>
      <c r="S45" s="40">
        <v>0.61254347493400008</v>
      </c>
      <c r="T45" s="46">
        <v>18.679792188886999</v>
      </c>
      <c r="U45" s="40">
        <v>145.01631586496239</v>
      </c>
      <c r="V45" s="40">
        <v>40.947962073915605</v>
      </c>
      <c r="W45" s="40">
        <v>62.548312185666994</v>
      </c>
      <c r="X45" s="40">
        <v>9.3496888381579986</v>
      </c>
      <c r="Y45" s="46">
        <v>8.1232054559999996E-3</v>
      </c>
      <c r="Z45" s="40">
        <v>112.85408630319661</v>
      </c>
      <c r="AA45" s="40">
        <v>54.979754314208407</v>
      </c>
      <c r="AB45" s="40">
        <v>0</v>
      </c>
      <c r="AC45" s="40">
        <v>0</v>
      </c>
      <c r="AD45" s="46">
        <v>0</v>
      </c>
      <c r="AE45" s="40">
        <v>54.979754314208407</v>
      </c>
      <c r="AF45" s="40">
        <v>282.19203337105284</v>
      </c>
      <c r="AG45" s="40">
        <v>155.85035751807098</v>
      </c>
      <c r="AH45" s="40">
        <v>13.263752548722003</v>
      </c>
      <c r="AI45" s="46">
        <v>18.687915394343001</v>
      </c>
      <c r="AJ45" s="41">
        <v>469.99405883218878</v>
      </c>
    </row>
    <row r="46" spans="1:36" x14ac:dyDescent="0.25">
      <c r="A46" s="42">
        <v>2039</v>
      </c>
      <c r="B46" s="43">
        <v>109.87714824072602</v>
      </c>
      <c r="C46" s="43">
        <v>4.1428293808399994</v>
      </c>
      <c r="D46" s="43">
        <v>0</v>
      </c>
      <c r="E46" s="47">
        <v>0</v>
      </c>
      <c r="F46" s="43">
        <v>114.01997762156601</v>
      </c>
      <c r="G46" s="43">
        <v>22.030633842868802</v>
      </c>
      <c r="H46" s="43">
        <v>7.087359150349001</v>
      </c>
      <c r="I46" s="43">
        <v>3.3354898401729995</v>
      </c>
      <c r="J46" s="47">
        <v>0</v>
      </c>
      <c r="K46" s="43">
        <v>32.453482833390801</v>
      </c>
      <c r="L46" s="43">
        <v>12.339605313629999</v>
      </c>
      <c r="M46" s="43">
        <v>0</v>
      </c>
      <c r="N46" s="43">
        <v>0</v>
      </c>
      <c r="O46" s="47">
        <v>0</v>
      </c>
      <c r="P46" s="43">
        <v>12.339605313629999</v>
      </c>
      <c r="Q46" s="43">
        <v>43.769617278436812</v>
      </c>
      <c r="R46" s="43">
        <v>81.482101494915</v>
      </c>
      <c r="S46" s="43">
        <v>0.60364402499600001</v>
      </c>
      <c r="T46" s="47">
        <v>18.41222977831</v>
      </c>
      <c r="U46" s="43">
        <v>144.26759257665782</v>
      </c>
      <c r="V46" s="43">
        <v>41.22996788438639</v>
      </c>
      <c r="W46" s="43">
        <v>63.432532309639001</v>
      </c>
      <c r="X46" s="43">
        <v>9.5132331840870012</v>
      </c>
      <c r="Y46" s="47">
        <v>8.0973981810000002E-3</v>
      </c>
      <c r="Z46" s="43">
        <v>114.18383077629339</v>
      </c>
      <c r="AA46" s="43">
        <v>60.474007820232011</v>
      </c>
      <c r="AB46" s="43">
        <v>0</v>
      </c>
      <c r="AC46" s="43">
        <v>0</v>
      </c>
      <c r="AD46" s="47">
        <v>0</v>
      </c>
      <c r="AE46" s="43">
        <v>60.474007820232011</v>
      </c>
      <c r="AF46" s="43">
        <v>289.72098038028003</v>
      </c>
      <c r="AG46" s="43">
        <v>156.14482233574302</v>
      </c>
      <c r="AH46" s="43">
        <v>13.452367049256003</v>
      </c>
      <c r="AI46" s="47">
        <v>18.420327176491</v>
      </c>
      <c r="AJ46" s="43">
        <v>477.73849694177005</v>
      </c>
    </row>
    <row r="47" spans="1:36" x14ac:dyDescent="0.25">
      <c r="A47" s="39">
        <v>2040</v>
      </c>
      <c r="B47" s="40">
        <v>110.68269902225101</v>
      </c>
      <c r="C47" s="40">
        <v>4.2050143332880001</v>
      </c>
      <c r="D47" s="40">
        <v>0</v>
      </c>
      <c r="E47" s="46">
        <v>0</v>
      </c>
      <c r="F47" s="40">
        <v>114.88771335553902</v>
      </c>
      <c r="G47" s="40">
        <v>22.317358809718801</v>
      </c>
      <c r="H47" s="40">
        <v>7.1609707670919995</v>
      </c>
      <c r="I47" s="40">
        <v>3.3695623426679995</v>
      </c>
      <c r="J47" s="46">
        <v>0</v>
      </c>
      <c r="K47" s="40">
        <v>32.847891919478798</v>
      </c>
      <c r="L47" s="40">
        <v>12.788319328304402</v>
      </c>
      <c r="M47" s="40">
        <v>0</v>
      </c>
      <c r="N47" s="40">
        <v>0</v>
      </c>
      <c r="O47" s="46">
        <v>0</v>
      </c>
      <c r="P47" s="40">
        <v>12.788319328304402</v>
      </c>
      <c r="Q47" s="40">
        <v>44.027576919939612</v>
      </c>
      <c r="R47" s="40">
        <v>80.598356287167988</v>
      </c>
      <c r="S47" s="40">
        <v>0.59539394129199996</v>
      </c>
      <c r="T47" s="46">
        <v>18.136376655120003</v>
      </c>
      <c r="U47" s="40">
        <v>143.3577038035196</v>
      </c>
      <c r="V47" s="40">
        <v>41.511418609897447</v>
      </c>
      <c r="W47" s="40">
        <v>64.328217830302989</v>
      </c>
      <c r="X47" s="40">
        <v>9.6826008525289993</v>
      </c>
      <c r="Y47" s="46">
        <v>8.0769873919999992E-3</v>
      </c>
      <c r="Z47" s="40">
        <v>115.53031428012144</v>
      </c>
      <c r="AA47" s="40">
        <v>66.135523590316794</v>
      </c>
      <c r="AB47" s="40">
        <v>0</v>
      </c>
      <c r="AC47" s="40">
        <v>0</v>
      </c>
      <c r="AD47" s="46">
        <v>0</v>
      </c>
      <c r="AE47" s="40">
        <v>66.135523590316794</v>
      </c>
      <c r="AF47" s="40">
        <v>297.46289628042791</v>
      </c>
      <c r="AG47" s="40">
        <v>156.29255921785102</v>
      </c>
      <c r="AH47" s="40">
        <v>13.647557136489</v>
      </c>
      <c r="AI47" s="46">
        <v>18.144453642511998</v>
      </c>
      <c r="AJ47" s="41">
        <v>485.54746627727997</v>
      </c>
    </row>
    <row r="56" spans="1:31" x14ac:dyDescent="0.25">
      <c r="A56" s="1"/>
      <c r="B56" s="7"/>
      <c r="C56" s="7"/>
      <c r="D56" s="7"/>
      <c r="E56" s="8"/>
      <c r="F56" s="7"/>
      <c r="G56" s="7"/>
      <c r="H56" s="7"/>
      <c r="I56" s="7"/>
      <c r="J56" s="8"/>
      <c r="K56" s="7"/>
      <c r="L56" s="7"/>
      <c r="M56" s="7"/>
      <c r="N56" s="7"/>
      <c r="O56" s="8"/>
      <c r="P56" s="7"/>
      <c r="Q56" s="7"/>
      <c r="R56" s="7"/>
      <c r="S56" s="7"/>
      <c r="T56" s="8"/>
      <c r="U56" s="7"/>
      <c r="V56" s="7"/>
      <c r="W56" s="7"/>
      <c r="X56" s="7"/>
      <c r="Y56" s="8"/>
      <c r="Z56" s="7"/>
      <c r="AA56" s="7"/>
      <c r="AB56" s="7"/>
      <c r="AC56" s="7"/>
      <c r="AD56" s="8"/>
      <c r="AE56" s="7"/>
    </row>
    <row r="57" spans="1:31" x14ac:dyDescent="0.25">
      <c r="A57" s="1"/>
      <c r="B57" s="7"/>
      <c r="C57" s="7"/>
      <c r="D57" s="7"/>
      <c r="E57" s="8"/>
      <c r="F57" s="7"/>
      <c r="G57" s="7"/>
      <c r="H57" s="7"/>
      <c r="I57" s="7"/>
      <c r="J57" s="8"/>
      <c r="K57" s="7"/>
      <c r="L57" s="7"/>
      <c r="M57" s="7"/>
      <c r="N57" s="7"/>
      <c r="O57" s="8"/>
      <c r="P57" s="7"/>
      <c r="Q57" s="7"/>
      <c r="R57" s="7"/>
      <c r="S57" s="7"/>
      <c r="T57" s="8"/>
      <c r="U57" s="7"/>
      <c r="V57" s="7"/>
      <c r="W57" s="7"/>
      <c r="X57" s="7"/>
      <c r="Y57" s="8"/>
      <c r="Z57" s="7"/>
      <c r="AA57" s="7"/>
      <c r="AB57" s="7"/>
      <c r="AC57" s="7"/>
      <c r="AD57" s="8"/>
      <c r="AE57" s="7"/>
    </row>
    <row r="58" spans="1:31" x14ac:dyDescent="0.25">
      <c r="A58" s="1"/>
      <c r="B58" s="7"/>
      <c r="C58" s="7"/>
      <c r="D58" s="7"/>
      <c r="E58" s="8"/>
      <c r="F58" s="7"/>
      <c r="G58" s="7"/>
      <c r="H58" s="7"/>
      <c r="I58" s="7"/>
      <c r="J58" s="8"/>
      <c r="K58" s="7"/>
      <c r="L58" s="7"/>
      <c r="M58" s="7"/>
      <c r="N58" s="7"/>
      <c r="O58" s="8"/>
      <c r="P58" s="7"/>
      <c r="Q58" s="7"/>
      <c r="R58" s="7"/>
      <c r="S58" s="7"/>
      <c r="T58" s="8"/>
      <c r="U58" s="7"/>
      <c r="V58" s="7"/>
      <c r="W58" s="7"/>
      <c r="X58" s="7"/>
      <c r="Y58" s="8"/>
      <c r="Z58" s="7"/>
      <c r="AA58" s="7"/>
      <c r="AB58" s="7"/>
      <c r="AC58" s="7"/>
      <c r="AD58" s="8"/>
      <c r="AE58" s="7"/>
    </row>
    <row r="59" spans="1:31" x14ac:dyDescent="0.25">
      <c r="A59" s="1"/>
      <c r="B59" s="7"/>
      <c r="C59" s="7"/>
      <c r="D59" s="7"/>
      <c r="E59" s="8"/>
      <c r="F59" s="7"/>
      <c r="G59" s="7"/>
      <c r="H59" s="7"/>
      <c r="I59" s="7"/>
      <c r="J59" s="8"/>
      <c r="K59" s="7"/>
      <c r="L59" s="7"/>
      <c r="M59" s="7"/>
      <c r="N59" s="7"/>
      <c r="O59" s="8"/>
      <c r="P59" s="7"/>
      <c r="Q59" s="7"/>
      <c r="R59" s="7"/>
      <c r="S59" s="7"/>
      <c r="T59" s="8"/>
      <c r="U59" s="7"/>
      <c r="V59" s="7"/>
      <c r="W59" s="7"/>
      <c r="X59" s="7"/>
      <c r="Y59" s="8"/>
      <c r="Z59" s="7"/>
      <c r="AA59" s="7"/>
      <c r="AB59" s="7"/>
      <c r="AC59" s="7"/>
      <c r="AD59" s="8"/>
      <c r="AE59" s="7"/>
    </row>
    <row r="60" spans="1:31" x14ac:dyDescent="0.25">
      <c r="A60" s="1"/>
      <c r="B60" s="7"/>
      <c r="C60" s="7"/>
      <c r="D60" s="7"/>
      <c r="E60" s="8"/>
      <c r="F60" s="7"/>
      <c r="G60" s="7"/>
      <c r="H60" s="7"/>
      <c r="I60" s="7"/>
      <c r="J60" s="8"/>
      <c r="K60" s="7"/>
      <c r="L60" s="7"/>
      <c r="M60" s="7"/>
      <c r="N60" s="7"/>
      <c r="O60" s="8"/>
      <c r="P60" s="7"/>
      <c r="Q60" s="7"/>
      <c r="R60" s="7"/>
      <c r="S60" s="7"/>
      <c r="T60" s="8"/>
      <c r="U60" s="7"/>
      <c r="V60" s="7"/>
      <c r="W60" s="7"/>
      <c r="X60" s="7"/>
      <c r="Y60" s="8"/>
      <c r="Z60" s="7"/>
      <c r="AA60" s="7"/>
      <c r="AB60" s="7"/>
      <c r="AC60" s="7"/>
      <c r="AD60" s="8"/>
      <c r="AE60" s="7"/>
    </row>
    <row r="61" spans="1:31" x14ac:dyDescent="0.25">
      <c r="A61" s="1"/>
      <c r="B61" s="7"/>
      <c r="C61" s="7"/>
      <c r="D61" s="7"/>
      <c r="E61" s="8"/>
      <c r="F61" s="7"/>
      <c r="G61" s="7"/>
      <c r="H61" s="7"/>
      <c r="I61" s="7"/>
      <c r="J61" s="8"/>
      <c r="K61" s="7"/>
      <c r="L61" s="7"/>
      <c r="M61" s="7"/>
      <c r="N61" s="7"/>
      <c r="O61" s="8"/>
      <c r="P61" s="7"/>
      <c r="Q61" s="7"/>
      <c r="R61" s="7"/>
      <c r="S61" s="7"/>
      <c r="T61" s="8"/>
      <c r="U61" s="7"/>
      <c r="V61" s="7"/>
      <c r="W61" s="7"/>
      <c r="X61" s="7"/>
      <c r="Y61" s="8"/>
      <c r="Z61" s="7"/>
      <c r="AA61" s="7"/>
      <c r="AB61" s="7"/>
      <c r="AC61" s="7"/>
      <c r="AD61" s="8"/>
      <c r="AE61" s="7"/>
    </row>
    <row r="62" spans="1:31" x14ac:dyDescent="0.25">
      <c r="A62" s="1"/>
      <c r="B62" s="7"/>
      <c r="C62" s="7"/>
      <c r="D62" s="7"/>
      <c r="E62" s="8"/>
      <c r="F62" s="7"/>
      <c r="G62" s="7"/>
      <c r="H62" s="7"/>
      <c r="I62" s="7"/>
      <c r="J62" s="8"/>
      <c r="K62" s="7"/>
      <c r="L62" s="7"/>
      <c r="M62" s="7"/>
      <c r="N62" s="7"/>
      <c r="O62" s="8"/>
      <c r="P62" s="7"/>
      <c r="Q62" s="7"/>
      <c r="R62" s="7"/>
      <c r="S62" s="7"/>
      <c r="T62" s="8"/>
      <c r="U62" s="7"/>
      <c r="V62" s="7"/>
      <c r="W62" s="7"/>
      <c r="X62" s="7"/>
      <c r="Y62" s="8"/>
      <c r="Z62" s="7"/>
      <c r="AA62" s="7"/>
      <c r="AB62" s="7"/>
      <c r="AC62" s="7"/>
      <c r="AD62" s="8"/>
      <c r="AE62" s="7"/>
    </row>
    <row r="63" spans="1:31" x14ac:dyDescent="0.25">
      <c r="A63" s="1"/>
      <c r="B63" s="7"/>
      <c r="C63" s="7"/>
      <c r="D63" s="7"/>
      <c r="E63" s="8"/>
      <c r="F63" s="7"/>
      <c r="G63" s="7"/>
      <c r="H63" s="7"/>
      <c r="I63" s="7"/>
      <c r="J63" s="8"/>
      <c r="K63" s="7"/>
      <c r="L63" s="7"/>
      <c r="M63" s="7"/>
      <c r="N63" s="7"/>
      <c r="O63" s="8"/>
      <c r="P63" s="7"/>
      <c r="Q63" s="7"/>
      <c r="R63" s="7"/>
      <c r="S63" s="7"/>
      <c r="T63" s="8"/>
      <c r="U63" s="7"/>
      <c r="V63" s="7"/>
      <c r="W63" s="7"/>
      <c r="X63" s="7"/>
      <c r="Y63" s="8"/>
      <c r="Z63" s="7"/>
      <c r="AA63" s="7"/>
      <c r="AB63" s="7"/>
      <c r="AC63" s="7"/>
      <c r="AD63" s="8"/>
      <c r="AE63" s="7"/>
    </row>
    <row r="64" spans="1:31" x14ac:dyDescent="0.25">
      <c r="A64" s="1"/>
      <c r="B64" s="7"/>
      <c r="C64" s="7"/>
      <c r="D64" s="7"/>
      <c r="E64" s="8"/>
      <c r="F64" s="7"/>
      <c r="G64" s="7"/>
      <c r="H64" s="7"/>
      <c r="I64" s="7"/>
      <c r="J64" s="8"/>
      <c r="K64" s="7"/>
      <c r="L64" s="7"/>
      <c r="M64" s="7"/>
      <c r="N64" s="7"/>
      <c r="O64" s="8"/>
      <c r="P64" s="7"/>
      <c r="Q64" s="7"/>
      <c r="R64" s="7"/>
      <c r="S64" s="7"/>
      <c r="T64" s="8"/>
      <c r="U64" s="7"/>
      <c r="V64" s="7"/>
      <c r="W64" s="7"/>
      <c r="X64" s="7"/>
      <c r="Y64" s="8"/>
      <c r="Z64" s="7"/>
      <c r="AA64" s="7"/>
      <c r="AB64" s="7"/>
      <c r="AC64" s="7"/>
      <c r="AD64" s="8"/>
      <c r="AE64" s="7"/>
    </row>
    <row r="65" spans="1:31" x14ac:dyDescent="0.25">
      <c r="A65" s="1"/>
      <c r="B65" s="7"/>
      <c r="C65" s="7"/>
      <c r="D65" s="7"/>
      <c r="E65" s="8"/>
      <c r="F65" s="7"/>
      <c r="G65" s="7"/>
      <c r="H65" s="7"/>
      <c r="I65" s="7"/>
      <c r="J65" s="8"/>
      <c r="K65" s="7"/>
      <c r="L65" s="7"/>
      <c r="M65" s="7"/>
      <c r="N65" s="7"/>
      <c r="O65" s="8"/>
      <c r="P65" s="7"/>
      <c r="Q65" s="7"/>
      <c r="R65" s="7"/>
      <c r="S65" s="7"/>
      <c r="T65" s="8"/>
      <c r="U65" s="7"/>
      <c r="V65" s="7"/>
      <c r="W65" s="7"/>
      <c r="X65" s="7"/>
      <c r="Y65" s="8"/>
      <c r="Z65" s="7"/>
      <c r="AA65" s="7"/>
      <c r="AB65" s="7"/>
      <c r="AC65" s="7"/>
      <c r="AD65" s="8"/>
      <c r="AE65" s="7"/>
    </row>
    <row r="66" spans="1:31" x14ac:dyDescent="0.25">
      <c r="A66" s="1"/>
      <c r="B66" s="7"/>
      <c r="C66" s="7"/>
      <c r="D66" s="7"/>
      <c r="E66" s="8"/>
      <c r="F66" s="7"/>
      <c r="G66" s="7"/>
      <c r="H66" s="7"/>
      <c r="I66" s="7"/>
      <c r="J66" s="8"/>
      <c r="K66" s="7"/>
      <c r="L66" s="7"/>
      <c r="M66" s="7"/>
      <c r="N66" s="7"/>
      <c r="O66" s="8"/>
      <c r="P66" s="7"/>
      <c r="Q66" s="7"/>
      <c r="R66" s="7"/>
      <c r="S66" s="7"/>
      <c r="T66" s="8"/>
      <c r="U66" s="7"/>
      <c r="V66" s="7"/>
      <c r="W66" s="7"/>
      <c r="X66" s="7"/>
      <c r="Y66" s="8"/>
      <c r="Z66" s="7"/>
      <c r="AA66" s="7"/>
      <c r="AB66" s="7"/>
      <c r="AC66" s="7"/>
      <c r="AD66" s="8"/>
      <c r="AE66" s="7"/>
    </row>
    <row r="67" spans="1:31" x14ac:dyDescent="0.25">
      <c r="A67" s="1"/>
      <c r="B67" s="7"/>
      <c r="C67" s="7"/>
      <c r="D67" s="7"/>
      <c r="E67" s="8"/>
      <c r="F67" s="7"/>
      <c r="G67" s="7"/>
      <c r="H67" s="7"/>
      <c r="I67" s="7"/>
      <c r="J67" s="8"/>
      <c r="K67" s="7"/>
      <c r="L67" s="7"/>
      <c r="M67" s="7"/>
      <c r="N67" s="7"/>
      <c r="O67" s="8"/>
      <c r="P67" s="7"/>
      <c r="Q67" s="7"/>
      <c r="R67" s="7"/>
      <c r="S67" s="7"/>
      <c r="T67" s="8"/>
      <c r="U67" s="7"/>
      <c r="V67" s="7"/>
      <c r="W67" s="7"/>
      <c r="X67" s="7"/>
      <c r="Y67" s="8"/>
      <c r="Z67" s="7"/>
      <c r="AA67" s="7"/>
      <c r="AB67" s="7"/>
      <c r="AC67" s="7"/>
      <c r="AD67" s="8"/>
      <c r="AE67" s="7"/>
    </row>
    <row r="68" spans="1:31" x14ac:dyDescent="0.25">
      <c r="A68" s="1"/>
      <c r="B68" s="7"/>
      <c r="C68" s="7"/>
      <c r="D68" s="7"/>
      <c r="E68" s="8"/>
      <c r="F68" s="7"/>
      <c r="G68" s="7"/>
      <c r="H68" s="7"/>
      <c r="I68" s="7"/>
      <c r="J68" s="8"/>
      <c r="K68" s="7"/>
      <c r="L68" s="7"/>
      <c r="M68" s="7"/>
      <c r="N68" s="7"/>
      <c r="O68" s="8"/>
      <c r="P68" s="7"/>
      <c r="Q68" s="7"/>
      <c r="R68" s="7"/>
      <c r="S68" s="7"/>
      <c r="T68" s="8"/>
      <c r="U68" s="7"/>
      <c r="V68" s="7"/>
      <c r="W68" s="7"/>
      <c r="X68" s="7"/>
      <c r="Y68" s="8"/>
      <c r="Z68" s="7"/>
      <c r="AA68" s="7"/>
      <c r="AB68" s="7"/>
      <c r="AC68" s="7"/>
      <c r="AD68" s="8"/>
      <c r="AE68" s="7"/>
    </row>
    <row r="69" spans="1:31" x14ac:dyDescent="0.25">
      <c r="A69" s="1"/>
      <c r="B69" s="7"/>
      <c r="C69" s="7"/>
      <c r="D69" s="7"/>
      <c r="E69" s="8"/>
      <c r="F69" s="7"/>
      <c r="G69" s="7"/>
      <c r="H69" s="7"/>
      <c r="I69" s="7"/>
      <c r="J69" s="8"/>
      <c r="K69" s="7"/>
      <c r="L69" s="7"/>
      <c r="M69" s="7"/>
      <c r="N69" s="7"/>
      <c r="O69" s="8"/>
      <c r="P69" s="7"/>
      <c r="Q69" s="7"/>
      <c r="R69" s="7"/>
      <c r="S69" s="7"/>
      <c r="T69" s="8"/>
      <c r="U69" s="7"/>
      <c r="V69" s="7"/>
      <c r="W69" s="7"/>
      <c r="X69" s="7"/>
      <c r="Y69" s="8"/>
      <c r="Z69" s="7"/>
      <c r="AA69" s="7"/>
      <c r="AB69" s="7"/>
      <c r="AC69" s="7"/>
      <c r="AD69" s="8"/>
      <c r="AE69" s="7"/>
    </row>
    <row r="70" spans="1:31" x14ac:dyDescent="0.25">
      <c r="A70" s="1"/>
      <c r="B70" s="7"/>
      <c r="C70" s="7"/>
      <c r="D70" s="7"/>
      <c r="E70" s="8"/>
      <c r="F70" s="7"/>
      <c r="G70" s="7"/>
      <c r="H70" s="7"/>
      <c r="I70" s="7"/>
      <c r="J70" s="8"/>
      <c r="K70" s="7"/>
      <c r="L70" s="7"/>
      <c r="M70" s="7"/>
      <c r="N70" s="7"/>
      <c r="O70" s="8"/>
      <c r="P70" s="7"/>
      <c r="Q70" s="7"/>
      <c r="R70" s="7"/>
      <c r="S70" s="7"/>
      <c r="T70" s="8"/>
      <c r="U70" s="7"/>
      <c r="V70" s="7"/>
      <c r="W70" s="7"/>
      <c r="X70" s="7"/>
      <c r="Y70" s="8"/>
      <c r="Z70" s="7"/>
      <c r="AA70" s="7"/>
      <c r="AB70" s="7"/>
      <c r="AC70" s="7"/>
      <c r="AD70" s="8"/>
      <c r="AE70" s="7"/>
    </row>
    <row r="71" spans="1:31" x14ac:dyDescent="0.25">
      <c r="A71" s="1"/>
      <c r="B71" s="7"/>
      <c r="C71" s="7"/>
      <c r="D71" s="7"/>
      <c r="E71" s="8"/>
      <c r="F71" s="7"/>
      <c r="G71" s="7"/>
      <c r="H71" s="7"/>
      <c r="I71" s="7"/>
      <c r="J71" s="8"/>
      <c r="K71" s="7"/>
      <c r="L71" s="7"/>
      <c r="M71" s="7"/>
      <c r="N71" s="7"/>
      <c r="O71" s="8"/>
      <c r="P71" s="7"/>
      <c r="Q71" s="7"/>
      <c r="R71" s="7"/>
      <c r="S71" s="7"/>
      <c r="T71" s="8"/>
      <c r="U71" s="7"/>
      <c r="V71" s="7"/>
      <c r="W71" s="7"/>
      <c r="X71" s="7"/>
      <c r="Y71" s="8"/>
      <c r="Z71" s="7"/>
      <c r="AA71" s="7"/>
      <c r="AB71" s="7"/>
      <c r="AC71" s="7"/>
      <c r="AD71" s="8"/>
      <c r="AE71" s="7"/>
    </row>
    <row r="72" spans="1:31" x14ac:dyDescent="0.25">
      <c r="A72" s="1"/>
      <c r="B72" s="7"/>
      <c r="C72" s="7"/>
      <c r="D72" s="7"/>
      <c r="E72" s="8"/>
      <c r="F72" s="7"/>
      <c r="G72" s="7"/>
      <c r="H72" s="7"/>
      <c r="I72" s="7"/>
      <c r="J72" s="8"/>
      <c r="K72" s="7"/>
      <c r="L72" s="7"/>
      <c r="M72" s="7"/>
      <c r="N72" s="7"/>
      <c r="O72" s="8"/>
      <c r="P72" s="7"/>
      <c r="Q72" s="7"/>
      <c r="R72" s="7"/>
      <c r="S72" s="7"/>
      <c r="T72" s="8"/>
      <c r="U72" s="7"/>
      <c r="V72" s="7"/>
      <c r="W72" s="7"/>
      <c r="X72" s="7"/>
      <c r="Y72" s="8"/>
      <c r="Z72" s="7"/>
      <c r="AA72" s="7"/>
      <c r="AB72" s="7"/>
      <c r="AC72" s="7"/>
      <c r="AD72" s="8"/>
      <c r="AE72" s="7"/>
    </row>
    <row r="73" spans="1:31" x14ac:dyDescent="0.25">
      <c r="A73" s="1"/>
      <c r="B73" s="7"/>
      <c r="C73" s="7"/>
      <c r="D73" s="7"/>
      <c r="E73" s="8"/>
      <c r="F73" s="7"/>
      <c r="G73" s="7"/>
      <c r="H73" s="7"/>
      <c r="I73" s="7"/>
      <c r="J73" s="8"/>
      <c r="K73" s="7"/>
      <c r="L73" s="7"/>
      <c r="M73" s="7"/>
      <c r="N73" s="7"/>
      <c r="O73" s="8"/>
      <c r="P73" s="7"/>
      <c r="Q73" s="7"/>
      <c r="R73" s="7"/>
      <c r="S73" s="7"/>
      <c r="T73" s="8"/>
      <c r="U73" s="7"/>
      <c r="V73" s="7"/>
      <c r="W73" s="7"/>
      <c r="X73" s="7"/>
      <c r="Y73" s="8"/>
      <c r="Z73" s="7"/>
      <c r="AA73" s="7"/>
      <c r="AB73" s="7"/>
      <c r="AC73" s="7"/>
      <c r="AD73" s="8"/>
      <c r="AE73" s="7"/>
    </row>
    <row r="74" spans="1:31" x14ac:dyDescent="0.25">
      <c r="A74" s="1"/>
      <c r="B74" s="7"/>
      <c r="C74" s="7"/>
      <c r="D74" s="7"/>
      <c r="E74" s="8"/>
      <c r="F74" s="7"/>
      <c r="G74" s="7"/>
      <c r="H74" s="7"/>
      <c r="I74" s="7"/>
      <c r="J74" s="8"/>
      <c r="K74" s="7"/>
      <c r="L74" s="7"/>
      <c r="M74" s="7"/>
      <c r="N74" s="7"/>
      <c r="O74" s="8"/>
      <c r="P74" s="7"/>
      <c r="Q74" s="7"/>
      <c r="R74" s="7"/>
      <c r="S74" s="7"/>
      <c r="T74" s="8"/>
      <c r="U74" s="7"/>
      <c r="V74" s="7"/>
      <c r="W74" s="7"/>
      <c r="X74" s="7"/>
      <c r="Y74" s="8"/>
      <c r="Z74" s="7"/>
      <c r="AA74" s="7"/>
      <c r="AB74" s="7"/>
      <c r="AC74" s="7"/>
      <c r="AD74" s="8"/>
      <c r="AE74" s="7"/>
    </row>
    <row r="75" spans="1:31" x14ac:dyDescent="0.25">
      <c r="A75" s="1"/>
      <c r="B75" s="7"/>
      <c r="C75" s="7"/>
      <c r="D75" s="7"/>
      <c r="E75" s="8"/>
      <c r="F75" s="7"/>
      <c r="G75" s="7"/>
      <c r="H75" s="7"/>
      <c r="I75" s="7"/>
      <c r="J75" s="8"/>
      <c r="K75" s="7"/>
      <c r="L75" s="7"/>
      <c r="M75" s="7"/>
      <c r="N75" s="7"/>
      <c r="O75" s="8"/>
      <c r="P75" s="7"/>
      <c r="Q75" s="7"/>
      <c r="R75" s="7"/>
      <c r="S75" s="7"/>
      <c r="T75" s="8"/>
      <c r="U75" s="7"/>
      <c r="V75" s="7"/>
      <c r="W75" s="7"/>
      <c r="X75" s="7"/>
      <c r="Y75" s="8"/>
      <c r="Z75" s="7"/>
      <c r="AA75" s="7"/>
      <c r="AB75" s="7"/>
      <c r="AC75" s="7"/>
      <c r="AD75" s="8"/>
      <c r="AE75" s="7"/>
    </row>
    <row r="76" spans="1:31" x14ac:dyDescent="0.25">
      <c r="C76" s="7"/>
      <c r="D76" s="7"/>
      <c r="E76" s="8"/>
      <c r="F76" s="7"/>
      <c r="G76" s="7"/>
      <c r="H76" s="7"/>
      <c r="I76" s="7"/>
      <c r="J76" s="8"/>
      <c r="K76" s="7"/>
      <c r="L76" s="7"/>
      <c r="M76" s="7"/>
      <c r="N76" s="7"/>
      <c r="O76" s="8"/>
      <c r="P76" s="7"/>
      <c r="Q76" s="7"/>
      <c r="R76" s="7"/>
      <c r="S76" s="7"/>
      <c r="T76" s="8"/>
      <c r="U76" s="7"/>
      <c r="V76" s="7"/>
      <c r="W76" s="7"/>
      <c r="X76" s="7"/>
      <c r="Y76" s="8"/>
      <c r="Z76" s="7"/>
      <c r="AA76" s="7"/>
      <c r="AB76" s="7"/>
      <c r="AC76" s="7"/>
      <c r="AD76" s="8"/>
      <c r="AE76" s="7"/>
    </row>
    <row r="77" spans="1:31" x14ac:dyDescent="0.25">
      <c r="C77" s="7"/>
      <c r="D77" s="7"/>
      <c r="E77" s="8"/>
      <c r="F77" s="7"/>
      <c r="G77" s="7"/>
      <c r="H77" s="7"/>
      <c r="I77" s="7"/>
      <c r="J77" s="8"/>
      <c r="K77" s="7"/>
      <c r="L77" s="7"/>
      <c r="M77" s="7"/>
      <c r="N77" s="7"/>
      <c r="O77" s="8"/>
      <c r="P77" s="7"/>
      <c r="Q77" s="7"/>
      <c r="R77" s="7"/>
      <c r="S77" s="7"/>
      <c r="T77" s="8"/>
      <c r="U77" s="7"/>
      <c r="V77" s="7"/>
      <c r="W77" s="7"/>
      <c r="X77" s="7"/>
      <c r="Y77" s="8"/>
      <c r="Z77" s="7"/>
      <c r="AA77" s="7"/>
      <c r="AB77" s="7"/>
      <c r="AC77" s="7"/>
      <c r="AD77" s="8"/>
      <c r="AE77" s="7"/>
    </row>
    <row r="78" spans="1:31" x14ac:dyDescent="0.25">
      <c r="C78" s="7"/>
      <c r="D78" s="7"/>
      <c r="E78" s="8"/>
      <c r="F78" s="7"/>
      <c r="G78" s="7"/>
      <c r="H78" s="7"/>
      <c r="I78" s="7"/>
      <c r="J78" s="8"/>
      <c r="K78" s="7"/>
      <c r="L78" s="7"/>
      <c r="M78" s="7"/>
      <c r="N78" s="7"/>
      <c r="O78" s="8"/>
      <c r="P78" s="7"/>
      <c r="Q78" s="7"/>
      <c r="R78" s="7"/>
      <c r="S78" s="7"/>
      <c r="T78" s="8"/>
      <c r="U78" s="7"/>
      <c r="V78" s="7"/>
      <c r="W78" s="7"/>
      <c r="X78" s="7"/>
      <c r="Y78" s="8"/>
      <c r="Z78" s="7"/>
      <c r="AA78" s="7"/>
      <c r="AB78" s="7"/>
      <c r="AC78" s="7"/>
      <c r="AD78" s="8"/>
      <c r="AE78" s="7"/>
    </row>
    <row r="79" spans="1:31" x14ac:dyDescent="0.25">
      <c r="C79" s="7"/>
      <c r="D79" s="7"/>
      <c r="E79" s="8"/>
      <c r="F79" s="7"/>
      <c r="G79" s="7"/>
      <c r="H79" s="7"/>
      <c r="I79" s="7"/>
      <c r="J79" s="8"/>
      <c r="K79" s="7"/>
      <c r="L79" s="7"/>
      <c r="M79" s="7"/>
      <c r="N79" s="7"/>
      <c r="O79" s="8"/>
      <c r="P79" s="7"/>
      <c r="Q79" s="7"/>
      <c r="R79" s="7"/>
      <c r="S79" s="7"/>
      <c r="T79" s="8"/>
      <c r="U79" s="7"/>
      <c r="V79" s="7"/>
      <c r="W79" s="7"/>
      <c r="X79" s="7"/>
      <c r="Y79" s="8"/>
      <c r="Z79" s="7"/>
      <c r="AA79" s="7"/>
      <c r="AB79" s="7"/>
      <c r="AC79" s="7"/>
      <c r="AD79" s="8"/>
      <c r="AE79" s="7"/>
    </row>
    <row r="84" spans="2:2" x14ac:dyDescent="0.25">
      <c r="B84" s="64"/>
    </row>
    <row r="87" spans="2:2" x14ac:dyDescent="0.25">
      <c r="B87" s="64"/>
    </row>
  </sheetData>
  <hyperlinks>
    <hyperlink ref="A2" location="Index" display="Back to Index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4">
    <tabColor theme="3" tint="0.59999389629810485"/>
  </sheetPr>
  <dimension ref="A1:F47"/>
  <sheetViews>
    <sheetView zoomScaleNormal="100" workbookViewId="0">
      <selection activeCell="I23" sqref="I23"/>
    </sheetView>
  </sheetViews>
  <sheetFormatPr defaultRowHeight="15" x14ac:dyDescent="0.25"/>
  <cols>
    <col min="1" max="1" width="11.85546875" customWidth="1"/>
    <col min="2" max="5" width="13.7109375" customWidth="1"/>
    <col min="6" max="6" width="12.28515625" customWidth="1"/>
    <col min="7" max="18" width="7.7109375" customWidth="1"/>
    <col min="19" max="19" width="9.5703125" customWidth="1"/>
    <col min="20" max="27" width="7.7109375" customWidth="1"/>
    <col min="28" max="28" width="12.42578125" customWidth="1"/>
    <col min="29" max="36" width="7.7109375" customWidth="1"/>
    <col min="37" max="37" width="8.5703125" customWidth="1"/>
    <col min="38" max="45" width="7.7109375" customWidth="1"/>
    <col min="46" max="46" width="12.42578125" customWidth="1"/>
    <col min="47" max="47" width="9.85546875" customWidth="1"/>
    <col min="48" max="48" width="12.5703125" customWidth="1"/>
    <col min="49" max="49" width="9.140625" customWidth="1"/>
    <col min="50" max="50" width="13.85546875" customWidth="1"/>
    <col min="51" max="51" width="15.5703125" customWidth="1"/>
    <col min="52" max="52" width="19.7109375" customWidth="1"/>
    <col min="53" max="53" width="18.28515625" customWidth="1"/>
    <col min="54" max="54" width="12.140625" customWidth="1"/>
    <col min="55" max="55" width="8.5703125" customWidth="1"/>
    <col min="56" max="56" width="14.5703125" customWidth="1"/>
    <col min="57" max="57" width="51.140625" customWidth="1"/>
    <col min="58" max="58" width="14" customWidth="1"/>
    <col min="59" max="59" width="26.7109375" customWidth="1"/>
    <col min="60" max="60" width="38.140625" customWidth="1"/>
    <col min="61" max="61" width="20.5703125" customWidth="1"/>
    <col min="62" max="62" width="19.85546875" customWidth="1"/>
    <col min="63" max="63" width="7" customWidth="1"/>
    <col min="64" max="64" width="12.5703125" customWidth="1"/>
    <col min="65" max="65" width="22.5703125" customWidth="1"/>
    <col min="66" max="66" width="24.140625" customWidth="1"/>
    <col min="67" max="67" width="29" customWidth="1"/>
    <col min="68" max="69" width="32.42578125" customWidth="1"/>
    <col min="70" max="70" width="8.28515625" customWidth="1"/>
    <col min="71" max="71" width="15.42578125" customWidth="1"/>
    <col min="72" max="72" width="21" customWidth="1"/>
    <col min="73" max="73" width="13.85546875" customWidth="1"/>
    <col min="74" max="74" width="15.5703125" customWidth="1"/>
    <col min="75" max="75" width="19.7109375" customWidth="1"/>
    <col min="76" max="76" width="18.28515625" customWidth="1"/>
    <col min="77" max="77" width="12.140625" customWidth="1"/>
    <col min="78" max="78" width="8.5703125" customWidth="1"/>
    <col min="79" max="79" width="14.5703125" customWidth="1"/>
    <col min="80" max="80" width="51.140625" customWidth="1"/>
    <col min="81" max="81" width="14" customWidth="1"/>
    <col min="82" max="82" width="26.7109375" customWidth="1"/>
    <col min="83" max="83" width="38.140625" customWidth="1"/>
    <col min="84" max="84" width="20.5703125" customWidth="1"/>
    <col min="85" max="85" width="19.85546875" customWidth="1"/>
    <col min="86" max="86" width="7" customWidth="1"/>
    <col min="87" max="87" width="12.5703125" customWidth="1"/>
    <col min="88" max="88" width="22.5703125" customWidth="1"/>
    <col min="89" max="89" width="24.140625" customWidth="1"/>
    <col min="90" max="90" width="29" customWidth="1"/>
    <col min="91" max="92" width="32.42578125" customWidth="1"/>
    <col min="93" max="93" width="9.42578125" customWidth="1"/>
    <col min="94" max="94" width="15.42578125" customWidth="1"/>
    <col min="95" max="95" width="21" customWidth="1"/>
    <col min="96" max="96" width="13.85546875" customWidth="1"/>
    <col min="97" max="97" width="15.5703125" customWidth="1"/>
    <col min="98" max="98" width="19.7109375" customWidth="1"/>
    <col min="99" max="99" width="18.28515625" customWidth="1"/>
    <col min="100" max="100" width="12.140625" customWidth="1"/>
    <col min="101" max="101" width="8.5703125" customWidth="1"/>
    <col min="102" max="102" width="14.5703125" customWidth="1"/>
    <col min="103" max="103" width="51.140625" customWidth="1"/>
    <col min="104" max="104" width="14" customWidth="1"/>
    <col min="105" max="105" width="26.7109375" customWidth="1"/>
    <col min="106" max="106" width="38.140625" customWidth="1"/>
    <col min="107" max="107" width="20.5703125" customWidth="1"/>
    <col min="108" max="108" width="19.85546875" customWidth="1"/>
    <col min="109" max="109" width="7" customWidth="1"/>
    <col min="110" max="110" width="12.5703125" customWidth="1"/>
    <col min="111" max="111" width="22.5703125" customWidth="1"/>
    <col min="112" max="112" width="24.140625" customWidth="1"/>
    <col min="113" max="113" width="29" customWidth="1"/>
    <col min="114" max="114" width="32.42578125" bestFit="1" customWidth="1"/>
    <col min="115" max="115" width="32.42578125" customWidth="1"/>
    <col min="116" max="116" width="8.140625" customWidth="1"/>
    <col min="117" max="117" width="15.42578125" customWidth="1"/>
    <col min="118" max="118" width="21" customWidth="1"/>
    <col min="119" max="119" width="13.85546875" customWidth="1"/>
    <col min="120" max="120" width="15.5703125" customWidth="1"/>
    <col min="121" max="121" width="19.7109375" customWidth="1"/>
    <col min="122" max="122" width="18.28515625" customWidth="1"/>
    <col min="123" max="123" width="12.140625" customWidth="1"/>
    <col min="124" max="124" width="8.5703125" customWidth="1"/>
    <col min="125" max="125" width="14.5703125" customWidth="1"/>
    <col min="126" max="126" width="51.140625" customWidth="1"/>
    <col min="127" max="127" width="14" customWidth="1"/>
    <col min="128" max="128" width="26.7109375" customWidth="1"/>
    <col min="129" max="129" width="38.140625" customWidth="1"/>
    <col min="130" max="130" width="20.5703125" customWidth="1"/>
    <col min="131" max="131" width="19.85546875" customWidth="1"/>
    <col min="132" max="132" width="7" customWidth="1"/>
    <col min="133" max="133" width="12.5703125" customWidth="1"/>
    <col min="134" max="134" width="22.5703125" customWidth="1"/>
    <col min="135" max="135" width="24.140625" customWidth="1"/>
    <col min="136" max="136" width="29" customWidth="1"/>
    <col min="137" max="138" width="32.42578125" customWidth="1"/>
    <col min="139" max="139" width="9.140625" customWidth="1"/>
    <col min="140" max="140" width="15.42578125" customWidth="1"/>
    <col min="141" max="141" width="21" customWidth="1"/>
    <col min="142" max="142" width="13.85546875" customWidth="1"/>
    <col min="143" max="143" width="15.5703125" customWidth="1"/>
    <col min="144" max="144" width="19.7109375" customWidth="1"/>
    <col min="145" max="145" width="18.28515625" customWidth="1"/>
    <col min="146" max="146" width="12.140625" customWidth="1"/>
    <col min="147" max="147" width="8.5703125" customWidth="1"/>
    <col min="148" max="148" width="14.5703125" customWidth="1"/>
    <col min="149" max="149" width="51.140625" customWidth="1"/>
    <col min="150" max="150" width="14" customWidth="1"/>
    <col min="151" max="151" width="26.7109375" customWidth="1"/>
    <col min="152" max="152" width="38.140625" customWidth="1"/>
    <col min="153" max="153" width="20.5703125" customWidth="1"/>
    <col min="154" max="154" width="19.85546875" customWidth="1"/>
    <col min="155" max="155" width="7" customWidth="1"/>
    <col min="156" max="156" width="12.5703125" customWidth="1"/>
    <col min="157" max="157" width="22.5703125" customWidth="1"/>
    <col min="158" max="158" width="24.140625" customWidth="1"/>
    <col min="159" max="159" width="29" customWidth="1"/>
    <col min="160" max="161" width="32.42578125" customWidth="1"/>
    <col min="162" max="162" width="8.85546875" customWidth="1"/>
    <col min="163" max="163" width="15.42578125" customWidth="1"/>
    <col min="164" max="164" width="21" customWidth="1"/>
    <col min="165" max="165" width="13.85546875" customWidth="1"/>
    <col min="166" max="166" width="15.5703125" customWidth="1"/>
    <col min="167" max="167" width="19.7109375" customWidth="1"/>
    <col min="168" max="168" width="18.28515625" customWidth="1"/>
    <col min="169" max="169" width="12.140625" customWidth="1"/>
    <col min="170" max="170" width="8.5703125" customWidth="1"/>
    <col min="171" max="171" width="14.5703125" customWidth="1"/>
    <col min="172" max="172" width="51.140625" customWidth="1"/>
    <col min="173" max="173" width="14" customWidth="1"/>
    <col min="174" max="174" width="26.7109375" customWidth="1"/>
    <col min="175" max="175" width="38.140625" customWidth="1"/>
    <col min="176" max="176" width="20.5703125" customWidth="1"/>
    <col min="177" max="177" width="19.85546875" customWidth="1"/>
    <col min="178" max="178" width="7" customWidth="1"/>
    <col min="179" max="179" width="12.5703125" customWidth="1"/>
    <col min="180" max="180" width="22.5703125" customWidth="1"/>
    <col min="181" max="181" width="24.140625" customWidth="1"/>
    <col min="182" max="182" width="29" customWidth="1"/>
    <col min="183" max="184" width="32.42578125" customWidth="1"/>
    <col min="185" max="185" width="9.140625" customWidth="1"/>
    <col min="186" max="186" width="8.85546875" customWidth="1"/>
    <col min="187" max="187" width="15.5703125" bestFit="1" customWidth="1"/>
    <col min="188" max="188" width="25.140625" bestFit="1" customWidth="1"/>
    <col min="189" max="189" width="20.140625" bestFit="1" customWidth="1"/>
    <col min="190" max="190" width="11.7109375" bestFit="1" customWidth="1"/>
    <col min="191" max="191" width="26.42578125" bestFit="1" customWidth="1"/>
    <col min="192" max="192" width="5" customWidth="1"/>
    <col min="193" max="193" width="8.5703125" customWidth="1"/>
    <col min="194" max="194" width="14.5703125" bestFit="1" customWidth="1"/>
    <col min="195" max="195" width="16.28515625" bestFit="1" customWidth="1"/>
    <col min="196" max="196" width="18.28515625" bestFit="1" customWidth="1"/>
    <col min="197" max="197" width="16.7109375" bestFit="1" customWidth="1"/>
    <col min="198" max="198" width="18.7109375" bestFit="1" customWidth="1"/>
    <col min="199" max="199" width="10.7109375" bestFit="1" customWidth="1"/>
    <col min="200" max="200" width="51.140625" bestFit="1" customWidth="1"/>
    <col min="201" max="201" width="4.5703125" customWidth="1"/>
    <col min="202" max="202" width="17.28515625" bestFit="1" customWidth="1"/>
    <col min="203" max="203" width="18.7109375" bestFit="1" customWidth="1"/>
    <col min="204" max="204" width="16.42578125" bestFit="1" customWidth="1"/>
    <col min="205" max="205" width="20.7109375" bestFit="1" customWidth="1"/>
    <col min="206" max="206" width="10.85546875" bestFit="1" customWidth="1"/>
    <col min="207" max="207" width="14" bestFit="1" customWidth="1"/>
    <col min="208" max="208" width="26.7109375" bestFit="1" customWidth="1"/>
    <col min="209" max="209" width="38.140625" bestFit="1" customWidth="1"/>
    <col min="210" max="210" width="11.7109375" bestFit="1" customWidth="1"/>
    <col min="211" max="211" width="16.42578125" bestFit="1" customWidth="1"/>
    <col min="212" max="212" width="4.5703125" customWidth="1"/>
    <col min="213" max="213" width="6.5703125" customWidth="1"/>
    <col min="214" max="214" width="20.5703125" bestFit="1" customWidth="1"/>
    <col min="215" max="215" width="19.85546875" bestFit="1" customWidth="1"/>
    <col min="216" max="216" width="7" customWidth="1"/>
    <col min="217" max="217" width="8.85546875" customWidth="1"/>
    <col min="218" max="220" width="7.85546875" customWidth="1"/>
    <col min="221" max="221" width="6.28515625" customWidth="1"/>
    <col min="222" max="222" width="12.5703125" bestFit="1" customWidth="1"/>
    <col min="223" max="223" width="22.5703125" bestFit="1" customWidth="1"/>
    <col min="224" max="224" width="24.140625" bestFit="1" customWidth="1"/>
    <col min="225" max="225" width="12.42578125" bestFit="1" customWidth="1"/>
    <col min="226" max="226" width="8.7109375" customWidth="1"/>
    <col min="227" max="227" width="29" bestFit="1" customWidth="1"/>
    <col min="228" max="228" width="8.5703125" customWidth="1"/>
    <col min="229" max="230" width="32.42578125" bestFit="1" customWidth="1"/>
    <col min="231" max="231" width="6.42578125" customWidth="1"/>
    <col min="232" max="232" width="13.85546875" bestFit="1" customWidth="1"/>
    <col min="233" max="233" width="9.42578125" bestFit="1" customWidth="1"/>
    <col min="234" max="234" width="10" bestFit="1" customWidth="1"/>
    <col min="235" max="235" width="28.5703125" bestFit="1" customWidth="1"/>
    <col min="236" max="236" width="15.42578125" bestFit="1" customWidth="1"/>
    <col min="237" max="237" width="4.5703125" customWidth="1"/>
    <col min="238" max="238" width="21" bestFit="1" customWidth="1"/>
    <col min="239" max="239" width="13.85546875" bestFit="1" customWidth="1"/>
    <col min="240" max="240" width="15.5703125" bestFit="1" customWidth="1"/>
    <col min="241" max="241" width="19.7109375" bestFit="1" customWidth="1"/>
    <col min="242" max="242" width="18.28515625" bestFit="1" customWidth="1"/>
    <col min="243" max="243" width="9.28515625" bestFit="1" customWidth="1"/>
    <col min="244" max="244" width="12.140625" bestFit="1" customWidth="1"/>
    <col min="245" max="245" width="15.5703125" bestFit="1" customWidth="1"/>
    <col min="246" max="246" width="25.140625" bestFit="1" customWidth="1"/>
    <col min="247" max="247" width="20.140625" bestFit="1" customWidth="1"/>
    <col min="248" max="248" width="11.7109375" bestFit="1" customWidth="1"/>
    <col min="249" max="249" width="26.42578125" bestFit="1" customWidth="1"/>
    <col min="250" max="250" width="5" customWidth="1"/>
    <col min="251" max="251" width="8.5703125" customWidth="1"/>
    <col min="252" max="252" width="14.5703125" bestFit="1" customWidth="1"/>
    <col min="253" max="253" width="16.28515625" bestFit="1" customWidth="1"/>
    <col min="254" max="254" width="18.28515625" bestFit="1" customWidth="1"/>
    <col min="255" max="255" width="16.7109375" bestFit="1" customWidth="1"/>
    <col min="256" max="256" width="18.7109375" bestFit="1" customWidth="1"/>
    <col min="257" max="257" width="10.7109375" bestFit="1" customWidth="1"/>
    <col min="258" max="258" width="51.140625" bestFit="1" customWidth="1"/>
    <col min="259" max="259" width="4.5703125" customWidth="1"/>
    <col min="260" max="260" width="17.28515625" bestFit="1" customWidth="1"/>
    <col min="261" max="261" width="18.7109375" bestFit="1" customWidth="1"/>
    <col min="262" max="262" width="16.42578125" bestFit="1" customWidth="1"/>
    <col min="263" max="263" width="20.7109375" bestFit="1" customWidth="1"/>
    <col min="264" max="264" width="10.85546875" bestFit="1" customWidth="1"/>
    <col min="265" max="265" width="14" bestFit="1" customWidth="1"/>
    <col min="266" max="266" width="26.7109375" bestFit="1" customWidth="1"/>
    <col min="267" max="267" width="38.140625" bestFit="1" customWidth="1"/>
    <col min="268" max="268" width="11.7109375" bestFit="1" customWidth="1"/>
    <col min="269" max="269" width="16.42578125" bestFit="1" customWidth="1"/>
    <col min="270" max="270" width="4.5703125" customWidth="1"/>
    <col min="271" max="271" width="6.5703125" customWidth="1"/>
    <col min="272" max="272" width="20.5703125" bestFit="1" customWidth="1"/>
    <col min="273" max="273" width="19.85546875" bestFit="1" customWidth="1"/>
    <col min="274" max="274" width="7" customWidth="1"/>
    <col min="275" max="275" width="8.85546875" customWidth="1"/>
    <col min="276" max="278" width="7.85546875" customWidth="1"/>
    <col min="279" max="279" width="6.28515625" customWidth="1"/>
    <col min="280" max="280" width="12.5703125" bestFit="1" customWidth="1"/>
    <col min="281" max="281" width="22.5703125" bestFit="1" customWidth="1"/>
    <col min="282" max="282" width="24.140625" bestFit="1" customWidth="1"/>
    <col min="283" max="283" width="12.42578125" bestFit="1" customWidth="1"/>
    <col min="284" max="284" width="8.7109375" customWidth="1"/>
    <col min="285" max="285" width="29" bestFit="1" customWidth="1"/>
    <col min="286" max="286" width="8.5703125" customWidth="1"/>
    <col min="287" max="288" width="32.42578125" bestFit="1" customWidth="1"/>
    <col min="289" max="289" width="6.42578125" customWidth="1"/>
    <col min="290" max="290" width="13.85546875" bestFit="1" customWidth="1"/>
    <col min="291" max="291" width="8.140625" customWidth="1"/>
    <col min="292" max="292" width="10" bestFit="1" customWidth="1"/>
    <col min="293" max="293" width="28.5703125" bestFit="1" customWidth="1"/>
    <col min="294" max="294" width="15.42578125" bestFit="1" customWidth="1"/>
    <col min="295" max="295" width="4.5703125" customWidth="1"/>
    <col min="296" max="296" width="21" bestFit="1" customWidth="1"/>
    <col min="297" max="297" width="13.85546875" bestFit="1" customWidth="1"/>
    <col min="298" max="298" width="15.5703125" bestFit="1" customWidth="1"/>
    <col min="299" max="299" width="19.7109375" bestFit="1" customWidth="1"/>
    <col min="300" max="300" width="18.28515625" bestFit="1" customWidth="1"/>
    <col min="301" max="301" width="9.28515625" bestFit="1" customWidth="1"/>
    <col min="302" max="302" width="12.140625" bestFit="1" customWidth="1"/>
    <col min="303" max="303" width="15.5703125" bestFit="1" customWidth="1"/>
    <col min="304" max="304" width="25.140625" bestFit="1" customWidth="1"/>
    <col min="305" max="305" width="20.140625" bestFit="1" customWidth="1"/>
    <col min="306" max="306" width="11.7109375" bestFit="1" customWidth="1"/>
    <col min="307" max="307" width="26.42578125" bestFit="1" customWidth="1"/>
    <col min="308" max="308" width="5" customWidth="1"/>
    <col min="309" max="309" width="8.5703125" customWidth="1"/>
    <col min="310" max="310" width="14.5703125" bestFit="1" customWidth="1"/>
    <col min="311" max="311" width="16.28515625" bestFit="1" customWidth="1"/>
    <col min="312" max="312" width="18.28515625" bestFit="1" customWidth="1"/>
    <col min="313" max="313" width="16.7109375" bestFit="1" customWidth="1"/>
    <col min="314" max="314" width="18.7109375" bestFit="1" customWidth="1"/>
    <col min="315" max="315" width="10.7109375" bestFit="1" customWidth="1"/>
    <col min="316" max="316" width="51.140625" bestFit="1" customWidth="1"/>
    <col min="317" max="317" width="4.5703125" customWidth="1"/>
    <col min="318" max="318" width="17.28515625" bestFit="1" customWidth="1"/>
    <col min="319" max="319" width="18.7109375" bestFit="1" customWidth="1"/>
    <col min="320" max="320" width="16.42578125" bestFit="1" customWidth="1"/>
    <col min="321" max="321" width="20.7109375" bestFit="1" customWidth="1"/>
    <col min="322" max="322" width="10.85546875" bestFit="1" customWidth="1"/>
    <col min="323" max="323" width="14" bestFit="1" customWidth="1"/>
    <col min="324" max="324" width="26.7109375" bestFit="1" customWidth="1"/>
    <col min="325" max="325" width="38.140625" bestFit="1" customWidth="1"/>
    <col min="326" max="326" width="11.7109375" bestFit="1" customWidth="1"/>
    <col min="327" max="327" width="16.42578125" bestFit="1" customWidth="1"/>
    <col min="328" max="328" width="4.5703125" customWidth="1"/>
    <col min="329" max="329" width="6.5703125" customWidth="1"/>
    <col min="330" max="330" width="20.5703125" bestFit="1" customWidth="1"/>
    <col min="331" max="331" width="19.85546875" bestFit="1" customWidth="1"/>
    <col min="332" max="332" width="7" customWidth="1"/>
    <col min="333" max="333" width="8.85546875" customWidth="1"/>
    <col min="334" max="336" width="7.85546875" customWidth="1"/>
    <col min="337" max="337" width="6.28515625" customWidth="1"/>
    <col min="338" max="338" width="12.5703125" bestFit="1" customWidth="1"/>
    <col min="339" max="339" width="22.5703125" bestFit="1" customWidth="1"/>
    <col min="340" max="340" width="24.140625" bestFit="1" customWidth="1"/>
    <col min="341" max="341" width="12.42578125" bestFit="1" customWidth="1"/>
    <col min="342" max="342" width="8.7109375" customWidth="1"/>
    <col min="343" max="343" width="29" bestFit="1" customWidth="1"/>
    <col min="344" max="344" width="8.5703125" customWidth="1"/>
    <col min="345" max="346" width="32.42578125" bestFit="1" customWidth="1"/>
    <col min="347" max="347" width="6.42578125" customWidth="1"/>
    <col min="348" max="348" width="13.85546875" bestFit="1" customWidth="1"/>
    <col min="350" max="350" width="10" bestFit="1" customWidth="1"/>
    <col min="351" max="351" width="28.5703125" bestFit="1" customWidth="1"/>
    <col min="352" max="352" width="15.42578125" bestFit="1" customWidth="1"/>
    <col min="353" max="353" width="4.5703125" customWidth="1"/>
    <col min="354" max="354" width="21" bestFit="1" customWidth="1"/>
    <col min="355" max="355" width="13.85546875" bestFit="1" customWidth="1"/>
    <col min="356" max="356" width="15.5703125" bestFit="1" customWidth="1"/>
    <col min="357" max="357" width="19.7109375" bestFit="1" customWidth="1"/>
    <col min="358" max="358" width="18.28515625" bestFit="1" customWidth="1"/>
    <col min="359" max="359" width="9.28515625" bestFit="1" customWidth="1"/>
    <col min="360" max="360" width="12.140625" bestFit="1" customWidth="1"/>
    <col min="361" max="361" width="15.5703125" bestFit="1" customWidth="1"/>
    <col min="362" max="362" width="25.140625" bestFit="1" customWidth="1"/>
    <col min="363" max="363" width="20.140625" bestFit="1" customWidth="1"/>
    <col min="364" max="364" width="11.7109375" bestFit="1" customWidth="1"/>
    <col min="365" max="365" width="26.42578125" bestFit="1" customWidth="1"/>
    <col min="366" max="366" width="5" customWidth="1"/>
    <col min="367" max="367" width="8.5703125" customWidth="1"/>
    <col min="368" max="368" width="14.5703125" bestFit="1" customWidth="1"/>
    <col min="369" max="369" width="16.28515625" bestFit="1" customWidth="1"/>
    <col min="370" max="370" width="18.28515625" bestFit="1" customWidth="1"/>
    <col min="371" max="371" width="16.7109375" bestFit="1" customWidth="1"/>
    <col min="372" max="372" width="18.7109375" bestFit="1" customWidth="1"/>
    <col min="373" max="373" width="10.7109375" bestFit="1" customWidth="1"/>
    <col min="374" max="374" width="51.140625" bestFit="1" customWidth="1"/>
    <col min="375" max="375" width="4.5703125" customWidth="1"/>
    <col min="376" max="376" width="17.28515625" bestFit="1" customWidth="1"/>
    <col min="377" max="377" width="18.7109375" bestFit="1" customWidth="1"/>
    <col min="378" max="378" width="16.42578125" bestFit="1" customWidth="1"/>
    <col min="379" max="379" width="20.7109375" bestFit="1" customWidth="1"/>
    <col min="380" max="380" width="10.85546875" bestFit="1" customWidth="1"/>
    <col min="381" max="381" width="14" bestFit="1" customWidth="1"/>
    <col min="382" max="382" width="26.7109375" bestFit="1" customWidth="1"/>
    <col min="383" max="383" width="38.140625" bestFit="1" customWidth="1"/>
    <col min="384" max="384" width="11.7109375" bestFit="1" customWidth="1"/>
    <col min="385" max="385" width="16.42578125" bestFit="1" customWidth="1"/>
    <col min="386" max="386" width="4.5703125" customWidth="1"/>
    <col min="387" max="387" width="6.5703125" customWidth="1"/>
    <col min="388" max="388" width="20.5703125" bestFit="1" customWidth="1"/>
    <col min="389" max="389" width="19.85546875" bestFit="1" customWidth="1"/>
    <col min="390" max="390" width="7" customWidth="1"/>
    <col min="391" max="391" width="8.85546875" customWidth="1"/>
    <col min="392" max="394" width="7.85546875" customWidth="1"/>
    <col min="395" max="395" width="6.28515625" customWidth="1"/>
    <col min="396" max="396" width="12.5703125" bestFit="1" customWidth="1"/>
    <col min="397" max="397" width="22.5703125" bestFit="1" customWidth="1"/>
    <col min="398" max="398" width="24.140625" bestFit="1" customWidth="1"/>
    <col min="399" max="399" width="12.42578125" bestFit="1" customWidth="1"/>
    <col min="400" max="400" width="8.7109375" customWidth="1"/>
    <col min="401" max="401" width="29" bestFit="1" customWidth="1"/>
    <col min="402" max="402" width="8.5703125" customWidth="1"/>
    <col min="403" max="404" width="32.42578125" bestFit="1" customWidth="1"/>
    <col min="405" max="405" width="6.42578125" customWidth="1"/>
    <col min="406" max="406" width="13.85546875" bestFit="1" customWidth="1"/>
    <col min="407" max="407" width="8.85546875" customWidth="1"/>
    <col min="408" max="408" width="10" bestFit="1" customWidth="1"/>
    <col min="409" max="409" width="28.5703125" bestFit="1" customWidth="1"/>
    <col min="410" max="410" width="15.42578125" bestFit="1" customWidth="1"/>
    <col min="411" max="411" width="4.5703125" customWidth="1"/>
    <col min="412" max="412" width="21" bestFit="1" customWidth="1"/>
    <col min="413" max="413" width="13.85546875" bestFit="1" customWidth="1"/>
    <col min="414" max="414" width="15.5703125" bestFit="1" customWidth="1"/>
    <col min="415" max="415" width="19.7109375" bestFit="1" customWidth="1"/>
    <col min="416" max="416" width="18.28515625" bestFit="1" customWidth="1"/>
    <col min="417" max="417" width="9.28515625" bestFit="1" customWidth="1"/>
    <col min="418" max="418" width="12.140625" bestFit="1" customWidth="1"/>
    <col min="419" max="419" width="15.5703125" bestFit="1" customWidth="1"/>
    <col min="420" max="420" width="25.140625" bestFit="1" customWidth="1"/>
    <col min="421" max="421" width="20.140625" bestFit="1" customWidth="1"/>
    <col min="422" max="422" width="11.7109375" bestFit="1" customWidth="1"/>
    <col min="423" max="423" width="26.42578125" bestFit="1" customWidth="1"/>
    <col min="424" max="424" width="5" customWidth="1"/>
    <col min="425" max="425" width="8.5703125" customWidth="1"/>
    <col min="426" max="426" width="14.5703125" bestFit="1" customWidth="1"/>
    <col min="427" max="427" width="16.28515625" bestFit="1" customWidth="1"/>
    <col min="428" max="428" width="18.28515625" bestFit="1" customWidth="1"/>
    <col min="429" max="429" width="16.7109375" bestFit="1" customWidth="1"/>
    <col min="430" max="430" width="18.7109375" bestFit="1" customWidth="1"/>
    <col min="431" max="431" width="10.7109375" bestFit="1" customWidth="1"/>
    <col min="432" max="432" width="51.140625" bestFit="1" customWidth="1"/>
    <col min="433" max="433" width="4.5703125" customWidth="1"/>
    <col min="434" max="434" width="17.28515625" bestFit="1" customWidth="1"/>
    <col min="435" max="435" width="18.7109375" bestFit="1" customWidth="1"/>
    <col min="436" max="436" width="16.42578125" bestFit="1" customWidth="1"/>
    <col min="437" max="437" width="20.7109375" bestFit="1" customWidth="1"/>
    <col min="438" max="438" width="10.85546875" bestFit="1" customWidth="1"/>
    <col min="439" max="439" width="14" bestFit="1" customWidth="1"/>
    <col min="440" max="440" width="26.7109375" bestFit="1" customWidth="1"/>
    <col min="441" max="441" width="38.140625" bestFit="1" customWidth="1"/>
    <col min="442" max="442" width="11.7109375" bestFit="1" customWidth="1"/>
    <col min="443" max="443" width="16.42578125" bestFit="1" customWidth="1"/>
    <col min="444" max="444" width="4.5703125" customWidth="1"/>
    <col min="445" max="445" width="6.5703125" customWidth="1"/>
    <col min="446" max="446" width="20.5703125" bestFit="1" customWidth="1"/>
    <col min="447" max="447" width="19.85546875" bestFit="1" customWidth="1"/>
    <col min="448" max="448" width="7" customWidth="1"/>
    <col min="449" max="449" width="8.85546875" customWidth="1"/>
    <col min="450" max="452" width="7.85546875" customWidth="1"/>
    <col min="453" max="453" width="6.28515625" customWidth="1"/>
    <col min="454" max="454" width="12.5703125" bestFit="1" customWidth="1"/>
    <col min="455" max="455" width="22.5703125" bestFit="1" customWidth="1"/>
    <col min="456" max="456" width="24.140625" bestFit="1" customWidth="1"/>
    <col min="457" max="457" width="12.42578125" bestFit="1" customWidth="1"/>
    <col min="458" max="458" width="8.7109375" customWidth="1"/>
    <col min="459" max="459" width="29" bestFit="1" customWidth="1"/>
    <col min="460" max="460" width="8.5703125" customWidth="1"/>
    <col min="461" max="462" width="32.42578125" bestFit="1" customWidth="1"/>
    <col min="463" max="463" width="6.42578125" customWidth="1"/>
    <col min="464" max="464" width="13.85546875" bestFit="1" customWidth="1"/>
    <col min="466" max="466" width="8.85546875" customWidth="1"/>
  </cols>
  <sheetData>
    <row r="1" spans="1:6" ht="20.25" thickBot="1" x14ac:dyDescent="0.35">
      <c r="A1" s="3" t="s">
        <v>219</v>
      </c>
      <c r="B1" s="3"/>
      <c r="C1" s="3"/>
    </row>
    <row r="2" spans="1:6" ht="15.75" thickTop="1" x14ac:dyDescent="0.25">
      <c r="A2" s="10" t="s">
        <v>154</v>
      </c>
    </row>
    <row r="3" spans="1:6" x14ac:dyDescent="0.25">
      <c r="A3" s="5" t="s">
        <v>217</v>
      </c>
      <c r="B3" t="s">
        <v>218</v>
      </c>
      <c r="C3" s="4"/>
    </row>
    <row r="4" spans="1:6" x14ac:dyDescent="0.25">
      <c r="A4" s="5" t="s">
        <v>7</v>
      </c>
      <c r="B4" t="s">
        <v>218</v>
      </c>
    </row>
    <row r="5" spans="1:6" ht="15.75" thickBot="1" x14ac:dyDescent="0.3"/>
    <row r="6" spans="1:6" ht="15.75" thickBot="1" x14ac:dyDescent="0.3">
      <c r="A6" s="90"/>
      <c r="B6" s="91" t="s">
        <v>1</v>
      </c>
      <c r="C6" s="91" t="s">
        <v>2</v>
      </c>
      <c r="D6" s="91" t="s">
        <v>3</v>
      </c>
      <c r="E6" s="63" t="s">
        <v>4</v>
      </c>
      <c r="F6" s="63" t="s">
        <v>5</v>
      </c>
    </row>
    <row r="7" spans="1:6" x14ac:dyDescent="0.25">
      <c r="A7" s="39">
        <v>2000</v>
      </c>
      <c r="B7" s="70">
        <v>26274.059407098495</v>
      </c>
      <c r="C7" s="70">
        <v>17645.456198051616</v>
      </c>
      <c r="D7" s="70">
        <v>1006.1776295177114</v>
      </c>
      <c r="E7" s="61">
        <v>6582.2621326299295</v>
      </c>
      <c r="F7" s="61">
        <f>SUM(B7:E7)</f>
        <v>51507.955367297749</v>
      </c>
    </row>
    <row r="8" spans="1:6" x14ac:dyDescent="0.25">
      <c r="A8" s="42">
        <v>2001</v>
      </c>
      <c r="B8" s="60">
        <v>26462.26784789711</v>
      </c>
      <c r="C8" s="60">
        <v>17974.747203396873</v>
      </c>
      <c r="D8" s="60">
        <v>1014.4304345659059</v>
      </c>
      <c r="E8" s="60">
        <v>6244.5395506343157</v>
      </c>
      <c r="F8" s="60">
        <f t="shared" ref="F8:F47" si="0">SUM(B8:E8)</f>
        <v>51695.98503649421</v>
      </c>
    </row>
    <row r="9" spans="1:6" x14ac:dyDescent="0.25">
      <c r="A9" s="39">
        <v>2002</v>
      </c>
      <c r="B9" s="70">
        <v>26751.827302269878</v>
      </c>
      <c r="C9" s="70">
        <v>18257.061636647126</v>
      </c>
      <c r="D9" s="70">
        <v>1023.9828934883983</v>
      </c>
      <c r="E9" s="61">
        <v>5892.6347983020714</v>
      </c>
      <c r="F9" s="61">
        <f t="shared" si="0"/>
        <v>51925.506630707474</v>
      </c>
    </row>
    <row r="10" spans="1:6" x14ac:dyDescent="0.25">
      <c r="A10" s="42">
        <v>2003</v>
      </c>
      <c r="B10" s="60">
        <v>27095.239990875234</v>
      </c>
      <c r="C10" s="60">
        <v>18410.272697733471</v>
      </c>
      <c r="D10" s="60">
        <v>1032.7601412113859</v>
      </c>
      <c r="E10" s="60">
        <v>5522.0544913299727</v>
      </c>
      <c r="F10" s="60">
        <f t="shared" si="0"/>
        <v>52060.327321150071</v>
      </c>
    </row>
    <row r="11" spans="1:6" x14ac:dyDescent="0.25">
      <c r="A11" s="39">
        <v>2004</v>
      </c>
      <c r="B11" s="70">
        <v>27590.91167076143</v>
      </c>
      <c r="C11" s="70">
        <v>18554.789717075535</v>
      </c>
      <c r="D11" s="70">
        <v>1042.1729281975911</v>
      </c>
      <c r="E11" s="61">
        <v>5162.26925811006</v>
      </c>
      <c r="F11" s="61">
        <f t="shared" si="0"/>
        <v>52350.143574144618</v>
      </c>
    </row>
    <row r="12" spans="1:6" x14ac:dyDescent="0.25">
      <c r="A12" s="42">
        <v>2005</v>
      </c>
      <c r="B12" s="60">
        <v>27755.858656877979</v>
      </c>
      <c r="C12" s="60">
        <v>18551.621355114214</v>
      </c>
      <c r="D12" s="60">
        <v>1047.0497734496078</v>
      </c>
      <c r="E12" s="60">
        <v>4785.1735670078333</v>
      </c>
      <c r="F12" s="60">
        <f t="shared" si="0"/>
        <v>52139.703352449636</v>
      </c>
    </row>
    <row r="13" spans="1:6" x14ac:dyDescent="0.25">
      <c r="A13" s="39">
        <v>2006</v>
      </c>
      <c r="B13" s="70">
        <v>27906.195487892845</v>
      </c>
      <c r="C13" s="70">
        <v>18559.251876825125</v>
      </c>
      <c r="D13" s="70">
        <v>1052.3982924963148</v>
      </c>
      <c r="E13" s="61">
        <v>4417.7749800933152</v>
      </c>
      <c r="F13" s="61">
        <f t="shared" si="0"/>
        <v>51935.620637307598</v>
      </c>
    </row>
    <row r="14" spans="1:6" x14ac:dyDescent="0.25">
      <c r="A14" s="42">
        <v>2007</v>
      </c>
      <c r="B14" s="60">
        <v>27881.124177496567</v>
      </c>
      <c r="C14" s="60">
        <v>18547.030920142857</v>
      </c>
      <c r="D14" s="60">
        <v>1058.1215385534952</v>
      </c>
      <c r="E14" s="60">
        <v>4067.1175090706706</v>
      </c>
      <c r="F14" s="60">
        <f t="shared" si="0"/>
        <v>51553.394145263585</v>
      </c>
    </row>
    <row r="15" spans="1:6" x14ac:dyDescent="0.25">
      <c r="A15" s="39">
        <v>2008</v>
      </c>
      <c r="B15" s="70">
        <v>27622.538111231468</v>
      </c>
      <c r="C15" s="70">
        <v>18577.176585602178</v>
      </c>
      <c r="D15" s="70">
        <v>1073.0485813367543</v>
      </c>
      <c r="E15" s="61">
        <v>3730.0780044027188</v>
      </c>
      <c r="F15" s="61">
        <f t="shared" si="0"/>
        <v>51002.841282573121</v>
      </c>
    </row>
    <row r="16" spans="1:6" x14ac:dyDescent="0.25">
      <c r="A16" s="42">
        <v>2009</v>
      </c>
      <c r="B16" s="60">
        <v>27095.407897670448</v>
      </c>
      <c r="C16" s="60">
        <v>18256.386167548859</v>
      </c>
      <c r="D16" s="60">
        <v>1060.9012403082902</v>
      </c>
      <c r="E16" s="60">
        <v>3449.694211413725</v>
      </c>
      <c r="F16" s="60">
        <f t="shared" si="0"/>
        <v>49862.389516941323</v>
      </c>
    </row>
    <row r="17" spans="1:6" x14ac:dyDescent="0.25">
      <c r="A17" s="39">
        <v>2010</v>
      </c>
      <c r="B17" s="70">
        <v>26599.406768209814</v>
      </c>
      <c r="C17" s="70">
        <v>17983.192473832347</v>
      </c>
      <c r="D17" s="70">
        <v>1064.9283776317106</v>
      </c>
      <c r="E17" s="61">
        <v>3242.2808353608461</v>
      </c>
      <c r="F17" s="61">
        <f t="shared" si="0"/>
        <v>48889.808455034719</v>
      </c>
    </row>
    <row r="18" spans="1:6" x14ac:dyDescent="0.25">
      <c r="A18" s="42">
        <v>2011</v>
      </c>
      <c r="B18" s="60">
        <v>26107.019556266907</v>
      </c>
      <c r="C18" s="60">
        <v>17767.190985962301</v>
      </c>
      <c r="D18" s="60">
        <v>1078.2494701905498</v>
      </c>
      <c r="E18" s="60">
        <v>3061.3627901207205</v>
      </c>
      <c r="F18" s="60">
        <f t="shared" si="0"/>
        <v>48013.822802540482</v>
      </c>
    </row>
    <row r="19" spans="1:6" x14ac:dyDescent="0.25">
      <c r="A19" s="39">
        <v>2012</v>
      </c>
      <c r="B19" s="70">
        <v>25532.527683412995</v>
      </c>
      <c r="C19" s="70">
        <v>17558.542651135052</v>
      </c>
      <c r="D19" s="70">
        <v>1082.5737601420246</v>
      </c>
      <c r="E19" s="61">
        <v>2915.8478476778018</v>
      </c>
      <c r="F19" s="61">
        <f t="shared" si="0"/>
        <v>47089.491942367873</v>
      </c>
    </row>
    <row r="20" spans="1:6" x14ac:dyDescent="0.25">
      <c r="A20" s="42">
        <v>2013</v>
      </c>
      <c r="B20" s="60">
        <v>24707.303045426732</v>
      </c>
      <c r="C20" s="60">
        <v>17138.762223682457</v>
      </c>
      <c r="D20" s="60">
        <v>1067.1671287678807</v>
      </c>
      <c r="E20" s="60">
        <v>2798.58327099805</v>
      </c>
      <c r="F20" s="60">
        <f t="shared" si="0"/>
        <v>45711.815668875126</v>
      </c>
    </row>
    <row r="21" spans="1:6" x14ac:dyDescent="0.25">
      <c r="A21" s="39">
        <v>2014</v>
      </c>
      <c r="B21" s="70">
        <v>23891.353174464835</v>
      </c>
      <c r="C21" s="70">
        <v>16737.021825939366</v>
      </c>
      <c r="D21" s="70">
        <v>1047.9466314487772</v>
      </c>
      <c r="E21" s="61">
        <v>2702.886135696423</v>
      </c>
      <c r="F21" s="61">
        <f t="shared" si="0"/>
        <v>44379.207767549407</v>
      </c>
    </row>
    <row r="22" spans="1:6" x14ac:dyDescent="0.25">
      <c r="A22" s="42">
        <v>2015</v>
      </c>
      <c r="B22" s="60">
        <v>23367.985653194173</v>
      </c>
      <c r="C22" s="60">
        <v>16569.411673230417</v>
      </c>
      <c r="D22" s="60">
        <v>1055.5295361966257</v>
      </c>
      <c r="E22" s="60">
        <v>2614.012083429614</v>
      </c>
      <c r="F22" s="60">
        <f t="shared" si="0"/>
        <v>43606.938946050825</v>
      </c>
    </row>
    <row r="23" spans="1:6" x14ac:dyDescent="0.25">
      <c r="A23" s="39">
        <v>2016</v>
      </c>
      <c r="B23" s="70">
        <v>22980.955207326155</v>
      </c>
      <c r="C23" s="70">
        <v>16392.687326610423</v>
      </c>
      <c r="D23" s="70">
        <v>1058.5888012725134</v>
      </c>
      <c r="E23" s="61">
        <v>2540.7229961011735</v>
      </c>
      <c r="F23" s="61">
        <f t="shared" si="0"/>
        <v>42972.954331310269</v>
      </c>
    </row>
    <row r="24" spans="1:6" x14ac:dyDescent="0.25">
      <c r="A24" s="42">
        <v>2017</v>
      </c>
      <c r="B24" s="60">
        <v>22656.723126259974</v>
      </c>
      <c r="C24" s="60">
        <v>16178.495039787545</v>
      </c>
      <c r="D24" s="60">
        <v>1063.2287761454565</v>
      </c>
      <c r="E24" s="60">
        <v>2471.356095343891</v>
      </c>
      <c r="F24" s="60">
        <f t="shared" si="0"/>
        <v>42369.803037536869</v>
      </c>
    </row>
    <row r="25" spans="1:6" x14ac:dyDescent="0.25">
      <c r="A25" s="39">
        <v>2018</v>
      </c>
      <c r="B25" s="70">
        <v>22284.66444113107</v>
      </c>
      <c r="C25" s="70">
        <v>15975.201012420555</v>
      </c>
      <c r="D25" s="70">
        <v>1064.4805168701653</v>
      </c>
      <c r="E25" s="61">
        <v>2414.4755125312822</v>
      </c>
      <c r="F25" s="61">
        <f t="shared" si="0"/>
        <v>41738.82148295307</v>
      </c>
    </row>
    <row r="26" spans="1:6" x14ac:dyDescent="0.25">
      <c r="A26" s="42">
        <v>2019</v>
      </c>
      <c r="B26" s="60">
        <v>21915.847106972331</v>
      </c>
      <c r="C26" s="60">
        <v>15764.062791599901</v>
      </c>
      <c r="D26" s="60">
        <v>1063.9071917964334</v>
      </c>
      <c r="E26" s="60">
        <v>2364.8724473315533</v>
      </c>
      <c r="F26" s="60">
        <f t="shared" si="0"/>
        <v>41108.689537700215</v>
      </c>
    </row>
    <row r="27" spans="1:6" x14ac:dyDescent="0.25">
      <c r="A27" s="39">
        <v>2020</v>
      </c>
      <c r="B27" s="70">
        <v>21639.705203811503</v>
      </c>
      <c r="C27" s="70">
        <v>15592.344483802364</v>
      </c>
      <c r="D27" s="70">
        <v>1069.1082857429319</v>
      </c>
      <c r="E27" s="61">
        <v>2322.577554516135</v>
      </c>
      <c r="F27" s="61">
        <f t="shared" si="0"/>
        <v>40623.73552787293</v>
      </c>
    </row>
    <row r="28" spans="1:6" x14ac:dyDescent="0.25">
      <c r="A28" s="42">
        <v>2021</v>
      </c>
      <c r="B28" s="60">
        <v>21343.281806942516</v>
      </c>
      <c r="C28" s="60">
        <v>15439.613530246539</v>
      </c>
      <c r="D28" s="60">
        <v>1073.6999562491114</v>
      </c>
      <c r="E28" s="60">
        <v>2285.8489020571387</v>
      </c>
      <c r="F28" s="60">
        <f t="shared" si="0"/>
        <v>40142.4441954953</v>
      </c>
    </row>
    <row r="29" spans="1:6" x14ac:dyDescent="0.25">
      <c r="A29" s="39">
        <v>2022</v>
      </c>
      <c r="B29" s="70">
        <v>21066.22432878723</v>
      </c>
      <c r="C29" s="70">
        <v>15273.281292339938</v>
      </c>
      <c r="D29" s="70">
        <v>1076.8913614654618</v>
      </c>
      <c r="E29" s="61">
        <v>2248.4332929597126</v>
      </c>
      <c r="F29" s="61">
        <f t="shared" si="0"/>
        <v>39664.83027555234</v>
      </c>
    </row>
    <row r="30" spans="1:6" x14ac:dyDescent="0.25">
      <c r="A30" s="42">
        <v>2023</v>
      </c>
      <c r="B30" s="60">
        <v>20839.696544383864</v>
      </c>
      <c r="C30" s="60">
        <v>15117.149161323519</v>
      </c>
      <c r="D30" s="60">
        <v>1079.4260356362108</v>
      </c>
      <c r="E30" s="60">
        <v>2211.2434723627425</v>
      </c>
      <c r="F30" s="60">
        <f t="shared" si="0"/>
        <v>39247.515213706341</v>
      </c>
    </row>
    <row r="31" spans="1:6" x14ac:dyDescent="0.25">
      <c r="A31" s="39">
        <v>2024</v>
      </c>
      <c r="B31" s="70">
        <v>20682.837588257677</v>
      </c>
      <c r="C31" s="70">
        <v>14943.731890933064</v>
      </c>
      <c r="D31" s="70">
        <v>1081.5106014069188</v>
      </c>
      <c r="E31" s="61">
        <v>2168.8856291468583</v>
      </c>
      <c r="F31" s="61">
        <f t="shared" si="0"/>
        <v>38876.965709744516</v>
      </c>
    </row>
    <row r="32" spans="1:6" x14ac:dyDescent="0.25">
      <c r="A32" s="42">
        <v>2025</v>
      </c>
      <c r="B32" s="60">
        <v>20566.274454097998</v>
      </c>
      <c r="C32" s="60">
        <v>14803.332616092714</v>
      </c>
      <c r="D32" s="60">
        <v>1083.2954124112721</v>
      </c>
      <c r="E32" s="60">
        <v>2127.3458772698095</v>
      </c>
      <c r="F32" s="60">
        <f t="shared" si="0"/>
        <v>38580.248359871795</v>
      </c>
    </row>
    <row r="33" spans="1:6" x14ac:dyDescent="0.25">
      <c r="A33" s="39">
        <v>2026</v>
      </c>
      <c r="B33" s="70">
        <v>20519.744179931753</v>
      </c>
      <c r="C33" s="70">
        <v>14646.083018902658</v>
      </c>
      <c r="D33" s="70">
        <v>1084.6891898519855</v>
      </c>
      <c r="E33" s="61">
        <v>2083.7032127575635</v>
      </c>
      <c r="F33" s="61">
        <f t="shared" si="0"/>
        <v>38334.219601443961</v>
      </c>
    </row>
    <row r="34" spans="1:6" x14ac:dyDescent="0.25">
      <c r="A34" s="42">
        <v>2027</v>
      </c>
      <c r="B34" s="60">
        <v>20532.132390421946</v>
      </c>
      <c r="C34" s="60">
        <v>14492.325084034979</v>
      </c>
      <c r="D34" s="60">
        <v>1085.5958250481533</v>
      </c>
      <c r="E34" s="60">
        <v>2038.569727983109</v>
      </c>
      <c r="F34" s="60">
        <f t="shared" si="0"/>
        <v>38148.623027488189</v>
      </c>
    </row>
    <row r="35" spans="1:6" x14ac:dyDescent="0.25">
      <c r="A35" s="39">
        <v>2028</v>
      </c>
      <c r="B35" s="70">
        <v>20622.111678415138</v>
      </c>
      <c r="C35" s="70">
        <v>14336.169596512598</v>
      </c>
      <c r="D35" s="70">
        <v>1086.3205322187782</v>
      </c>
      <c r="E35" s="61">
        <v>1991.9148542401658</v>
      </c>
      <c r="F35" s="61">
        <f t="shared" si="0"/>
        <v>38036.516661386682</v>
      </c>
    </row>
    <row r="36" spans="1:6" x14ac:dyDescent="0.25">
      <c r="A36" s="42">
        <v>2029</v>
      </c>
      <c r="B36" s="60">
        <v>20688.334355442061</v>
      </c>
      <c r="C36" s="60">
        <v>14182.234527302689</v>
      </c>
      <c r="D36" s="60">
        <v>1087.1289514531611</v>
      </c>
      <c r="E36" s="60">
        <v>1946.0990414217069</v>
      </c>
      <c r="F36" s="60">
        <f t="shared" si="0"/>
        <v>37903.796875619621</v>
      </c>
    </row>
    <row r="37" spans="1:6" x14ac:dyDescent="0.25">
      <c r="A37" s="39">
        <v>2030</v>
      </c>
      <c r="B37" s="70">
        <v>20971.589936591743</v>
      </c>
      <c r="C37" s="70">
        <v>14027.860709406883</v>
      </c>
      <c r="D37" s="70">
        <v>1087.9354428280812</v>
      </c>
      <c r="E37" s="61">
        <v>1899.4695090393006</v>
      </c>
      <c r="F37" s="61">
        <f t="shared" si="0"/>
        <v>37986.855597866008</v>
      </c>
    </row>
    <row r="38" spans="1:6" x14ac:dyDescent="0.25">
      <c r="A38" s="42">
        <v>2031</v>
      </c>
      <c r="B38" s="60">
        <v>21174.85189802706</v>
      </c>
      <c r="C38" s="60">
        <v>13873.113244048815</v>
      </c>
      <c r="D38" s="60">
        <v>1088.6120661519915</v>
      </c>
      <c r="E38" s="60">
        <v>1853.0396797774715</v>
      </c>
      <c r="F38" s="61">
        <f t="shared" si="0"/>
        <v>37989.616888005337</v>
      </c>
    </row>
    <row r="39" spans="1:6" x14ac:dyDescent="0.25">
      <c r="A39" s="39">
        <v>2032</v>
      </c>
      <c r="B39" s="70">
        <v>21444.515761008923</v>
      </c>
      <c r="C39" s="70">
        <v>13724.369172483521</v>
      </c>
      <c r="D39" s="70">
        <v>1088.8720835049166</v>
      </c>
      <c r="E39" s="61">
        <v>1806.94506468958</v>
      </c>
      <c r="F39" s="61">
        <f t="shared" si="0"/>
        <v>38064.702081686941</v>
      </c>
    </row>
    <row r="40" spans="1:6" x14ac:dyDescent="0.25">
      <c r="A40" s="42">
        <v>2033</v>
      </c>
      <c r="B40" s="60">
        <v>21726.309114037918</v>
      </c>
      <c r="C40" s="60">
        <v>13574.757266445518</v>
      </c>
      <c r="D40" s="60">
        <v>1089.0958642203823</v>
      </c>
      <c r="E40" s="60">
        <v>1760.4583192035666</v>
      </c>
      <c r="F40" s="61">
        <f t="shared" si="0"/>
        <v>38150.620563907381</v>
      </c>
    </row>
    <row r="41" spans="1:6" x14ac:dyDescent="0.25">
      <c r="A41" s="39">
        <v>2034</v>
      </c>
      <c r="B41" s="70">
        <v>22023.245756496592</v>
      </c>
      <c r="C41" s="70">
        <v>13414.777655411932</v>
      </c>
      <c r="D41" s="70">
        <v>1089.6349109426469</v>
      </c>
      <c r="E41" s="61">
        <v>1713.9346679843247</v>
      </c>
      <c r="F41" s="61">
        <f t="shared" si="0"/>
        <v>38241.592990835488</v>
      </c>
    </row>
    <row r="42" spans="1:6" x14ac:dyDescent="0.25">
      <c r="A42" s="42">
        <v>2035</v>
      </c>
      <c r="B42" s="60">
        <v>22329.896455611284</v>
      </c>
      <c r="C42" s="60">
        <v>13273.778817663344</v>
      </c>
      <c r="D42" s="60">
        <v>1090.5058591236086</v>
      </c>
      <c r="E42" s="60">
        <v>1669.5536488939233</v>
      </c>
      <c r="F42" s="61">
        <f t="shared" si="0"/>
        <v>38363.734781292158</v>
      </c>
    </row>
    <row r="43" spans="1:6" x14ac:dyDescent="0.25">
      <c r="A43" s="39">
        <v>2036</v>
      </c>
      <c r="B43" s="70">
        <v>22644.948957106732</v>
      </c>
      <c r="C43" s="70">
        <v>13130.5231144181</v>
      </c>
      <c r="D43" s="70">
        <v>1091.6755670199593</v>
      </c>
      <c r="E43" s="61">
        <v>1625.7388803028157</v>
      </c>
      <c r="F43" s="61">
        <f t="shared" si="0"/>
        <v>38492.886518847605</v>
      </c>
    </row>
    <row r="44" spans="1:6" x14ac:dyDescent="0.25">
      <c r="A44" s="42">
        <v>2037</v>
      </c>
      <c r="B44" s="60">
        <v>22974.968077074318</v>
      </c>
      <c r="C44" s="60">
        <v>13007.994578242462</v>
      </c>
      <c r="D44" s="60">
        <v>1093.5248197440005</v>
      </c>
      <c r="E44" s="60">
        <v>1584.5276751055799</v>
      </c>
      <c r="F44" s="61">
        <f t="shared" si="0"/>
        <v>38661.015150166357</v>
      </c>
    </row>
    <row r="45" spans="1:6" x14ac:dyDescent="0.25">
      <c r="A45" s="39">
        <v>2038</v>
      </c>
      <c r="B45" s="70">
        <v>23309.640590305073</v>
      </c>
      <c r="C45" s="70">
        <v>12873.559101649091</v>
      </c>
      <c r="D45" s="70">
        <v>1095.6131578063444</v>
      </c>
      <c r="E45" s="61">
        <v>1543.6601310830933</v>
      </c>
      <c r="F45" s="61">
        <f t="shared" si="0"/>
        <v>38822.472980843602</v>
      </c>
    </row>
    <row r="46" spans="1:6" x14ac:dyDescent="0.25">
      <c r="A46" s="42">
        <v>2039</v>
      </c>
      <c r="B46" s="60">
        <v>23654.139021912957</v>
      </c>
      <c r="C46" s="60">
        <v>12748.373729212213</v>
      </c>
      <c r="D46" s="60">
        <v>1098.3124519985975</v>
      </c>
      <c r="E46" s="60">
        <v>1503.9193202022502</v>
      </c>
      <c r="F46" s="61">
        <f t="shared" si="0"/>
        <v>39004.744523326015</v>
      </c>
    </row>
    <row r="47" spans="1:6" x14ac:dyDescent="0.25">
      <c r="A47" s="39">
        <v>2040</v>
      </c>
      <c r="B47" s="70">
        <v>24008.891926931559</v>
      </c>
      <c r="C47" s="70">
        <v>12614.720054723775</v>
      </c>
      <c r="D47" s="70">
        <v>1101.5246891420347</v>
      </c>
      <c r="E47" s="61">
        <v>1464.4792074020852</v>
      </c>
      <c r="F47" s="61">
        <f t="shared" si="0"/>
        <v>39189.615878199453</v>
      </c>
    </row>
  </sheetData>
  <hyperlinks>
    <hyperlink ref="A2" location="Index" display="Back to Index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theme="3" tint="0.59999389629810485"/>
  </sheetPr>
  <dimension ref="A1:H52"/>
  <sheetViews>
    <sheetView workbookViewId="0">
      <selection activeCell="A2" sqref="A2"/>
    </sheetView>
  </sheetViews>
  <sheetFormatPr defaultRowHeight="15" x14ac:dyDescent="0.25"/>
  <cols>
    <col min="1" max="1" width="24" bestFit="1" customWidth="1"/>
    <col min="2" max="2" width="10.7109375" customWidth="1"/>
    <col min="3" max="3" width="8.140625" customWidth="1"/>
    <col min="4" max="4" width="8" customWidth="1"/>
    <col min="5" max="5" width="13.85546875" customWidth="1"/>
    <col min="6" max="6" width="18" customWidth="1"/>
    <col min="7" max="7" width="11.28515625" customWidth="1"/>
  </cols>
  <sheetData>
    <row r="1" spans="1:8" ht="20.25" thickBot="1" x14ac:dyDescent="0.35">
      <c r="A1" s="3" t="s">
        <v>265</v>
      </c>
    </row>
    <row r="2" spans="1:8" ht="15.75" thickTop="1" x14ac:dyDescent="0.25">
      <c r="A2" s="10" t="s">
        <v>154</v>
      </c>
    </row>
    <row r="3" spans="1:8" x14ac:dyDescent="0.25">
      <c r="A3" s="5" t="s">
        <v>0</v>
      </c>
      <c r="B3" s="1">
        <v>2020</v>
      </c>
      <c r="C3" s="4"/>
      <c r="D3" s="4"/>
    </row>
    <row r="4" spans="1:8" ht="15.75" thickBot="1" x14ac:dyDescent="0.3"/>
    <row r="5" spans="1:8" x14ac:dyDescent="0.25">
      <c r="A5" s="44" t="s">
        <v>220</v>
      </c>
      <c r="B5" s="34"/>
      <c r="C5" s="34"/>
      <c r="D5" s="34"/>
      <c r="E5" s="34"/>
      <c r="F5" s="34"/>
      <c r="G5" s="34"/>
      <c r="H5" s="35"/>
    </row>
    <row r="6" spans="1:8" x14ac:dyDescent="0.25">
      <c r="A6" s="48"/>
      <c r="B6" s="49" t="s">
        <v>23</v>
      </c>
      <c r="C6" s="49" t="s">
        <v>25</v>
      </c>
      <c r="D6" s="49" t="s">
        <v>27</v>
      </c>
      <c r="E6" s="49" t="s">
        <v>31</v>
      </c>
      <c r="F6" s="49" t="s">
        <v>29</v>
      </c>
      <c r="G6" s="49" t="s">
        <v>250</v>
      </c>
      <c r="H6" s="76" t="s">
        <v>5</v>
      </c>
    </row>
    <row r="7" spans="1:8" x14ac:dyDescent="0.25">
      <c r="A7" s="48"/>
      <c r="B7" s="49"/>
      <c r="C7" s="49"/>
      <c r="D7" s="49"/>
      <c r="E7" s="49"/>
      <c r="F7" s="49"/>
      <c r="G7" s="49"/>
      <c r="H7" s="76"/>
    </row>
    <row r="8" spans="1:8" ht="15.75" thickBot="1" x14ac:dyDescent="0.3">
      <c r="A8" s="36"/>
      <c r="B8" s="37"/>
      <c r="C8" s="37"/>
      <c r="D8" s="37"/>
      <c r="E8" s="37"/>
      <c r="F8" s="37"/>
      <c r="G8" s="37"/>
      <c r="H8" s="77"/>
    </row>
    <row r="9" spans="1:8" x14ac:dyDescent="0.25">
      <c r="A9" s="39" t="s">
        <v>9</v>
      </c>
      <c r="B9" s="70">
        <v>9259.2902418634421</v>
      </c>
      <c r="C9" s="70">
        <v>2398.8281003179954</v>
      </c>
      <c r="D9" s="70">
        <v>1696.6379060997288</v>
      </c>
      <c r="E9" s="70">
        <v>9727.8092751034874</v>
      </c>
      <c r="F9" s="70">
        <v>36543.62275822759</v>
      </c>
      <c r="G9" s="70">
        <v>9.6691909116071386</v>
      </c>
      <c r="H9" s="61">
        <v>59635.857472523843</v>
      </c>
    </row>
    <row r="10" spans="1:8" x14ac:dyDescent="0.25">
      <c r="A10" s="42" t="s">
        <v>8</v>
      </c>
      <c r="B10" s="60">
        <v>10493.032683106085</v>
      </c>
      <c r="C10" s="60">
        <v>2545.099790951555</v>
      </c>
      <c r="D10" s="60">
        <v>1772.2116980843616</v>
      </c>
      <c r="E10" s="60">
        <v>9034.3715591569489</v>
      </c>
      <c r="F10" s="60">
        <v>8999.9522102476985</v>
      </c>
      <c r="G10" s="60">
        <v>9.889864812812954</v>
      </c>
      <c r="H10" s="60">
        <v>32854.557806359458</v>
      </c>
    </row>
    <row r="11" spans="1:8" x14ac:dyDescent="0.25">
      <c r="A11" s="39" t="s">
        <v>10</v>
      </c>
      <c r="B11" s="70">
        <v>12703.319423675217</v>
      </c>
      <c r="C11" s="70">
        <v>2652.4535050960781</v>
      </c>
      <c r="D11" s="70">
        <v>1857.5907157636686</v>
      </c>
      <c r="E11" s="70">
        <v>6092.8145912192949</v>
      </c>
      <c r="F11" s="70">
        <v>10896.870276126683</v>
      </c>
      <c r="G11" s="70">
        <v>10.316241709587956</v>
      </c>
      <c r="H11" s="61">
        <v>34213.364753590533</v>
      </c>
    </row>
    <row r="12" spans="1:8" x14ac:dyDescent="0.25">
      <c r="A12" s="42" t="s">
        <v>11</v>
      </c>
      <c r="B12" s="60">
        <v>10697.119187723356</v>
      </c>
      <c r="C12" s="60">
        <v>2515.8084510993017</v>
      </c>
      <c r="D12" s="60">
        <v>1766.1006667563397</v>
      </c>
      <c r="E12" s="60">
        <v>8046.7172327531216</v>
      </c>
      <c r="F12" s="60">
        <v>5301.9100297752002</v>
      </c>
      <c r="G12" s="60">
        <v>9.9401409378270795</v>
      </c>
      <c r="H12" s="60">
        <v>28337.595709045145</v>
      </c>
    </row>
    <row r="13" spans="1:8" x14ac:dyDescent="0.25">
      <c r="A13" s="39" t="s">
        <v>12</v>
      </c>
      <c r="B13" s="70">
        <v>10132.132662395683</v>
      </c>
      <c r="C13" s="70">
        <v>2707.4868527920189</v>
      </c>
      <c r="D13" s="70">
        <v>1876.2002064609912</v>
      </c>
      <c r="E13" s="70">
        <v>9964.5242714856595</v>
      </c>
      <c r="F13" s="70">
        <v>10366.713885518651</v>
      </c>
      <c r="G13" s="70">
        <v>10.31192937298013</v>
      </c>
      <c r="H13" s="61">
        <v>35057.369808025986</v>
      </c>
    </row>
    <row r="14" spans="1:8" x14ac:dyDescent="0.25">
      <c r="A14" s="42" t="s">
        <v>13</v>
      </c>
      <c r="B14" s="60">
        <v>9714.9158501304919</v>
      </c>
      <c r="C14" s="60">
        <v>2732.4032065495699</v>
      </c>
      <c r="D14" s="60">
        <v>1891.8638479439471</v>
      </c>
      <c r="E14" s="60">
        <v>8265.2164678997979</v>
      </c>
      <c r="F14" s="60">
        <v>27273.936972929663</v>
      </c>
      <c r="G14" s="60">
        <v>10.42426945469005</v>
      </c>
      <c r="H14" s="60">
        <v>49888.760614908162</v>
      </c>
    </row>
    <row r="15" spans="1:8" x14ac:dyDescent="0.25">
      <c r="A15" s="39" t="s">
        <v>14</v>
      </c>
      <c r="B15" s="70">
        <v>9535.9468417265616</v>
      </c>
      <c r="C15" s="70">
        <v>2482.8433106587167</v>
      </c>
      <c r="D15" s="70">
        <v>1752.1816351054636</v>
      </c>
      <c r="E15" s="70">
        <v>11405.853972836007</v>
      </c>
      <c r="F15" s="70">
        <v>35997.733992783717</v>
      </c>
      <c r="G15" s="70">
        <v>9.9944072060814673</v>
      </c>
      <c r="H15" s="61">
        <v>61184.554160316555</v>
      </c>
    </row>
    <row r="16" spans="1:8" x14ac:dyDescent="0.25">
      <c r="A16" s="103" t="s">
        <v>15</v>
      </c>
      <c r="B16" s="104">
        <v>10672.6075336382</v>
      </c>
      <c r="C16" s="104">
        <v>2612.6808195484</v>
      </c>
      <c r="D16" s="104">
        <v>1841.1958895285356</v>
      </c>
      <c r="E16" s="104">
        <v>9680.3205651688058</v>
      </c>
      <c r="F16" s="104">
        <v>10844.391138422778</v>
      </c>
      <c r="G16" s="104">
        <v>10.323428988636142</v>
      </c>
      <c r="H16" s="104">
        <v>35661.519375295356</v>
      </c>
    </row>
    <row r="47" spans="2:2" x14ac:dyDescent="0.25">
      <c r="B47" s="1"/>
    </row>
    <row r="52" spans="2:2" x14ac:dyDescent="0.25">
      <c r="B52" s="1"/>
    </row>
  </sheetData>
  <hyperlinks>
    <hyperlink ref="A2" location="Index" display="Back to Index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5">
    <tabColor theme="3" tint="0.59999389629810485"/>
  </sheetPr>
  <dimension ref="A1:H47"/>
  <sheetViews>
    <sheetView zoomScaleNormal="100" workbookViewId="0">
      <selection activeCell="G29" sqref="G29"/>
    </sheetView>
  </sheetViews>
  <sheetFormatPr defaultRowHeight="15" x14ac:dyDescent="0.25"/>
  <cols>
    <col min="1" max="1" width="28.5703125" customWidth="1"/>
    <col min="2" max="2" width="15.5703125" customWidth="1"/>
    <col min="3" max="3" width="8.140625" customWidth="1"/>
    <col min="4" max="4" width="8" bestFit="1" customWidth="1"/>
    <col min="5" max="5" width="18" bestFit="1" customWidth="1"/>
    <col min="6" max="6" width="13.85546875" bestFit="1" customWidth="1"/>
    <col min="7" max="7" width="9.42578125" bestFit="1" customWidth="1"/>
    <col min="8" max="9" width="13.85546875" bestFit="1" customWidth="1"/>
    <col min="10" max="10" width="13.85546875" customWidth="1"/>
    <col min="11" max="11" width="32.140625" customWidth="1"/>
    <col min="12" max="12" width="7" customWidth="1"/>
    <col min="13" max="13" width="37.140625" customWidth="1"/>
    <col min="14" max="14" width="9.28515625" customWidth="1"/>
    <col min="15" max="15" width="11" customWidth="1"/>
    <col min="16" max="16" width="9.28515625" customWidth="1"/>
    <col min="17" max="17" width="11" customWidth="1"/>
    <col min="18" max="18" width="16.5703125" customWidth="1"/>
    <col min="19" max="19" width="16" customWidth="1"/>
    <col min="20" max="20" width="7.7109375" customWidth="1"/>
    <col min="21" max="21" width="9.28515625" customWidth="1"/>
    <col min="22" max="22" width="18.5703125" customWidth="1"/>
    <col min="23" max="23" width="7.7109375" customWidth="1"/>
    <col min="24" max="24" width="9.28515625" customWidth="1"/>
    <col min="25" max="25" width="18.5703125" customWidth="1"/>
    <col min="26" max="26" width="15" customWidth="1"/>
    <col min="27" max="27" width="9.28515625" customWidth="1"/>
    <col min="28" max="28" width="16" customWidth="1"/>
    <col min="29" max="29" width="11" customWidth="1"/>
    <col min="30" max="30" width="17.28515625" customWidth="1"/>
    <col min="31" max="31" width="7.7109375" customWidth="1"/>
    <col min="32" max="32" width="9.28515625" customWidth="1"/>
    <col min="33" max="33" width="11" customWidth="1"/>
    <col min="34" max="34" width="17.28515625" customWidth="1"/>
    <col min="35" max="35" width="15" customWidth="1"/>
    <col min="36" max="36" width="16.5703125" customWidth="1"/>
    <col min="37" max="37" width="16" customWidth="1"/>
    <col min="38" max="46" width="9.42578125" customWidth="1"/>
  </cols>
  <sheetData>
    <row r="1" spans="1:8" ht="20.25" thickBot="1" x14ac:dyDescent="0.35">
      <c r="A1" s="3" t="s">
        <v>221</v>
      </c>
      <c r="B1" s="3"/>
      <c r="C1" s="3"/>
    </row>
    <row r="2" spans="1:8" ht="15.75" thickTop="1" x14ac:dyDescent="0.25">
      <c r="A2" s="10" t="s">
        <v>154</v>
      </c>
      <c r="C2" s="4"/>
    </row>
    <row r="3" spans="1:8" x14ac:dyDescent="0.25">
      <c r="A3" s="5" t="s">
        <v>217</v>
      </c>
      <c r="B3" s="62" t="s">
        <v>218</v>
      </c>
      <c r="C3" s="4"/>
    </row>
    <row r="4" spans="1:8" ht="15.75" thickBot="1" x14ac:dyDescent="0.3"/>
    <row r="5" spans="1:8" x14ac:dyDescent="0.25">
      <c r="A5" s="44" t="s">
        <v>222</v>
      </c>
      <c r="B5" s="34"/>
      <c r="C5" s="34"/>
      <c r="D5" s="34"/>
      <c r="E5" s="34"/>
      <c r="F5" s="34"/>
      <c r="G5" s="34"/>
      <c r="H5" s="35"/>
    </row>
    <row r="6" spans="1:8" ht="15.75" thickBot="1" x14ac:dyDescent="0.3">
      <c r="A6" s="36"/>
      <c r="B6" s="80" t="s">
        <v>23</v>
      </c>
      <c r="C6" s="80" t="s">
        <v>25</v>
      </c>
      <c r="D6" s="80" t="s">
        <v>27</v>
      </c>
      <c r="E6" s="80" t="s">
        <v>29</v>
      </c>
      <c r="F6" s="80" t="s">
        <v>31</v>
      </c>
      <c r="G6" s="80" t="s">
        <v>250</v>
      </c>
      <c r="H6" s="81" t="s">
        <v>5</v>
      </c>
    </row>
    <row r="7" spans="1:8" x14ac:dyDescent="0.25">
      <c r="A7" s="39">
        <v>2000</v>
      </c>
      <c r="B7" s="70">
        <v>10892.695804370474</v>
      </c>
      <c r="C7" s="70">
        <v>2150.7286669381556</v>
      </c>
      <c r="D7" s="70">
        <v>4129.7459782446058</v>
      </c>
      <c r="E7" s="70">
        <v>21981.986116374464</v>
      </c>
      <c r="F7" s="70">
        <v>12352.798801370076</v>
      </c>
      <c r="G7" s="70">
        <v>0</v>
      </c>
      <c r="H7" s="61">
        <v>51507.955367297764</v>
      </c>
    </row>
    <row r="8" spans="1:8" x14ac:dyDescent="0.25">
      <c r="A8" s="42">
        <v>2001</v>
      </c>
      <c r="B8" s="60">
        <v>10893.434151529449</v>
      </c>
      <c r="C8" s="60">
        <v>2172.3210460871392</v>
      </c>
      <c r="D8" s="60">
        <v>4239.3932634141674</v>
      </c>
      <c r="E8" s="60">
        <v>22017.352525344861</v>
      </c>
      <c r="F8" s="60">
        <v>12373.484050118592</v>
      </c>
      <c r="G8" s="60">
        <v>0</v>
      </c>
      <c r="H8" s="60">
        <v>51695.985036494196</v>
      </c>
    </row>
    <row r="9" spans="1:8" x14ac:dyDescent="0.25">
      <c r="A9" s="39">
        <v>2002</v>
      </c>
      <c r="B9" s="70">
        <v>10974.168626164043</v>
      </c>
      <c r="C9" s="70">
        <v>2201.4797603084176</v>
      </c>
      <c r="D9" s="70">
        <v>4397.7808791125062</v>
      </c>
      <c r="E9" s="70">
        <v>21972.453820951843</v>
      </c>
      <c r="F9" s="70">
        <v>12379.623544170669</v>
      </c>
      <c r="G9" s="70">
        <v>0</v>
      </c>
      <c r="H9" s="61">
        <v>51925.506630707474</v>
      </c>
    </row>
    <row r="10" spans="1:8" x14ac:dyDescent="0.25">
      <c r="A10" s="42">
        <v>2003</v>
      </c>
      <c r="B10" s="60">
        <v>11104.914349812241</v>
      </c>
      <c r="C10" s="60">
        <v>2225.4345243029034</v>
      </c>
      <c r="D10" s="60">
        <v>4606.6180043924978</v>
      </c>
      <c r="E10" s="60">
        <v>21742.659790047099</v>
      </c>
      <c r="F10" s="60">
        <v>12380.700652595324</v>
      </c>
      <c r="G10" s="60">
        <v>0</v>
      </c>
      <c r="H10" s="60">
        <v>52060.327321150071</v>
      </c>
    </row>
    <row r="11" spans="1:8" x14ac:dyDescent="0.25">
      <c r="A11" s="39">
        <v>2004</v>
      </c>
      <c r="B11" s="70">
        <v>11307.908394119269</v>
      </c>
      <c r="C11" s="70">
        <v>2252.4247720402659</v>
      </c>
      <c r="D11" s="70">
        <v>4846.1058479939884</v>
      </c>
      <c r="E11" s="70">
        <v>21587.845933108863</v>
      </c>
      <c r="F11" s="70">
        <v>12355.858626882229</v>
      </c>
      <c r="G11" s="70">
        <v>0</v>
      </c>
      <c r="H11" s="61">
        <v>52350.143574144618</v>
      </c>
    </row>
    <row r="12" spans="1:8" x14ac:dyDescent="0.25">
      <c r="A12" s="42">
        <v>2005</v>
      </c>
      <c r="B12" s="60">
        <v>11450.07604994443</v>
      </c>
      <c r="C12" s="60">
        <v>2272.4233256262423</v>
      </c>
      <c r="D12" s="60">
        <v>4863.4800267364617</v>
      </c>
      <c r="E12" s="60">
        <v>21260.652340893288</v>
      </c>
      <c r="F12" s="60">
        <v>12293.071609249213</v>
      </c>
      <c r="G12" s="60">
        <v>0</v>
      </c>
      <c r="H12" s="60">
        <v>52139.703352449644</v>
      </c>
    </row>
    <row r="13" spans="1:8" x14ac:dyDescent="0.25">
      <c r="A13" s="39">
        <v>2006</v>
      </c>
      <c r="B13" s="70">
        <v>11658.738678694672</v>
      </c>
      <c r="C13" s="70">
        <v>2285.5669682796456</v>
      </c>
      <c r="D13" s="70">
        <v>4785.4417968642019</v>
      </c>
      <c r="E13" s="70">
        <v>20987.537418665197</v>
      </c>
      <c r="F13" s="70">
        <v>12218.335774803891</v>
      </c>
      <c r="G13" s="70">
        <v>0</v>
      </c>
      <c r="H13" s="61">
        <v>51935.620637307613</v>
      </c>
    </row>
    <row r="14" spans="1:8" x14ac:dyDescent="0.25">
      <c r="A14" s="42">
        <v>2007</v>
      </c>
      <c r="B14" s="60">
        <v>11856.935560585687</v>
      </c>
      <c r="C14" s="60">
        <v>2289.0700720877103</v>
      </c>
      <c r="D14" s="60">
        <v>4616.3148488145971</v>
      </c>
      <c r="E14" s="60">
        <v>20649.143689576955</v>
      </c>
      <c r="F14" s="60">
        <v>12141.929974198652</v>
      </c>
      <c r="G14" s="60">
        <v>0</v>
      </c>
      <c r="H14" s="60">
        <v>51553.394145263599</v>
      </c>
    </row>
    <row r="15" spans="1:8" x14ac:dyDescent="0.25">
      <c r="A15" s="39">
        <v>2008</v>
      </c>
      <c r="B15" s="70">
        <v>12042.950051037316</v>
      </c>
      <c r="C15" s="70">
        <v>2284.7647749880171</v>
      </c>
      <c r="D15" s="70">
        <v>4256.3230679207427</v>
      </c>
      <c r="E15" s="70">
        <v>20262.026996716908</v>
      </c>
      <c r="F15" s="70">
        <v>12156.776391910127</v>
      </c>
      <c r="G15" s="70">
        <v>0</v>
      </c>
      <c r="H15" s="61">
        <v>51002.841282573114</v>
      </c>
    </row>
    <row r="16" spans="1:8" x14ac:dyDescent="0.25">
      <c r="A16" s="42">
        <v>2009</v>
      </c>
      <c r="B16" s="60">
        <v>12074.268664919584</v>
      </c>
      <c r="C16" s="60">
        <v>2280.0851402288404</v>
      </c>
      <c r="D16" s="60">
        <v>3916.9113684902009</v>
      </c>
      <c r="E16" s="60">
        <v>19950.741592596969</v>
      </c>
      <c r="F16" s="60">
        <v>11640.382750705707</v>
      </c>
      <c r="G16" s="60">
        <v>0</v>
      </c>
      <c r="H16" s="60">
        <v>49862.389516941294</v>
      </c>
    </row>
    <row r="17" spans="1:8" x14ac:dyDescent="0.25">
      <c r="A17" s="39">
        <v>2010</v>
      </c>
      <c r="B17" s="70">
        <v>12056.795257282247</v>
      </c>
      <c r="C17" s="70">
        <v>2300.3956049840044</v>
      </c>
      <c r="D17" s="70">
        <v>3655.0713592949523</v>
      </c>
      <c r="E17" s="70">
        <v>19669.084103545065</v>
      </c>
      <c r="F17" s="70">
        <v>11208.462129928444</v>
      </c>
      <c r="G17" s="70">
        <v>0</v>
      </c>
      <c r="H17" s="61">
        <v>48889.808455034719</v>
      </c>
    </row>
    <row r="18" spans="1:8" x14ac:dyDescent="0.25">
      <c r="A18" s="42">
        <v>2011</v>
      </c>
      <c r="B18" s="60">
        <v>11905.023831345103</v>
      </c>
      <c r="C18" s="60">
        <v>2324.6256883341475</v>
      </c>
      <c r="D18" s="60">
        <v>3429.405716681626</v>
      </c>
      <c r="E18" s="60">
        <v>19293.285616001249</v>
      </c>
      <c r="F18" s="60">
        <v>11061.480137335322</v>
      </c>
      <c r="G18" s="60">
        <v>1.8128430454556733E-3</v>
      </c>
      <c r="H18" s="60">
        <v>48013.822802540453</v>
      </c>
    </row>
    <row r="19" spans="1:8" x14ac:dyDescent="0.25">
      <c r="A19" s="39">
        <v>2012</v>
      </c>
      <c r="B19" s="70">
        <v>11639.367653627127</v>
      </c>
      <c r="C19" s="70">
        <v>2337.3416653364711</v>
      </c>
      <c r="D19" s="70">
        <v>3270.2819253499947</v>
      </c>
      <c r="E19" s="70">
        <v>18900.533753871092</v>
      </c>
      <c r="F19" s="70">
        <v>10941.958933076883</v>
      </c>
      <c r="G19" s="70">
        <v>8.0111063259745621E-3</v>
      </c>
      <c r="H19" s="61">
        <v>47089.491942367888</v>
      </c>
    </row>
    <row r="20" spans="1:8" x14ac:dyDescent="0.25">
      <c r="A20" s="42">
        <v>2013</v>
      </c>
      <c r="B20" s="60">
        <v>11293.635825262614</v>
      </c>
      <c r="C20" s="60">
        <v>2342.6542104372197</v>
      </c>
      <c r="D20" s="60">
        <v>3107.346808008524</v>
      </c>
      <c r="E20" s="60">
        <v>18553.939310977163</v>
      </c>
      <c r="F20" s="60">
        <v>10414.085606454159</v>
      </c>
      <c r="G20" s="60">
        <v>0.15390773546348829</v>
      </c>
      <c r="H20" s="60">
        <v>45711.81566887517</v>
      </c>
    </row>
    <row r="21" spans="1:8" x14ac:dyDescent="0.25">
      <c r="A21" s="39">
        <v>2014</v>
      </c>
      <c r="B21" s="70">
        <v>10960.787894361332</v>
      </c>
      <c r="C21" s="70">
        <v>2364.4415224462905</v>
      </c>
      <c r="D21" s="70">
        <v>2905.3894026403823</v>
      </c>
      <c r="E21" s="70">
        <v>18235.199651817773</v>
      </c>
      <c r="F21" s="70">
        <v>9912.959202148948</v>
      </c>
      <c r="G21" s="70">
        <v>0.43009413465971813</v>
      </c>
      <c r="H21" s="61">
        <v>44379.207767549429</v>
      </c>
    </row>
    <row r="22" spans="1:8" x14ac:dyDescent="0.25">
      <c r="A22" s="42">
        <v>2015</v>
      </c>
      <c r="B22" s="60">
        <v>10713.829940511552</v>
      </c>
      <c r="C22" s="60">
        <v>2388.2112945625345</v>
      </c>
      <c r="D22" s="60">
        <v>2731.1315461161489</v>
      </c>
      <c r="E22" s="60">
        <v>17901.557558516244</v>
      </c>
      <c r="F22" s="60">
        <v>9871.2248475572032</v>
      </c>
      <c r="G22" s="60">
        <v>0.98375878718522869</v>
      </c>
      <c r="H22" s="60">
        <v>43606.938946050868</v>
      </c>
    </row>
    <row r="23" spans="1:8" x14ac:dyDescent="0.25">
      <c r="A23" s="39">
        <v>2016</v>
      </c>
      <c r="B23" s="70">
        <v>10520.82582536621</v>
      </c>
      <c r="C23" s="70">
        <v>2415.2006361564645</v>
      </c>
      <c r="D23" s="70">
        <v>2623.5539316938412</v>
      </c>
      <c r="E23" s="70">
        <v>17611.484666719538</v>
      </c>
      <c r="F23" s="70">
        <v>9800.4375906972618</v>
      </c>
      <c r="G23" s="70">
        <v>1.4516806769402115</v>
      </c>
      <c r="H23" s="61">
        <v>42972.95433131024</v>
      </c>
    </row>
    <row r="24" spans="1:8" x14ac:dyDescent="0.25">
      <c r="A24" s="42">
        <v>2017</v>
      </c>
      <c r="B24" s="60">
        <v>10369.769107314498</v>
      </c>
      <c r="C24" s="60">
        <v>2458.5679656448624</v>
      </c>
      <c r="D24" s="60">
        <v>2477.5336228482397</v>
      </c>
      <c r="E24" s="60">
        <v>17316.430401982168</v>
      </c>
      <c r="F24" s="60">
        <v>9745.2121502225673</v>
      </c>
      <c r="G24" s="60">
        <v>2.2897895245528752</v>
      </c>
      <c r="H24" s="60">
        <v>42369.803037536876</v>
      </c>
    </row>
    <row r="25" spans="1:8" x14ac:dyDescent="0.25">
      <c r="A25" s="39">
        <v>2018</v>
      </c>
      <c r="B25" s="70">
        <v>10259.983140402925</v>
      </c>
      <c r="C25" s="70">
        <v>2499.4928430571954</v>
      </c>
      <c r="D25" s="70">
        <v>2264.5920736261528</v>
      </c>
      <c r="E25" s="70">
        <v>17044.892144807236</v>
      </c>
      <c r="F25" s="70">
        <v>9666.8761460231726</v>
      </c>
      <c r="G25" s="70">
        <v>2.9851350363829408</v>
      </c>
      <c r="H25" s="61">
        <v>41738.821482953084</v>
      </c>
    </row>
    <row r="26" spans="1:8" x14ac:dyDescent="0.25">
      <c r="A26" s="42">
        <v>2019</v>
      </c>
      <c r="B26" s="60">
        <v>10218.288066247418</v>
      </c>
      <c r="C26" s="60">
        <v>2522.5208531375165</v>
      </c>
      <c r="D26" s="60">
        <v>2019.5144863518856</v>
      </c>
      <c r="E26" s="60">
        <v>16756.773812794148</v>
      </c>
      <c r="F26" s="60">
        <v>9584.9995007028756</v>
      </c>
      <c r="G26" s="60">
        <v>6.5928184663749434</v>
      </c>
      <c r="H26" s="60">
        <v>41108.689537700215</v>
      </c>
    </row>
    <row r="27" spans="1:8" x14ac:dyDescent="0.25">
      <c r="A27" s="39">
        <v>2020</v>
      </c>
      <c r="B27" s="70">
        <v>10256.993856527371</v>
      </c>
      <c r="C27" s="70">
        <v>2544.6221798871061</v>
      </c>
      <c r="D27" s="70">
        <v>1782.6969545477614</v>
      </c>
      <c r="E27" s="70">
        <v>16474.396111097092</v>
      </c>
      <c r="F27" s="70">
        <v>9555.0115103578755</v>
      </c>
      <c r="G27" s="70">
        <v>10.014915455704534</v>
      </c>
      <c r="H27" s="61">
        <v>40623.735527872872</v>
      </c>
    </row>
    <row r="28" spans="1:8" x14ac:dyDescent="0.25">
      <c r="A28" s="42">
        <v>2021</v>
      </c>
      <c r="B28" s="60">
        <v>10231.294582036946</v>
      </c>
      <c r="C28" s="60">
        <v>2566.1752501335736</v>
      </c>
      <c r="D28" s="60">
        <v>1579.8586674582248</v>
      </c>
      <c r="E28" s="60">
        <v>16215.079142967747</v>
      </c>
      <c r="F28" s="60">
        <v>9530.4902791251316</v>
      </c>
      <c r="G28" s="60">
        <v>19.546273773679147</v>
      </c>
      <c r="H28" s="60">
        <v>40142.444195495285</v>
      </c>
    </row>
    <row r="29" spans="1:8" x14ac:dyDescent="0.25">
      <c r="A29" s="39">
        <v>2022</v>
      </c>
      <c r="B29" s="70">
        <v>10180.257473336191</v>
      </c>
      <c r="C29" s="70">
        <v>2583.9194781112919</v>
      </c>
      <c r="D29" s="70">
        <v>1423.25179138355</v>
      </c>
      <c r="E29" s="70">
        <v>15942.092191713096</v>
      </c>
      <c r="F29" s="70">
        <v>9504.1992601265501</v>
      </c>
      <c r="G29" s="70">
        <v>31.110080881645427</v>
      </c>
      <c r="H29" s="61">
        <v>39664.830275552304</v>
      </c>
    </row>
    <row r="30" spans="1:8" x14ac:dyDescent="0.25">
      <c r="A30" s="42">
        <v>2023</v>
      </c>
      <c r="B30" s="60">
        <v>10125.400270701792</v>
      </c>
      <c r="C30" s="60">
        <v>2599.9762083968922</v>
      </c>
      <c r="D30" s="60">
        <v>1303.9640301981003</v>
      </c>
      <c r="E30" s="60">
        <v>15679.378037713979</v>
      </c>
      <c r="F30" s="60">
        <v>9480.0465292467798</v>
      </c>
      <c r="G30" s="60">
        <v>58.750137448765777</v>
      </c>
      <c r="H30" s="60">
        <v>39247.515213706312</v>
      </c>
    </row>
    <row r="31" spans="1:8" x14ac:dyDescent="0.25">
      <c r="A31" s="39">
        <v>2024</v>
      </c>
      <c r="B31" s="70">
        <v>10074.460464160849</v>
      </c>
      <c r="C31" s="70">
        <v>2613.8707183988768</v>
      </c>
      <c r="D31" s="70">
        <v>1209.6990099220084</v>
      </c>
      <c r="E31" s="70">
        <v>15393.790047681377</v>
      </c>
      <c r="F31" s="70">
        <v>9457.9482960811547</v>
      </c>
      <c r="G31" s="70">
        <v>127.19717350022984</v>
      </c>
      <c r="H31" s="61">
        <v>38876.965709744502</v>
      </c>
    </row>
    <row r="32" spans="1:8" x14ac:dyDescent="0.25">
      <c r="A32" s="42">
        <v>2025</v>
      </c>
      <c r="B32" s="60">
        <v>10023.719411189102</v>
      </c>
      <c r="C32" s="60">
        <v>2625.9812182464143</v>
      </c>
      <c r="D32" s="60">
        <v>1109.6684798211959</v>
      </c>
      <c r="E32" s="60">
        <v>15146.968052716884</v>
      </c>
      <c r="F32" s="60">
        <v>9439.4582444152893</v>
      </c>
      <c r="G32" s="60">
        <v>234.4529534829054</v>
      </c>
      <c r="H32" s="60">
        <v>38580.248359871795</v>
      </c>
    </row>
    <row r="33" spans="1:8" x14ac:dyDescent="0.25">
      <c r="A33" s="39">
        <v>2026</v>
      </c>
      <c r="B33" s="70">
        <v>9969.7438901384066</v>
      </c>
      <c r="C33" s="70">
        <v>2636.0988674581249</v>
      </c>
      <c r="D33" s="70">
        <v>1027.7518874528466</v>
      </c>
      <c r="E33" s="70">
        <v>14882.737270120419</v>
      </c>
      <c r="F33" s="70">
        <v>9423.6120265571553</v>
      </c>
      <c r="G33" s="70">
        <v>394.27565971698829</v>
      </c>
      <c r="H33" s="61">
        <v>38334.219601443932</v>
      </c>
    </row>
    <row r="34" spans="1:8" x14ac:dyDescent="0.25">
      <c r="A34" s="42">
        <v>2027</v>
      </c>
      <c r="B34" s="60">
        <v>9908.5684849690206</v>
      </c>
      <c r="C34" s="60">
        <v>2642.9505457937648</v>
      </c>
      <c r="D34" s="60">
        <v>965.84278508521743</v>
      </c>
      <c r="E34" s="60">
        <v>14619.892390340454</v>
      </c>
      <c r="F34" s="60">
        <v>9407.8579430304271</v>
      </c>
      <c r="G34" s="60">
        <v>603.51087826928438</v>
      </c>
      <c r="H34" s="60">
        <v>38148.623027488145</v>
      </c>
    </row>
    <row r="35" spans="1:8" x14ac:dyDescent="0.25">
      <c r="A35" s="39">
        <v>2028</v>
      </c>
      <c r="B35" s="70">
        <v>9846.9601509928507</v>
      </c>
      <c r="C35" s="70">
        <v>2647.8795885165191</v>
      </c>
      <c r="D35" s="70">
        <v>927.28567218141814</v>
      </c>
      <c r="E35" s="70">
        <v>14354.294627930287</v>
      </c>
      <c r="F35" s="70">
        <v>9394.8377544684772</v>
      </c>
      <c r="G35" s="70">
        <v>865.25886729711203</v>
      </c>
      <c r="H35" s="61">
        <v>38036.51666138666</v>
      </c>
    </row>
    <row r="36" spans="1:8" x14ac:dyDescent="0.25">
      <c r="A36" s="42">
        <v>2029</v>
      </c>
      <c r="B36" s="60">
        <v>9788.3650808694747</v>
      </c>
      <c r="C36" s="60">
        <v>2651.1364607390669</v>
      </c>
      <c r="D36" s="60">
        <v>907.85291663780265</v>
      </c>
      <c r="E36" s="60">
        <v>14091.404406617827</v>
      </c>
      <c r="F36" s="60">
        <v>9385.1304493055341</v>
      </c>
      <c r="G36" s="60">
        <v>1079.9075614499116</v>
      </c>
      <c r="H36" s="60">
        <v>37903.796875619628</v>
      </c>
    </row>
    <row r="37" spans="1:8" x14ac:dyDescent="0.25">
      <c r="A37" s="39">
        <v>2030</v>
      </c>
      <c r="B37" s="70">
        <v>9730.0273015973671</v>
      </c>
      <c r="C37" s="70">
        <v>2652.9846047324327</v>
      </c>
      <c r="D37" s="70">
        <v>900.77325672926713</v>
      </c>
      <c r="E37" s="70">
        <v>13831.69927230004</v>
      </c>
      <c r="F37" s="70">
        <v>9377.0757825800101</v>
      </c>
      <c r="G37" s="70">
        <v>1494.2953799268835</v>
      </c>
      <c r="H37" s="61">
        <v>37986.855597865986</v>
      </c>
    </row>
    <row r="38" spans="1:8" x14ac:dyDescent="0.25">
      <c r="A38" s="42">
        <v>2031</v>
      </c>
      <c r="B38" s="60">
        <v>9673.6971864001534</v>
      </c>
      <c r="C38" s="60">
        <v>2653.3477757515479</v>
      </c>
      <c r="D38" s="60">
        <v>900.52360835986963</v>
      </c>
      <c r="E38" s="60">
        <v>13577.037822786164</v>
      </c>
      <c r="F38" s="60">
        <v>9369.3389409322699</v>
      </c>
      <c r="G38" s="60">
        <v>1815.6715537753498</v>
      </c>
      <c r="H38" s="60">
        <v>37989.616888005352</v>
      </c>
    </row>
    <row r="39" spans="1:8" x14ac:dyDescent="0.25">
      <c r="A39" s="39">
        <v>2032</v>
      </c>
      <c r="B39" s="70">
        <v>9617.266328207781</v>
      </c>
      <c r="C39" s="70">
        <v>2652.3083382811619</v>
      </c>
      <c r="D39" s="70">
        <v>903.92003213949579</v>
      </c>
      <c r="E39" s="70">
        <v>13333.216440349317</v>
      </c>
      <c r="F39" s="70">
        <v>9358.8266607023543</v>
      </c>
      <c r="G39" s="70">
        <v>2199.1642820068382</v>
      </c>
      <c r="H39" s="61">
        <v>38064.702081686955</v>
      </c>
    </row>
    <row r="40" spans="1:8" x14ac:dyDescent="0.25">
      <c r="A40" s="42">
        <v>2033</v>
      </c>
      <c r="B40" s="60">
        <v>9564.1868175427153</v>
      </c>
      <c r="C40" s="60">
        <v>2650.9556464484317</v>
      </c>
      <c r="D40" s="60">
        <v>910.13733558364902</v>
      </c>
      <c r="E40" s="60">
        <v>13091.563011887642</v>
      </c>
      <c r="F40" s="60">
        <v>9347.7131574479317</v>
      </c>
      <c r="G40" s="60">
        <v>2586.0645949970035</v>
      </c>
      <c r="H40" s="60">
        <v>38150.620563907396</v>
      </c>
    </row>
    <row r="41" spans="1:8" x14ac:dyDescent="0.25">
      <c r="A41" s="39">
        <v>2034</v>
      </c>
      <c r="B41" s="70">
        <v>9515.7737442423531</v>
      </c>
      <c r="C41" s="70">
        <v>2649.7084282779997</v>
      </c>
      <c r="D41" s="70">
        <v>919.18602093184336</v>
      </c>
      <c r="E41" s="70">
        <v>12841.837532888061</v>
      </c>
      <c r="F41" s="70">
        <v>9339.5312174919891</v>
      </c>
      <c r="G41" s="70">
        <v>2975.5560470032397</v>
      </c>
      <c r="H41" s="61">
        <v>38241.592990835474</v>
      </c>
    </row>
    <row r="42" spans="1:8" x14ac:dyDescent="0.25">
      <c r="A42" s="42">
        <v>2035</v>
      </c>
      <c r="B42" s="60">
        <v>9470.3190157996905</v>
      </c>
      <c r="C42" s="60">
        <v>2648.7458108462833</v>
      </c>
      <c r="D42" s="60">
        <v>931.48060284386315</v>
      </c>
      <c r="E42" s="60">
        <v>12615.056990217963</v>
      </c>
      <c r="F42" s="60">
        <v>9332.4687608523254</v>
      </c>
      <c r="G42" s="60">
        <v>3365.6636007320567</v>
      </c>
      <c r="H42" s="60">
        <v>38363.734781292173</v>
      </c>
    </row>
    <row r="43" spans="1:8" x14ac:dyDescent="0.25">
      <c r="A43" s="39">
        <v>2036</v>
      </c>
      <c r="B43" s="70">
        <v>9426.5456293644602</v>
      </c>
      <c r="C43" s="70">
        <v>2648.0011831473862</v>
      </c>
      <c r="D43" s="70">
        <v>946.61326303554426</v>
      </c>
      <c r="E43" s="70">
        <v>12389.238844542164</v>
      </c>
      <c r="F43" s="70">
        <v>9326.2321354064661</v>
      </c>
      <c r="G43" s="70">
        <v>3756.2554633515888</v>
      </c>
      <c r="H43" s="61">
        <v>38492.886518847597</v>
      </c>
    </row>
    <row r="44" spans="1:8" x14ac:dyDescent="0.25">
      <c r="A44" s="42">
        <v>2037</v>
      </c>
      <c r="B44" s="60">
        <v>9386.7016566055881</v>
      </c>
      <c r="C44" s="60">
        <v>2648.2434268914749</v>
      </c>
      <c r="D44" s="60">
        <v>964.60708887475244</v>
      </c>
      <c r="E44" s="60">
        <v>12188.861302228295</v>
      </c>
      <c r="F44" s="60">
        <v>9324.0739430341746</v>
      </c>
      <c r="G44" s="60">
        <v>4148.5277325320758</v>
      </c>
      <c r="H44" s="60">
        <v>38661.015150166371</v>
      </c>
    </row>
    <row r="45" spans="1:8" x14ac:dyDescent="0.25">
      <c r="A45" s="39">
        <v>2038</v>
      </c>
      <c r="B45" s="70">
        <v>9346.8696093293383</v>
      </c>
      <c r="C45" s="70">
        <v>2648.6699709023214</v>
      </c>
      <c r="D45" s="70">
        <v>984.868976929528</v>
      </c>
      <c r="E45" s="70">
        <v>11978.645045934783</v>
      </c>
      <c r="F45" s="70">
        <v>9321.9789355847424</v>
      </c>
      <c r="G45" s="70">
        <v>4541.4404421628624</v>
      </c>
      <c r="H45" s="61">
        <v>38822.472980843559</v>
      </c>
    </row>
    <row r="46" spans="1:8" x14ac:dyDescent="0.25">
      <c r="A46" s="42">
        <v>2039</v>
      </c>
      <c r="B46" s="60">
        <v>9309.1097455070831</v>
      </c>
      <c r="C46" s="60">
        <v>2649.6499966232464</v>
      </c>
      <c r="D46" s="60">
        <v>1007.4615210159195</v>
      </c>
      <c r="E46" s="60">
        <v>11778.662652203428</v>
      </c>
      <c r="F46" s="60">
        <v>9322.4874625644152</v>
      </c>
      <c r="G46" s="60">
        <v>4937.3731454119643</v>
      </c>
      <c r="H46" s="60">
        <v>39004.744523326037</v>
      </c>
    </row>
    <row r="47" spans="1:8" x14ac:dyDescent="0.25">
      <c r="A47" s="39">
        <v>2040</v>
      </c>
      <c r="B47" s="70">
        <v>9272.8428593160115</v>
      </c>
      <c r="C47" s="70">
        <v>2651.2264117095683</v>
      </c>
      <c r="D47" s="70">
        <v>1032.1736946677875</v>
      </c>
      <c r="E47" s="70">
        <v>11570.719106651244</v>
      </c>
      <c r="F47" s="70">
        <v>9324.7086091065376</v>
      </c>
      <c r="G47" s="70">
        <v>5337.9451967482983</v>
      </c>
      <c r="H47" s="61">
        <v>39189.61587819946</v>
      </c>
    </row>
  </sheetData>
  <hyperlinks>
    <hyperlink ref="A2" location="Index" display="Back to Index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>
    <tabColor theme="9" tint="0.59999389629810485"/>
  </sheetPr>
  <dimension ref="A1:BF48"/>
  <sheetViews>
    <sheetView tabSelected="1" zoomScaleNormal="100" workbookViewId="0">
      <selection activeCell="H28" sqref="H28"/>
    </sheetView>
  </sheetViews>
  <sheetFormatPr defaultRowHeight="15" x14ac:dyDescent="0.25"/>
  <cols>
    <col min="1" max="1" width="9.7109375" customWidth="1"/>
    <col min="2" max="2" width="10.7109375" customWidth="1"/>
    <col min="3" max="3" width="8.140625" customWidth="1"/>
    <col min="4" max="4" width="8" customWidth="1"/>
    <col min="5" max="5" width="18" customWidth="1"/>
    <col min="6" max="6" width="13.85546875" customWidth="1"/>
    <col min="7" max="7" width="9.42578125" bestFit="1" customWidth="1"/>
    <col min="8" max="8" width="10.28515625" bestFit="1" customWidth="1"/>
    <col min="9" max="9" width="10.7109375" bestFit="1" customWidth="1"/>
    <col min="10" max="10" width="8.140625" bestFit="1" customWidth="1"/>
    <col min="11" max="11" width="8" bestFit="1" customWidth="1"/>
    <col min="12" max="12" width="18" bestFit="1" customWidth="1"/>
    <col min="13" max="13" width="13.85546875" bestFit="1" customWidth="1"/>
    <col min="14" max="14" width="9.42578125" bestFit="1" customWidth="1"/>
    <col min="15" max="15" width="9.28515625" bestFit="1" customWidth="1"/>
    <col min="16" max="16" width="10.7109375" bestFit="1" customWidth="1"/>
    <col min="17" max="17" width="8.140625" bestFit="1" customWidth="1"/>
    <col min="18" max="18" width="8" bestFit="1" customWidth="1"/>
    <col min="19" max="19" width="18" bestFit="1" customWidth="1"/>
    <col min="20" max="20" width="13.85546875" bestFit="1" customWidth="1"/>
    <col min="21" max="21" width="9.42578125" bestFit="1" customWidth="1"/>
    <col min="22" max="22" width="8.28515625" bestFit="1" customWidth="1"/>
    <col min="23" max="23" width="10.7109375" bestFit="1" customWidth="1"/>
    <col min="24" max="24" width="8.140625" bestFit="1" customWidth="1"/>
    <col min="25" max="25" width="8" bestFit="1" customWidth="1"/>
    <col min="26" max="26" width="18" bestFit="1" customWidth="1"/>
    <col min="27" max="27" width="13.85546875" bestFit="1" customWidth="1"/>
    <col min="28" max="29" width="9.42578125" bestFit="1" customWidth="1"/>
    <col min="30" max="30" width="10.7109375" bestFit="1" customWidth="1"/>
    <col min="31" max="31" width="8.140625" customWidth="1"/>
    <col min="32" max="32" width="8" bestFit="1" customWidth="1"/>
    <col min="33" max="33" width="18" bestFit="1" customWidth="1"/>
    <col min="34" max="34" width="13.85546875" bestFit="1" customWidth="1"/>
    <col min="35" max="35" width="9.42578125" bestFit="1" customWidth="1"/>
    <col min="36" max="36" width="8.140625" bestFit="1" customWidth="1"/>
    <col min="37" max="37" width="10.7109375" bestFit="1" customWidth="1"/>
    <col min="38" max="38" width="8.140625" bestFit="1" customWidth="1"/>
    <col min="39" max="39" width="8" bestFit="1" customWidth="1"/>
    <col min="40" max="40" width="18" bestFit="1" customWidth="1"/>
    <col min="41" max="41" width="13.85546875" bestFit="1" customWidth="1"/>
    <col min="42" max="42" width="9.42578125" bestFit="1" customWidth="1"/>
    <col min="43" max="43" width="9.140625" bestFit="1" customWidth="1"/>
    <col min="44" max="44" width="10.7109375" customWidth="1"/>
    <col min="45" max="45" width="8.140625" customWidth="1"/>
    <col min="46" max="46" width="8" customWidth="1"/>
    <col min="47" max="47" width="18" bestFit="1" customWidth="1"/>
    <col min="48" max="48" width="13.85546875" customWidth="1"/>
    <col min="49" max="49" width="9.42578125" bestFit="1" customWidth="1"/>
    <col min="50" max="50" width="8.85546875" bestFit="1" customWidth="1"/>
    <col min="51" max="51" width="10.7109375" bestFit="1" customWidth="1"/>
    <col min="52" max="52" width="8.140625" bestFit="1" customWidth="1"/>
    <col min="53" max="53" width="8" bestFit="1" customWidth="1"/>
    <col min="54" max="54" width="18" bestFit="1" customWidth="1"/>
    <col min="55" max="55" width="13.85546875" bestFit="1" customWidth="1"/>
    <col min="56" max="56" width="9.42578125" bestFit="1" customWidth="1"/>
    <col min="57" max="57" width="9.140625" bestFit="1" customWidth="1"/>
    <col min="58" max="58" width="11.28515625" bestFit="1" customWidth="1"/>
    <col min="59" max="59" width="7.7109375" customWidth="1"/>
    <col min="60" max="60" width="9.28515625" bestFit="1" customWidth="1"/>
    <col min="61" max="61" width="18.5703125" bestFit="1" customWidth="1"/>
    <col min="62" max="62" width="15.42578125" bestFit="1" customWidth="1"/>
    <col min="63" max="63" width="17.28515625" bestFit="1" customWidth="1"/>
    <col min="64" max="64" width="7.7109375" customWidth="1"/>
    <col min="65" max="65" width="9.28515625" bestFit="1" customWidth="1"/>
    <col min="66" max="66" width="18.5703125" bestFit="1" customWidth="1"/>
    <col min="67" max="67" width="23.28515625" bestFit="1" customWidth="1"/>
    <col min="68" max="68" width="25.140625" bestFit="1" customWidth="1"/>
    <col min="69" max="69" width="8.7109375" customWidth="1"/>
    <col min="70" max="70" width="16.5703125" customWidth="1"/>
    <col min="71" max="71" width="26.140625" bestFit="1" customWidth="1"/>
    <col min="72" max="72" width="15.42578125" bestFit="1" customWidth="1"/>
    <col min="73" max="73" width="11.5703125" bestFit="1" customWidth="1"/>
    <col min="74" max="74" width="7.7109375" customWidth="1"/>
    <col min="75" max="75" width="9.28515625" bestFit="1" customWidth="1"/>
    <col min="76" max="76" width="11" bestFit="1" customWidth="1"/>
    <col min="77" max="77" width="15.42578125" bestFit="1" customWidth="1"/>
    <col min="78" max="78" width="11.5703125" bestFit="1" customWidth="1"/>
    <col min="79" max="79" width="7.7109375" customWidth="1"/>
    <col min="80" max="80" width="9.28515625" bestFit="1" customWidth="1"/>
    <col min="81" max="81" width="11" bestFit="1" customWidth="1"/>
    <col min="82" max="82" width="15.42578125" bestFit="1" customWidth="1"/>
    <col min="83" max="83" width="11.5703125" bestFit="1" customWidth="1"/>
    <col min="84" max="84" width="7.7109375" customWidth="1"/>
    <col min="85" max="85" width="9.28515625" bestFit="1" customWidth="1"/>
    <col min="86" max="86" width="11" bestFit="1" customWidth="1"/>
    <col min="87" max="87" width="26.85546875" bestFit="1" customWidth="1"/>
    <col min="88" max="88" width="29" bestFit="1" customWidth="1"/>
    <col min="89" max="89" width="18.85546875" bestFit="1" customWidth="1"/>
    <col min="90" max="90" width="20.42578125" bestFit="1" customWidth="1"/>
    <col min="91" max="91" width="30" bestFit="1" customWidth="1"/>
    <col min="92" max="92" width="15.42578125" bestFit="1" customWidth="1"/>
    <col min="93" max="93" width="11.5703125" bestFit="1" customWidth="1"/>
    <col min="94" max="94" width="7.7109375" customWidth="1"/>
    <col min="95" max="95" width="9.28515625" bestFit="1" customWidth="1"/>
    <col min="96" max="96" width="11" bestFit="1" customWidth="1"/>
    <col min="97" max="97" width="15.42578125" bestFit="1" customWidth="1"/>
    <col min="98" max="98" width="11.5703125" bestFit="1" customWidth="1"/>
    <col min="99" max="99" width="7.7109375" customWidth="1"/>
    <col min="100" max="100" width="9.28515625" bestFit="1" customWidth="1"/>
    <col min="101" max="101" width="11" bestFit="1" customWidth="1"/>
    <col min="102" max="102" width="15.42578125" bestFit="1" customWidth="1"/>
    <col min="103" max="103" width="11.5703125" bestFit="1" customWidth="1"/>
    <col min="104" max="104" width="7.7109375" customWidth="1"/>
    <col min="105" max="105" width="9.28515625" bestFit="1" customWidth="1"/>
    <col min="106" max="106" width="11" bestFit="1" customWidth="1"/>
    <col min="107" max="107" width="15.42578125" bestFit="1" customWidth="1"/>
    <col min="108" max="108" width="11.5703125" bestFit="1" customWidth="1"/>
    <col min="109" max="109" width="7.7109375" customWidth="1"/>
    <col min="110" max="110" width="9.28515625" bestFit="1" customWidth="1"/>
    <col min="111" max="111" width="11" bestFit="1" customWidth="1"/>
    <col min="112" max="112" width="15.42578125" bestFit="1" customWidth="1"/>
    <col min="113" max="113" width="11.5703125" bestFit="1" customWidth="1"/>
    <col min="114" max="114" width="7.7109375" customWidth="1"/>
    <col min="115" max="115" width="9.28515625" bestFit="1" customWidth="1"/>
    <col min="116" max="116" width="11" bestFit="1" customWidth="1"/>
    <col min="117" max="117" width="15.42578125" bestFit="1" customWidth="1"/>
    <col min="118" max="118" width="11.5703125" bestFit="1" customWidth="1"/>
    <col min="119" max="119" width="7.7109375" customWidth="1"/>
    <col min="120" max="120" width="9.28515625" bestFit="1" customWidth="1"/>
    <col min="121" max="121" width="11" bestFit="1" customWidth="1"/>
    <col min="122" max="122" width="15.42578125" bestFit="1" customWidth="1"/>
    <col min="123" max="123" width="11.5703125" bestFit="1" customWidth="1"/>
    <col min="124" max="124" width="7.7109375" customWidth="1"/>
    <col min="125" max="125" width="9.28515625" bestFit="1" customWidth="1"/>
    <col min="126" max="126" width="11" bestFit="1" customWidth="1"/>
    <col min="127" max="127" width="15.42578125" bestFit="1" customWidth="1"/>
    <col min="128" max="128" width="11.5703125" bestFit="1" customWidth="1"/>
    <col min="129" max="129" width="7.7109375" customWidth="1"/>
    <col min="130" max="130" width="9.28515625" bestFit="1" customWidth="1"/>
    <col min="131" max="131" width="11" bestFit="1" customWidth="1"/>
    <col min="132" max="132" width="27.140625" bestFit="1" customWidth="1"/>
    <col min="133" max="133" width="29.28515625" bestFit="1" customWidth="1"/>
    <col min="134" max="134" width="19.140625" bestFit="1" customWidth="1"/>
    <col min="135" max="135" width="20.7109375" bestFit="1" customWidth="1"/>
    <col min="136" max="136" width="30.28515625" bestFit="1" customWidth="1"/>
    <col min="137" max="137" width="28.7109375" bestFit="1" customWidth="1"/>
    <col min="138" max="138" width="11.5703125" bestFit="1" customWidth="1"/>
    <col min="139" max="139" width="7.7109375" customWidth="1"/>
    <col min="140" max="140" width="9.28515625" bestFit="1" customWidth="1"/>
    <col min="141" max="141" width="11" bestFit="1" customWidth="1"/>
    <col min="142" max="142" width="15.42578125" bestFit="1" customWidth="1"/>
    <col min="143" max="143" width="11.5703125" bestFit="1" customWidth="1"/>
    <col min="144" max="144" width="7.7109375" customWidth="1"/>
    <col min="145" max="145" width="9.28515625" bestFit="1" customWidth="1"/>
    <col min="146" max="146" width="11" bestFit="1" customWidth="1"/>
    <col min="147" max="147" width="15.42578125" bestFit="1" customWidth="1"/>
    <col min="148" max="148" width="11.5703125" bestFit="1" customWidth="1"/>
    <col min="149" max="149" width="7.7109375" customWidth="1"/>
    <col min="150" max="150" width="9.28515625" bestFit="1" customWidth="1"/>
    <col min="151" max="151" width="11" bestFit="1" customWidth="1"/>
    <col min="152" max="152" width="15.42578125" bestFit="1" customWidth="1"/>
    <col min="153" max="153" width="11.5703125" bestFit="1" customWidth="1"/>
    <col min="154" max="154" width="7.7109375" customWidth="1"/>
    <col min="155" max="155" width="9.28515625" bestFit="1" customWidth="1"/>
    <col min="156" max="156" width="11" bestFit="1" customWidth="1"/>
    <col min="157" max="157" width="15.42578125" bestFit="1" customWidth="1"/>
    <col min="158" max="158" width="11.5703125" bestFit="1" customWidth="1"/>
    <col min="159" max="159" width="7.7109375" customWidth="1"/>
    <col min="160" max="160" width="9.28515625" bestFit="1" customWidth="1"/>
    <col min="161" max="161" width="11" bestFit="1" customWidth="1"/>
    <col min="162" max="162" width="15.42578125" bestFit="1" customWidth="1"/>
    <col min="163" max="163" width="11.5703125" bestFit="1" customWidth="1"/>
    <col min="164" max="164" width="7.7109375" customWidth="1"/>
    <col min="165" max="165" width="9.28515625" bestFit="1" customWidth="1"/>
    <col min="166" max="166" width="11" bestFit="1" customWidth="1"/>
    <col min="167" max="167" width="15.42578125" bestFit="1" customWidth="1"/>
    <col min="168" max="168" width="11.5703125" bestFit="1" customWidth="1"/>
    <col min="169" max="169" width="7.7109375" customWidth="1"/>
    <col min="170" max="170" width="9.28515625" bestFit="1" customWidth="1"/>
    <col min="171" max="171" width="11" bestFit="1" customWidth="1"/>
    <col min="172" max="172" width="15.42578125" bestFit="1" customWidth="1"/>
    <col min="173" max="173" width="11.5703125" bestFit="1" customWidth="1"/>
    <col min="174" max="174" width="7.7109375" customWidth="1"/>
    <col min="175" max="175" width="9.28515625" bestFit="1" customWidth="1"/>
    <col min="176" max="176" width="11" bestFit="1" customWidth="1"/>
    <col min="177" max="177" width="42.28515625" bestFit="1" customWidth="1"/>
    <col min="178" max="178" width="44" bestFit="1" customWidth="1"/>
    <col min="179" max="179" width="34.140625" bestFit="1" customWidth="1"/>
    <col min="180" max="180" width="35.7109375" bestFit="1" customWidth="1"/>
    <col min="181" max="181" width="45.28515625" bestFit="1" customWidth="1"/>
    <col min="182" max="182" width="21.7109375" bestFit="1" customWidth="1"/>
    <col min="183" max="183" width="11.5703125" bestFit="1" customWidth="1"/>
    <col min="184" max="184" width="7.7109375" customWidth="1"/>
    <col min="185" max="185" width="9.28515625" bestFit="1" customWidth="1"/>
    <col min="186" max="186" width="11" bestFit="1" customWidth="1"/>
    <col min="187" max="187" width="15.42578125" bestFit="1" customWidth="1"/>
    <col min="188" max="188" width="11.5703125" bestFit="1" customWidth="1"/>
    <col min="189" max="189" width="7.7109375" customWidth="1"/>
    <col min="190" max="190" width="9.28515625" bestFit="1" customWidth="1"/>
    <col min="191" max="191" width="11" bestFit="1" customWidth="1"/>
    <col min="192" max="192" width="15.42578125" bestFit="1" customWidth="1"/>
    <col min="193" max="193" width="11.5703125" bestFit="1" customWidth="1"/>
    <col min="194" max="194" width="7.7109375" customWidth="1"/>
    <col min="195" max="195" width="9.28515625" bestFit="1" customWidth="1"/>
    <col min="196" max="196" width="11" bestFit="1" customWidth="1"/>
    <col min="197" max="197" width="15.42578125" bestFit="1" customWidth="1"/>
    <col min="198" max="198" width="11.5703125" bestFit="1" customWidth="1"/>
    <col min="199" max="199" width="7.7109375" customWidth="1"/>
    <col min="200" max="200" width="9.28515625" bestFit="1" customWidth="1"/>
    <col min="201" max="201" width="11" bestFit="1" customWidth="1"/>
    <col min="202" max="202" width="15.42578125" bestFit="1" customWidth="1"/>
    <col min="203" max="203" width="11.5703125" bestFit="1" customWidth="1"/>
    <col min="204" max="204" width="7.7109375" customWidth="1"/>
    <col min="205" max="205" width="9.28515625" bestFit="1" customWidth="1"/>
    <col min="206" max="206" width="11" bestFit="1" customWidth="1"/>
    <col min="207" max="207" width="15.42578125" bestFit="1" customWidth="1"/>
    <col min="208" max="208" width="11.5703125" bestFit="1" customWidth="1"/>
    <col min="209" max="209" width="7.7109375" customWidth="1"/>
    <col min="210" max="210" width="9.28515625" bestFit="1" customWidth="1"/>
    <col min="211" max="211" width="11" bestFit="1" customWidth="1"/>
    <col min="212" max="212" width="15.42578125" bestFit="1" customWidth="1"/>
    <col min="213" max="213" width="11.5703125" bestFit="1" customWidth="1"/>
    <col min="214" max="214" width="7.7109375" customWidth="1"/>
    <col min="215" max="215" width="9.28515625" bestFit="1" customWidth="1"/>
    <col min="216" max="216" width="11" bestFit="1" customWidth="1"/>
    <col min="217" max="217" width="15.42578125" bestFit="1" customWidth="1"/>
    <col min="218" max="218" width="11.5703125" bestFit="1" customWidth="1"/>
    <col min="219" max="219" width="7.7109375" customWidth="1"/>
    <col min="220" max="220" width="9.28515625" bestFit="1" customWidth="1"/>
    <col min="221" max="221" width="11" bestFit="1" customWidth="1"/>
    <col min="222" max="222" width="35.140625" bestFit="1" customWidth="1"/>
    <col min="223" max="223" width="37" bestFit="1" customWidth="1"/>
    <col min="224" max="224" width="26.85546875" bestFit="1" customWidth="1"/>
    <col min="225" max="225" width="28.7109375" bestFit="1" customWidth="1"/>
    <col min="226" max="226" width="38" bestFit="1" customWidth="1"/>
    <col min="227" max="227" width="15.42578125" bestFit="1" customWidth="1"/>
    <col min="228" max="228" width="11.5703125" bestFit="1" customWidth="1"/>
    <col min="229" max="229" width="15" bestFit="1" customWidth="1"/>
    <col min="230" max="230" width="16.5703125" bestFit="1" customWidth="1"/>
    <col min="231" max="231" width="16" bestFit="1" customWidth="1"/>
  </cols>
  <sheetData>
    <row r="1" spans="1:58" ht="20.25" thickBot="1" x14ac:dyDescent="0.35">
      <c r="A1" s="3" t="s">
        <v>42</v>
      </c>
      <c r="B1" s="3"/>
      <c r="C1" s="3"/>
    </row>
    <row r="2" spans="1:58" ht="15.75" thickTop="1" x14ac:dyDescent="0.25">
      <c r="A2" s="10" t="s">
        <v>154</v>
      </c>
      <c r="C2" s="4"/>
    </row>
    <row r="4" spans="1:58" ht="15.75" thickBot="1" x14ac:dyDescent="0.3"/>
    <row r="5" spans="1:58" x14ac:dyDescent="0.25">
      <c r="A5" s="44" t="s">
        <v>1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5"/>
    </row>
    <row r="6" spans="1:58" ht="30" x14ac:dyDescent="0.25">
      <c r="A6" s="48"/>
      <c r="B6" s="49" t="s">
        <v>8</v>
      </c>
      <c r="C6" s="49"/>
      <c r="D6" s="49"/>
      <c r="E6" s="49"/>
      <c r="F6" s="49"/>
      <c r="G6" s="49"/>
      <c r="H6" s="49" t="s">
        <v>34</v>
      </c>
      <c r="I6" s="49" t="s">
        <v>9</v>
      </c>
      <c r="J6" s="49"/>
      <c r="K6" s="49"/>
      <c r="L6" s="49"/>
      <c r="M6" s="49"/>
      <c r="N6" s="49"/>
      <c r="O6" s="49" t="s">
        <v>35</v>
      </c>
      <c r="P6" s="49" t="s">
        <v>10</v>
      </c>
      <c r="Q6" s="49"/>
      <c r="R6" s="49"/>
      <c r="S6" s="49"/>
      <c r="T6" s="49"/>
      <c r="U6" s="49"/>
      <c r="V6" s="49" t="s">
        <v>36</v>
      </c>
      <c r="W6" s="49" t="s">
        <v>11</v>
      </c>
      <c r="X6" s="49"/>
      <c r="Y6" s="49"/>
      <c r="Z6" s="49"/>
      <c r="AA6" s="49"/>
      <c r="AB6" s="49"/>
      <c r="AC6" s="49" t="s">
        <v>37</v>
      </c>
      <c r="AD6" s="49" t="s">
        <v>12</v>
      </c>
      <c r="AE6" s="49"/>
      <c r="AF6" s="49"/>
      <c r="AG6" s="49"/>
      <c r="AH6" s="49"/>
      <c r="AI6" s="49"/>
      <c r="AJ6" s="49" t="s">
        <v>38</v>
      </c>
      <c r="AK6" s="49" t="s">
        <v>13</v>
      </c>
      <c r="AL6" s="49"/>
      <c r="AM6" s="49"/>
      <c r="AN6" s="49"/>
      <c r="AO6" s="49"/>
      <c r="AP6" s="49"/>
      <c r="AQ6" s="49" t="s">
        <v>39</v>
      </c>
      <c r="AR6" s="49" t="s">
        <v>14</v>
      </c>
      <c r="AS6" s="49"/>
      <c r="AT6" s="49"/>
      <c r="AU6" s="49"/>
      <c r="AV6" s="49"/>
      <c r="AW6" s="49"/>
      <c r="AX6" s="49" t="s">
        <v>40</v>
      </c>
      <c r="AY6" s="49" t="s">
        <v>15</v>
      </c>
      <c r="AZ6" s="49"/>
      <c r="BA6" s="49"/>
      <c r="BB6" s="49"/>
      <c r="BC6" s="49"/>
      <c r="BD6" s="49"/>
      <c r="BE6" s="49" t="s">
        <v>41</v>
      </c>
      <c r="BF6" s="52" t="s">
        <v>22</v>
      </c>
    </row>
    <row r="7" spans="1:58" ht="15.75" thickBot="1" x14ac:dyDescent="0.3">
      <c r="A7" s="36"/>
      <c r="B7" s="14" t="s">
        <v>23</v>
      </c>
      <c r="C7" s="14" t="s">
        <v>25</v>
      </c>
      <c r="D7" s="14" t="s">
        <v>27</v>
      </c>
      <c r="E7" s="14" t="s">
        <v>29</v>
      </c>
      <c r="F7" s="14" t="s">
        <v>31</v>
      </c>
      <c r="G7" s="14" t="s">
        <v>250</v>
      </c>
      <c r="H7" s="37"/>
      <c r="I7" s="14" t="s">
        <v>23</v>
      </c>
      <c r="J7" s="14" t="s">
        <v>25</v>
      </c>
      <c r="K7" s="14" t="s">
        <v>27</v>
      </c>
      <c r="L7" s="14" t="s">
        <v>29</v>
      </c>
      <c r="M7" s="14" t="s">
        <v>31</v>
      </c>
      <c r="N7" s="14" t="s">
        <v>250</v>
      </c>
      <c r="O7" s="37"/>
      <c r="P7" s="14" t="s">
        <v>23</v>
      </c>
      <c r="Q7" s="14" t="s">
        <v>25</v>
      </c>
      <c r="R7" s="14" t="s">
        <v>27</v>
      </c>
      <c r="S7" s="14" t="s">
        <v>29</v>
      </c>
      <c r="T7" s="14" t="s">
        <v>31</v>
      </c>
      <c r="U7" s="14" t="s">
        <v>250</v>
      </c>
      <c r="V7" s="37"/>
      <c r="W7" s="14" t="s">
        <v>23</v>
      </c>
      <c r="X7" s="14" t="s">
        <v>25</v>
      </c>
      <c r="Y7" s="14" t="s">
        <v>27</v>
      </c>
      <c r="Z7" s="14" t="s">
        <v>29</v>
      </c>
      <c r="AA7" s="14" t="s">
        <v>31</v>
      </c>
      <c r="AB7" s="14" t="s">
        <v>250</v>
      </c>
      <c r="AC7" s="37"/>
      <c r="AD7" s="14" t="s">
        <v>23</v>
      </c>
      <c r="AE7" s="14" t="s">
        <v>25</v>
      </c>
      <c r="AF7" s="14" t="s">
        <v>27</v>
      </c>
      <c r="AG7" s="14" t="s">
        <v>29</v>
      </c>
      <c r="AH7" s="14" t="s">
        <v>31</v>
      </c>
      <c r="AI7" s="14" t="s">
        <v>250</v>
      </c>
      <c r="AJ7" s="37"/>
      <c r="AK7" s="14" t="s">
        <v>23</v>
      </c>
      <c r="AL7" s="14" t="s">
        <v>25</v>
      </c>
      <c r="AM7" s="14" t="s">
        <v>27</v>
      </c>
      <c r="AN7" s="14" t="s">
        <v>29</v>
      </c>
      <c r="AO7" s="14" t="s">
        <v>31</v>
      </c>
      <c r="AP7" s="14" t="s">
        <v>250</v>
      </c>
      <c r="AQ7" s="37"/>
      <c r="AR7" s="14" t="s">
        <v>23</v>
      </c>
      <c r="AS7" s="14" t="s">
        <v>25</v>
      </c>
      <c r="AT7" s="14" t="s">
        <v>27</v>
      </c>
      <c r="AU7" s="14" t="s">
        <v>29</v>
      </c>
      <c r="AV7" s="14" t="s">
        <v>31</v>
      </c>
      <c r="AW7" s="14" t="s">
        <v>250</v>
      </c>
      <c r="AX7" s="37"/>
      <c r="AY7" s="14" t="s">
        <v>23</v>
      </c>
      <c r="AZ7" s="14" t="s">
        <v>25</v>
      </c>
      <c r="BA7" s="14" t="s">
        <v>27</v>
      </c>
      <c r="BB7" s="14" t="s">
        <v>29</v>
      </c>
      <c r="BC7" s="14" t="s">
        <v>31</v>
      </c>
      <c r="BD7" s="14" t="s">
        <v>250</v>
      </c>
      <c r="BE7" s="37"/>
      <c r="BF7" s="38"/>
    </row>
    <row r="8" spans="1:58" x14ac:dyDescent="0.25">
      <c r="A8" s="39">
        <v>2000</v>
      </c>
      <c r="B8" s="40">
        <v>24.720374961388799</v>
      </c>
      <c r="C8" s="40">
        <v>2.4771514198752</v>
      </c>
      <c r="D8" s="40">
        <v>9.5420628732239994</v>
      </c>
      <c r="E8" s="40">
        <v>9.3344049869076002</v>
      </c>
      <c r="F8" s="40">
        <v>20.075613192115203</v>
      </c>
      <c r="G8" s="40">
        <v>0</v>
      </c>
      <c r="H8" s="40">
        <v>66.149607433510823</v>
      </c>
      <c r="I8" s="40">
        <v>1.1051275652855999</v>
      </c>
      <c r="J8" s="40">
        <v>0.11518537059360001</v>
      </c>
      <c r="K8" s="40">
        <v>0.45301430415959998</v>
      </c>
      <c r="L8" s="40">
        <v>1.1823542178048003</v>
      </c>
      <c r="M8" s="40">
        <v>0.7328112199704</v>
      </c>
      <c r="N8" s="40">
        <v>0</v>
      </c>
      <c r="O8" s="40">
        <v>3.5884926778139987</v>
      </c>
      <c r="P8" s="40">
        <v>0.68432692805279982</v>
      </c>
      <c r="Q8" s="40">
        <v>6.1673157961200001E-2</v>
      </c>
      <c r="R8" s="40">
        <v>0.2524730098788</v>
      </c>
      <c r="S8" s="40">
        <v>0.26692996163040006</v>
      </c>
      <c r="T8" s="40">
        <v>0.40179524194080007</v>
      </c>
      <c r="U8" s="40">
        <v>0</v>
      </c>
      <c r="V8" s="40">
        <v>1.6671982994639998</v>
      </c>
      <c r="W8" s="40">
        <v>13.869957469615203</v>
      </c>
      <c r="X8" s="40">
        <v>1.3254291458099998</v>
      </c>
      <c r="Y8" s="40">
        <v>5.3506634600880005</v>
      </c>
      <c r="Z8" s="40">
        <v>4.055089992948</v>
      </c>
      <c r="AA8" s="40">
        <v>10.99239102517968</v>
      </c>
      <c r="AB8" s="40">
        <v>0</v>
      </c>
      <c r="AC8" s="40">
        <v>35.593531093640877</v>
      </c>
      <c r="AD8" s="40">
        <v>6.2094602468627986</v>
      </c>
      <c r="AE8" s="40">
        <v>0.64143344643120004</v>
      </c>
      <c r="AF8" s="40">
        <v>2.4375366225720003</v>
      </c>
      <c r="AG8" s="40">
        <v>2.0977038297576001</v>
      </c>
      <c r="AH8" s="40">
        <v>3.3831740261051997</v>
      </c>
      <c r="AI8" s="40">
        <v>0</v>
      </c>
      <c r="AJ8" s="40">
        <v>14.769308171728802</v>
      </c>
      <c r="AK8" s="40">
        <v>1.9738999879523997</v>
      </c>
      <c r="AL8" s="40">
        <v>0.20827169791560002</v>
      </c>
      <c r="AM8" s="40">
        <v>0.7899228810972001</v>
      </c>
      <c r="AN8" s="40">
        <v>1.6192415639952</v>
      </c>
      <c r="AO8" s="40">
        <v>1.8685143384048004</v>
      </c>
      <c r="AP8" s="40">
        <v>0</v>
      </c>
      <c r="AQ8" s="40">
        <v>6.4598504693652004</v>
      </c>
      <c r="AR8" s="40">
        <v>17.8682737846968</v>
      </c>
      <c r="AS8" s="40">
        <v>1.8484334486027996</v>
      </c>
      <c r="AT8" s="40">
        <v>7.0912532289240007</v>
      </c>
      <c r="AU8" s="40">
        <v>4.6764402485976007</v>
      </c>
      <c r="AV8" s="40">
        <v>7.2986274480491993</v>
      </c>
      <c r="AW8" s="40">
        <v>0</v>
      </c>
      <c r="AX8" s="40">
        <v>38.783028158870408</v>
      </c>
      <c r="AY8" s="40">
        <v>7.2450827149247994</v>
      </c>
      <c r="AZ8" s="40">
        <v>0.70763003479800002</v>
      </c>
      <c r="BA8" s="40">
        <v>2.8114615494000001</v>
      </c>
      <c r="BB8" s="40">
        <v>2.7366095352744004</v>
      </c>
      <c r="BC8" s="40">
        <v>2.2624855199568001</v>
      </c>
      <c r="BD8" s="40">
        <v>0</v>
      </c>
      <c r="BE8" s="40">
        <v>15.763269354354</v>
      </c>
      <c r="BF8" s="41">
        <v>182.77428565874811</v>
      </c>
    </row>
    <row r="9" spans="1:58" x14ac:dyDescent="0.25">
      <c r="A9" s="42">
        <v>2001</v>
      </c>
      <c r="B9" s="43">
        <v>25.121347604931596</v>
      </c>
      <c r="C9" s="43">
        <v>2.5214130912708002</v>
      </c>
      <c r="D9" s="43">
        <v>9.9397094063040008</v>
      </c>
      <c r="E9" s="43">
        <v>9.7903872134136005</v>
      </c>
      <c r="F9" s="43">
        <v>20.1621967131492</v>
      </c>
      <c r="G9" s="43">
        <v>0</v>
      </c>
      <c r="H9" s="43">
        <v>67.535054029069187</v>
      </c>
      <c r="I9" s="43">
        <v>1.1251872175140001</v>
      </c>
      <c r="J9" s="43">
        <v>0.11775449425679999</v>
      </c>
      <c r="K9" s="43">
        <v>0.4716590704668</v>
      </c>
      <c r="L9" s="43">
        <v>1.2600014391359999</v>
      </c>
      <c r="M9" s="43">
        <v>0.7360743694355999</v>
      </c>
      <c r="N9" s="43">
        <v>0</v>
      </c>
      <c r="O9" s="43">
        <v>3.7106765908092001</v>
      </c>
      <c r="P9" s="43">
        <v>0.70502049807120004</v>
      </c>
      <c r="Q9" s="43">
        <v>6.3642320539200006E-2</v>
      </c>
      <c r="R9" s="43">
        <v>0.26767482474960003</v>
      </c>
      <c r="S9" s="43">
        <v>0.286740052794</v>
      </c>
      <c r="T9" s="43">
        <v>0.40572460603440003</v>
      </c>
      <c r="U9" s="43">
        <v>0</v>
      </c>
      <c r="V9" s="43">
        <v>1.7288023021884</v>
      </c>
      <c r="W9" s="43">
        <v>14.219052270890403</v>
      </c>
      <c r="X9" s="43">
        <v>1.3630264356420001</v>
      </c>
      <c r="Y9" s="43">
        <v>5.6206474490159994</v>
      </c>
      <c r="Z9" s="43">
        <v>4.3718732982611996</v>
      </c>
      <c r="AA9" s="43">
        <v>11.078262964418398</v>
      </c>
      <c r="AB9" s="43">
        <v>0</v>
      </c>
      <c r="AC9" s="43">
        <v>36.652862418227997</v>
      </c>
      <c r="AD9" s="43">
        <v>6.275997657230401</v>
      </c>
      <c r="AE9" s="43">
        <v>0.65089609546320004</v>
      </c>
      <c r="AF9" s="43">
        <v>2.5255119836520001</v>
      </c>
      <c r="AG9" s="43">
        <v>2.1783232551816001</v>
      </c>
      <c r="AH9" s="43">
        <v>3.4000959904956001</v>
      </c>
      <c r="AI9" s="43">
        <v>0</v>
      </c>
      <c r="AJ9" s="43">
        <v>15.0308249820228</v>
      </c>
      <c r="AK9" s="43">
        <v>1.9932072146388</v>
      </c>
      <c r="AL9" s="43">
        <v>0.2112362811648</v>
      </c>
      <c r="AM9" s="43">
        <v>0.81680508945359998</v>
      </c>
      <c r="AN9" s="43">
        <v>1.7419442422392002</v>
      </c>
      <c r="AO9" s="43">
        <v>1.8837891408707996</v>
      </c>
      <c r="AP9" s="43">
        <v>0</v>
      </c>
      <c r="AQ9" s="43">
        <v>6.6469819683672018</v>
      </c>
      <c r="AR9" s="43">
        <v>18.134239231584001</v>
      </c>
      <c r="AS9" s="43">
        <v>1.8805708863719999</v>
      </c>
      <c r="AT9" s="43">
        <v>7.3926132657120007</v>
      </c>
      <c r="AU9" s="43">
        <v>4.9017733559351999</v>
      </c>
      <c r="AV9" s="43">
        <v>7.3313229275784</v>
      </c>
      <c r="AW9" s="43">
        <v>0</v>
      </c>
      <c r="AX9" s="43">
        <v>39.640519667181607</v>
      </c>
      <c r="AY9" s="43">
        <v>7.3957476597587997</v>
      </c>
      <c r="AZ9" s="43">
        <v>0.7254094025340001</v>
      </c>
      <c r="BA9" s="43">
        <v>2.945498993892</v>
      </c>
      <c r="BB9" s="43">
        <v>2.8512869024844001</v>
      </c>
      <c r="BC9" s="43">
        <v>2.2720685388840001</v>
      </c>
      <c r="BD9" s="43">
        <v>0</v>
      </c>
      <c r="BE9" s="43">
        <v>16.190011497553197</v>
      </c>
      <c r="BF9" s="43">
        <v>187.13573345541954</v>
      </c>
    </row>
    <row r="10" spans="1:58" x14ac:dyDescent="0.25">
      <c r="A10" s="39">
        <v>2002</v>
      </c>
      <c r="B10" s="40">
        <v>25.638119191472398</v>
      </c>
      <c r="C10" s="40">
        <v>2.5577865452051998</v>
      </c>
      <c r="D10" s="40">
        <v>10.438218031896</v>
      </c>
      <c r="E10" s="40">
        <v>10.1806980139188</v>
      </c>
      <c r="F10" s="40">
        <v>20.1866117923404</v>
      </c>
      <c r="G10" s="40">
        <v>0</v>
      </c>
      <c r="H10" s="40">
        <v>69.001433574832788</v>
      </c>
      <c r="I10" s="40">
        <v>1.1505243404592003</v>
      </c>
      <c r="J10" s="40">
        <v>0.11992224546359999</v>
      </c>
      <c r="K10" s="40">
        <v>0.49561970450039994</v>
      </c>
      <c r="L10" s="40">
        <v>1.332114038262</v>
      </c>
      <c r="M10" s="40">
        <v>0.73670951057040013</v>
      </c>
      <c r="N10" s="40">
        <v>0</v>
      </c>
      <c r="O10" s="40">
        <v>3.834889839255601</v>
      </c>
      <c r="P10" s="40">
        <v>0.72809029139039994</v>
      </c>
      <c r="Q10" s="40">
        <v>6.5348659047600011E-2</v>
      </c>
      <c r="R10" s="40">
        <v>0.2844047472156</v>
      </c>
      <c r="S10" s="40">
        <v>0.3109636552824</v>
      </c>
      <c r="T10" s="40">
        <v>0.40874397469559998</v>
      </c>
      <c r="U10" s="40">
        <v>0</v>
      </c>
      <c r="V10" s="40">
        <v>1.7975513276316002</v>
      </c>
      <c r="W10" s="40">
        <v>14.668965105249605</v>
      </c>
      <c r="X10" s="40">
        <v>1.3967745597180001</v>
      </c>
      <c r="Y10" s="40">
        <v>5.9567470045919997</v>
      </c>
      <c r="Z10" s="40">
        <v>4.7430470860343998</v>
      </c>
      <c r="AA10" s="40">
        <v>11.149089795874801</v>
      </c>
      <c r="AB10" s="40">
        <v>0</v>
      </c>
      <c r="AC10" s="40">
        <v>37.9146235514688</v>
      </c>
      <c r="AD10" s="40">
        <v>6.3641005884467985</v>
      </c>
      <c r="AE10" s="40">
        <v>0.65827927424519994</v>
      </c>
      <c r="AF10" s="40">
        <v>2.6409441674880005</v>
      </c>
      <c r="AG10" s="40">
        <v>2.2502547026783999</v>
      </c>
      <c r="AH10" s="40">
        <v>3.4064487275723998</v>
      </c>
      <c r="AI10" s="40">
        <v>0</v>
      </c>
      <c r="AJ10" s="40">
        <v>15.320027460430797</v>
      </c>
      <c r="AK10" s="40">
        <v>2.016457794126</v>
      </c>
      <c r="AL10" s="40">
        <v>0.2134844715492</v>
      </c>
      <c r="AM10" s="40">
        <v>0.85241754151920002</v>
      </c>
      <c r="AN10" s="40">
        <v>1.8560212334028001</v>
      </c>
      <c r="AO10" s="40">
        <v>1.8964269533160008</v>
      </c>
      <c r="AP10" s="40">
        <v>0</v>
      </c>
      <c r="AQ10" s="40">
        <v>6.8348079939132003</v>
      </c>
      <c r="AR10" s="40">
        <v>18.477370493100008</v>
      </c>
      <c r="AS10" s="40">
        <v>1.9076744694959999</v>
      </c>
      <c r="AT10" s="40">
        <v>7.7791451972039996</v>
      </c>
      <c r="AU10" s="40">
        <v>5.1089468713524004</v>
      </c>
      <c r="AV10" s="40">
        <v>7.3393707345336008</v>
      </c>
      <c r="AW10" s="40">
        <v>0</v>
      </c>
      <c r="AX10" s="40">
        <v>40.612507765686011</v>
      </c>
      <c r="AY10" s="40">
        <v>7.5877919149716</v>
      </c>
      <c r="AZ10" s="40">
        <v>0.74097294712919992</v>
      </c>
      <c r="BA10" s="40">
        <v>3.1132396534680002</v>
      </c>
      <c r="BB10" s="40">
        <v>2.9501462200572006</v>
      </c>
      <c r="BC10" s="40">
        <v>2.2768709114771997</v>
      </c>
      <c r="BD10" s="40">
        <v>0</v>
      </c>
      <c r="BE10" s="40">
        <v>16.669021647103204</v>
      </c>
      <c r="BF10" s="41">
        <v>191.98486316032199</v>
      </c>
    </row>
    <row r="11" spans="1:58" x14ac:dyDescent="0.25">
      <c r="A11" s="42">
        <v>2003</v>
      </c>
      <c r="B11" s="43">
        <v>26.273064026285997</v>
      </c>
      <c r="C11" s="43">
        <v>2.5912987529760003</v>
      </c>
      <c r="D11" s="43">
        <v>11.06220971916</v>
      </c>
      <c r="E11" s="43">
        <v>10.4579750858148</v>
      </c>
      <c r="F11" s="43">
        <v>20.165016507138002</v>
      </c>
      <c r="G11" s="43">
        <v>0</v>
      </c>
      <c r="H11" s="43">
        <v>70.549564091374776</v>
      </c>
      <c r="I11" s="43">
        <v>1.1813077927475999</v>
      </c>
      <c r="J11" s="43">
        <v>0.12192418187280001</v>
      </c>
      <c r="K11" s="43">
        <v>0.52594173625320007</v>
      </c>
      <c r="L11" s="43">
        <v>1.3829822699328</v>
      </c>
      <c r="M11" s="43">
        <v>0.73473846677639998</v>
      </c>
      <c r="N11" s="43">
        <v>0</v>
      </c>
      <c r="O11" s="43">
        <v>3.9468944475827996</v>
      </c>
      <c r="P11" s="43">
        <v>0.75367276307639963</v>
      </c>
      <c r="Q11" s="43">
        <v>6.6927162870000001E-2</v>
      </c>
      <c r="R11" s="43">
        <v>0.30316721379840006</v>
      </c>
      <c r="S11" s="43">
        <v>0.33570137853720006</v>
      </c>
      <c r="T11" s="43">
        <v>0.41118703453440003</v>
      </c>
      <c r="U11" s="43">
        <v>0</v>
      </c>
      <c r="V11" s="43">
        <v>1.8706555528164002</v>
      </c>
      <c r="W11" s="43">
        <v>15.197963640555605</v>
      </c>
      <c r="X11" s="43">
        <v>1.4294724292620002</v>
      </c>
      <c r="Y11" s="43">
        <v>6.3746490762360004</v>
      </c>
      <c r="Z11" s="43">
        <v>5.0859349548156008</v>
      </c>
      <c r="AA11" s="43">
        <v>11.210007041855999</v>
      </c>
      <c r="AB11" s="43">
        <v>0</v>
      </c>
      <c r="AC11" s="43">
        <v>39.298027142725211</v>
      </c>
      <c r="AD11" s="43">
        <v>6.4817145626976007</v>
      </c>
      <c r="AE11" s="43">
        <v>0.66485893974839994</v>
      </c>
      <c r="AF11" s="43">
        <v>2.7888415560000004</v>
      </c>
      <c r="AG11" s="43">
        <v>2.3192849822003998</v>
      </c>
      <c r="AH11" s="43">
        <v>3.4076960673264001</v>
      </c>
      <c r="AI11" s="43">
        <v>0</v>
      </c>
      <c r="AJ11" s="43">
        <v>15.662396107972798</v>
      </c>
      <c r="AK11" s="43">
        <v>2.0486442033540002</v>
      </c>
      <c r="AL11" s="43">
        <v>0.21542813468999999</v>
      </c>
      <c r="AM11" s="43">
        <v>0.89834957444519992</v>
      </c>
      <c r="AN11" s="43">
        <v>1.9339957595016</v>
      </c>
      <c r="AO11" s="43">
        <v>1.9075343177700002</v>
      </c>
      <c r="AP11" s="43">
        <v>0</v>
      </c>
      <c r="AQ11" s="43">
        <v>7.0039519897607994</v>
      </c>
      <c r="AR11" s="43">
        <v>18.920167683159598</v>
      </c>
      <c r="AS11" s="43">
        <v>1.9335079772424002</v>
      </c>
      <c r="AT11" s="43">
        <v>8.2672806369240011</v>
      </c>
      <c r="AU11" s="43">
        <v>5.2892384500260006</v>
      </c>
      <c r="AV11" s="43">
        <v>7.3189480516056014</v>
      </c>
      <c r="AW11" s="43">
        <v>0</v>
      </c>
      <c r="AX11" s="43">
        <v>41.729142798957618</v>
      </c>
      <c r="AY11" s="43">
        <v>7.8185882856635986</v>
      </c>
      <c r="AZ11" s="43">
        <v>0.75580411064399999</v>
      </c>
      <c r="BA11" s="43">
        <v>3.32141951916</v>
      </c>
      <c r="BB11" s="43">
        <v>3.0517893543276009</v>
      </c>
      <c r="BC11" s="43">
        <v>2.2785221634948001</v>
      </c>
      <c r="BD11" s="43">
        <v>0</v>
      </c>
      <c r="BE11" s="43">
        <v>17.226123433289995</v>
      </c>
      <c r="BF11" s="43">
        <v>197.28675556448022</v>
      </c>
    </row>
    <row r="12" spans="1:58" x14ac:dyDescent="0.25">
      <c r="A12" s="39">
        <v>2004</v>
      </c>
      <c r="B12" s="40">
        <v>27.079265407197596</v>
      </c>
      <c r="C12" s="40">
        <v>2.6261176226075995</v>
      </c>
      <c r="D12" s="40">
        <v>11.766134916719999</v>
      </c>
      <c r="E12" s="40">
        <v>10.8191278082664</v>
      </c>
      <c r="F12" s="40">
        <v>20.088345186691203</v>
      </c>
      <c r="G12" s="40">
        <v>0</v>
      </c>
      <c r="H12" s="40">
        <v>72.378990941482797</v>
      </c>
      <c r="I12" s="40">
        <v>1.2193538498568</v>
      </c>
      <c r="J12" s="40">
        <v>0.12395936307239999</v>
      </c>
      <c r="K12" s="40">
        <v>0.5604944237820001</v>
      </c>
      <c r="L12" s="40">
        <v>1.4481427429403999</v>
      </c>
      <c r="M12" s="40">
        <v>0.72977315272200005</v>
      </c>
      <c r="N12" s="40">
        <v>0</v>
      </c>
      <c r="O12" s="40">
        <v>4.0817235323735996</v>
      </c>
      <c r="P12" s="40">
        <v>0.78368992545960015</v>
      </c>
      <c r="Q12" s="40">
        <v>6.8485935708000018E-2</v>
      </c>
      <c r="R12" s="40">
        <v>0.3227444708544</v>
      </c>
      <c r="S12" s="40">
        <v>0.37395234273959999</v>
      </c>
      <c r="T12" s="40">
        <v>0.41408314907760008</v>
      </c>
      <c r="U12" s="40">
        <v>0</v>
      </c>
      <c r="V12" s="40">
        <v>1.9629558238391995</v>
      </c>
      <c r="W12" s="40">
        <v>15.841969030800001</v>
      </c>
      <c r="X12" s="40">
        <v>1.4635326473208001</v>
      </c>
      <c r="Y12" s="40">
        <v>6.8520765222360005</v>
      </c>
      <c r="Z12" s="40">
        <v>5.5678081373459998</v>
      </c>
      <c r="AA12" s="40">
        <v>11.254804024003201</v>
      </c>
      <c r="AB12" s="40">
        <v>0</v>
      </c>
      <c r="AC12" s="40">
        <v>40.980190361706001</v>
      </c>
      <c r="AD12" s="40">
        <v>6.6392799787151988</v>
      </c>
      <c r="AE12" s="40">
        <v>0.67169251389240003</v>
      </c>
      <c r="AF12" s="40">
        <v>2.9577069011520001</v>
      </c>
      <c r="AG12" s="40">
        <v>2.4357022425072001</v>
      </c>
      <c r="AH12" s="40">
        <v>3.3927999335172001</v>
      </c>
      <c r="AI12" s="40">
        <v>0</v>
      </c>
      <c r="AJ12" s="40">
        <v>16.097181569784002</v>
      </c>
      <c r="AK12" s="40">
        <v>2.0926157994540002</v>
      </c>
      <c r="AL12" s="40">
        <v>0.21740747895360005</v>
      </c>
      <c r="AM12" s="40">
        <v>0.95087732048280016</v>
      </c>
      <c r="AN12" s="40">
        <v>2.0301679759752007</v>
      </c>
      <c r="AO12" s="40">
        <v>1.9160576353979997</v>
      </c>
      <c r="AP12" s="40">
        <v>0</v>
      </c>
      <c r="AQ12" s="40">
        <v>7.2071262102635991</v>
      </c>
      <c r="AR12" s="40">
        <v>19.493075787390001</v>
      </c>
      <c r="AS12" s="40">
        <v>1.9612508097383998</v>
      </c>
      <c r="AT12" s="40">
        <v>8.8262993502720004</v>
      </c>
      <c r="AU12" s="40">
        <v>5.5714388292756007</v>
      </c>
      <c r="AV12" s="40">
        <v>7.2711422384147992</v>
      </c>
      <c r="AW12" s="40">
        <v>0</v>
      </c>
      <c r="AX12" s="40">
        <v>43.123207015090806</v>
      </c>
      <c r="AY12" s="40">
        <v>8.1051366981060013</v>
      </c>
      <c r="AZ12" s="40">
        <v>0.77116809967560007</v>
      </c>
      <c r="BA12" s="40">
        <v>3.5567615824920003</v>
      </c>
      <c r="BB12" s="40">
        <v>3.2380183437660004</v>
      </c>
      <c r="BC12" s="40">
        <v>2.2826338760808005</v>
      </c>
      <c r="BD12" s="40">
        <v>0</v>
      </c>
      <c r="BE12" s="40">
        <v>17.953718600120403</v>
      </c>
      <c r="BF12" s="41">
        <v>203.78509405466028</v>
      </c>
    </row>
    <row r="13" spans="1:58" x14ac:dyDescent="0.25">
      <c r="A13" s="42">
        <v>2005</v>
      </c>
      <c r="B13" s="43">
        <v>27.763349356285197</v>
      </c>
      <c r="C13" s="43">
        <v>2.670620114628</v>
      </c>
      <c r="D13" s="43">
        <v>11.93766185952</v>
      </c>
      <c r="E13" s="43">
        <v>11.078205724695602</v>
      </c>
      <c r="F13" s="43">
        <v>19.941519261441606</v>
      </c>
      <c r="G13" s="43">
        <v>0</v>
      </c>
      <c r="H13" s="43">
        <v>73.391356316570381</v>
      </c>
      <c r="I13" s="43">
        <v>1.2529670665356005</v>
      </c>
      <c r="J13" s="43">
        <v>0.12643347367800001</v>
      </c>
      <c r="K13" s="43">
        <v>0.569911182894</v>
      </c>
      <c r="L13" s="43">
        <v>1.4959489878756</v>
      </c>
      <c r="M13" s="43">
        <v>0.72037933988040004</v>
      </c>
      <c r="N13" s="43">
        <v>0</v>
      </c>
      <c r="O13" s="43">
        <v>4.1656400508635993</v>
      </c>
      <c r="P13" s="43">
        <v>0.80759911876559975</v>
      </c>
      <c r="Q13" s="43">
        <v>7.024536857880001E-2</v>
      </c>
      <c r="R13" s="43">
        <v>0.32697751574879996</v>
      </c>
      <c r="S13" s="43">
        <v>0.40722600647160001</v>
      </c>
      <c r="T13" s="43">
        <v>0.41608582813439998</v>
      </c>
      <c r="U13" s="43">
        <v>0</v>
      </c>
      <c r="V13" s="43">
        <v>2.0281338376992002</v>
      </c>
      <c r="W13" s="43">
        <v>16.408574256744</v>
      </c>
      <c r="X13" s="43">
        <v>1.5040085576076001</v>
      </c>
      <c r="Y13" s="43">
        <v>7.0180726633919992</v>
      </c>
      <c r="Z13" s="43">
        <v>5.9917481295768003</v>
      </c>
      <c r="AA13" s="43">
        <v>11.2774326528024</v>
      </c>
      <c r="AB13" s="43">
        <v>0</v>
      </c>
      <c r="AC13" s="43">
        <v>42.199836260122808</v>
      </c>
      <c r="AD13" s="43">
        <v>6.7714156637783987</v>
      </c>
      <c r="AE13" s="43">
        <v>0.68088603838680006</v>
      </c>
      <c r="AF13" s="43">
        <v>2.9948955047999997</v>
      </c>
      <c r="AG13" s="43">
        <v>2.5309079159796006</v>
      </c>
      <c r="AH13" s="43">
        <v>3.3627584985264001</v>
      </c>
      <c r="AI13" s="43">
        <v>0</v>
      </c>
      <c r="AJ13" s="43">
        <v>16.3408636214712</v>
      </c>
      <c r="AK13" s="43">
        <v>2.1292369991459998</v>
      </c>
      <c r="AL13" s="43">
        <v>0.22009683706559999</v>
      </c>
      <c r="AM13" s="43">
        <v>0.96118769373119994</v>
      </c>
      <c r="AN13" s="43">
        <v>2.1117339692675996</v>
      </c>
      <c r="AO13" s="43">
        <v>1.9191852399815996</v>
      </c>
      <c r="AP13" s="43">
        <v>0</v>
      </c>
      <c r="AQ13" s="43">
        <v>7.3414407391920005</v>
      </c>
      <c r="AR13" s="43">
        <v>20.002200112378791</v>
      </c>
      <c r="AS13" s="43">
        <v>1.9973284181243998</v>
      </c>
      <c r="AT13" s="43">
        <v>8.9910546887159999</v>
      </c>
      <c r="AU13" s="43">
        <v>5.7989308580603991</v>
      </c>
      <c r="AV13" s="43">
        <v>7.1957124107747994</v>
      </c>
      <c r="AW13" s="43">
        <v>0</v>
      </c>
      <c r="AX13" s="43">
        <v>43.985226488054401</v>
      </c>
      <c r="AY13" s="43">
        <v>8.3528638109855997</v>
      </c>
      <c r="AZ13" s="43">
        <v>0.7896678463872</v>
      </c>
      <c r="BA13" s="43">
        <v>3.6309579595920005</v>
      </c>
      <c r="BB13" s="43">
        <v>3.4028400328776001</v>
      </c>
      <c r="BC13" s="43">
        <v>2.2811230456415998</v>
      </c>
      <c r="BD13" s="43">
        <v>0</v>
      </c>
      <c r="BE13" s="43">
        <v>18.457452695484001</v>
      </c>
      <c r="BF13" s="43">
        <v>207.90995000945742</v>
      </c>
    </row>
    <row r="14" spans="1:58" x14ac:dyDescent="0.25">
      <c r="A14" s="39">
        <v>2006</v>
      </c>
      <c r="B14" s="40">
        <v>28.617518444284801</v>
      </c>
      <c r="C14" s="40">
        <v>2.7242557743132001</v>
      </c>
      <c r="D14" s="40">
        <v>11.872204389</v>
      </c>
      <c r="E14" s="40">
        <v>11.373954321358799</v>
      </c>
      <c r="F14" s="40">
        <v>19.708019148063602</v>
      </c>
      <c r="G14" s="40">
        <v>0</v>
      </c>
      <c r="H14" s="40">
        <v>74.295952077020416</v>
      </c>
      <c r="I14" s="40">
        <v>1.2948945140879997</v>
      </c>
      <c r="J14" s="40">
        <v>0.1293281953056</v>
      </c>
      <c r="K14" s="40">
        <v>0.56816051514480004</v>
      </c>
      <c r="L14" s="40">
        <v>1.5544541010491999</v>
      </c>
      <c r="M14" s="40">
        <v>0.70622650138319998</v>
      </c>
      <c r="N14" s="40">
        <v>0</v>
      </c>
      <c r="O14" s="40">
        <v>4.2530638269707994</v>
      </c>
      <c r="P14" s="40">
        <v>0.8348845131899999</v>
      </c>
      <c r="Q14" s="40">
        <v>7.2178618874399997E-2</v>
      </c>
      <c r="R14" s="40">
        <v>0.3243645972252</v>
      </c>
      <c r="S14" s="40">
        <v>0.45063731866320006</v>
      </c>
      <c r="T14" s="40">
        <v>0.41735720899440004</v>
      </c>
      <c r="U14" s="40">
        <v>0</v>
      </c>
      <c r="V14" s="40">
        <v>2.0994222569472001</v>
      </c>
      <c r="W14" s="40">
        <v>17.084843626607999</v>
      </c>
      <c r="X14" s="40">
        <v>1.5506901074808002</v>
      </c>
      <c r="Y14" s="40">
        <v>7.0442604569880007</v>
      </c>
      <c r="Z14" s="40">
        <v>6.5342548528343993</v>
      </c>
      <c r="AA14" s="40">
        <v>11.271411267156001</v>
      </c>
      <c r="AB14" s="40">
        <v>0</v>
      </c>
      <c r="AC14" s="40">
        <v>43.4854603110672</v>
      </c>
      <c r="AD14" s="40">
        <v>6.9467723358911977</v>
      </c>
      <c r="AE14" s="40">
        <v>0.69231659325119999</v>
      </c>
      <c r="AF14" s="40">
        <v>2.9738453497199999</v>
      </c>
      <c r="AG14" s="40">
        <v>2.6328348619847999</v>
      </c>
      <c r="AH14" s="40">
        <v>3.3119031244607999</v>
      </c>
      <c r="AI14" s="40">
        <v>0</v>
      </c>
      <c r="AJ14" s="40">
        <v>16.557672265307996</v>
      </c>
      <c r="AK14" s="40">
        <v>2.1794177157624004</v>
      </c>
      <c r="AL14" s="40">
        <v>0.2234572311744</v>
      </c>
      <c r="AM14" s="40">
        <v>0.9528530326307999</v>
      </c>
      <c r="AN14" s="40">
        <v>2.2282332140879997</v>
      </c>
      <c r="AO14" s="40">
        <v>1.9163702613167997</v>
      </c>
      <c r="AP14" s="40">
        <v>0</v>
      </c>
      <c r="AQ14" s="40">
        <v>7.5003314549724012</v>
      </c>
      <c r="AR14" s="40">
        <v>20.653377464203199</v>
      </c>
      <c r="AS14" s="40">
        <v>2.0414256305256</v>
      </c>
      <c r="AT14" s="40">
        <v>8.9783167512960009</v>
      </c>
      <c r="AU14" s="40">
        <v>6.0471886879116008</v>
      </c>
      <c r="AV14" s="40">
        <v>7.0906011162300002</v>
      </c>
      <c r="AW14" s="40">
        <v>0</v>
      </c>
      <c r="AX14" s="40">
        <v>44.810909650166408</v>
      </c>
      <c r="AY14" s="40">
        <v>8.6551852954428004</v>
      </c>
      <c r="AZ14" s="40">
        <v>0.81118490228639994</v>
      </c>
      <c r="BA14" s="40">
        <v>3.6332821065960004</v>
      </c>
      <c r="BB14" s="40">
        <v>3.5844682251456002</v>
      </c>
      <c r="BC14" s="40">
        <v>2.2714499624724001</v>
      </c>
      <c r="BD14" s="40">
        <v>0</v>
      </c>
      <c r="BE14" s="40">
        <v>18.955570491943199</v>
      </c>
      <c r="BF14" s="41">
        <v>211.95838233439554</v>
      </c>
    </row>
    <row r="15" spans="1:58" x14ac:dyDescent="0.25">
      <c r="A15" s="42">
        <v>2007</v>
      </c>
      <c r="B15" s="43">
        <v>29.492592554347201</v>
      </c>
      <c r="C15" s="43">
        <v>2.7881360023211998</v>
      </c>
      <c r="D15" s="43">
        <v>11.586702542039999</v>
      </c>
      <c r="E15" s="43">
        <v>11.589504015348</v>
      </c>
      <c r="F15" s="43">
        <v>19.396746680961602</v>
      </c>
      <c r="G15" s="43">
        <v>0</v>
      </c>
      <c r="H15" s="43">
        <v>74.853681795017991</v>
      </c>
      <c r="I15" s="43">
        <v>1.3410079319304</v>
      </c>
      <c r="J15" s="43">
        <v>0.13280935748039999</v>
      </c>
      <c r="K15" s="43">
        <v>0.55664526329279995</v>
      </c>
      <c r="L15" s="43">
        <v>1.586141127306</v>
      </c>
      <c r="M15" s="43">
        <v>0.68925116454839996</v>
      </c>
      <c r="N15" s="43">
        <v>0</v>
      </c>
      <c r="O15" s="43">
        <v>4.3058548445579996</v>
      </c>
      <c r="P15" s="43">
        <v>0.86469786004680005</v>
      </c>
      <c r="Q15" s="43">
        <v>7.4401365481200007E-2</v>
      </c>
      <c r="R15" s="43">
        <v>0.31639029899759996</v>
      </c>
      <c r="S15" s="43">
        <v>0.48886149915720001</v>
      </c>
      <c r="T15" s="43">
        <v>0.41758640843400002</v>
      </c>
      <c r="U15" s="43">
        <v>0</v>
      </c>
      <c r="V15" s="43">
        <v>2.1619374321167997</v>
      </c>
      <c r="W15" s="43">
        <v>17.752223460906002</v>
      </c>
      <c r="X15" s="43">
        <v>1.6043780304396</v>
      </c>
      <c r="Y15" s="43">
        <v>6.9374218086359996</v>
      </c>
      <c r="Z15" s="43">
        <v>6.9625317245075999</v>
      </c>
      <c r="AA15" s="43">
        <v>11.251376035783199</v>
      </c>
      <c r="AB15" s="43">
        <v>0</v>
      </c>
      <c r="AC15" s="43">
        <v>44.507931060272398</v>
      </c>
      <c r="AD15" s="43">
        <v>7.1366828793984007</v>
      </c>
      <c r="AE15" s="43">
        <v>0.70663851240479991</v>
      </c>
      <c r="AF15" s="43">
        <v>2.900775756816</v>
      </c>
      <c r="AG15" s="43">
        <v>2.7182884612680001</v>
      </c>
      <c r="AH15" s="43">
        <v>3.2445720254844006</v>
      </c>
      <c r="AI15" s="43">
        <v>0</v>
      </c>
      <c r="AJ15" s="43">
        <v>16.706957635371602</v>
      </c>
      <c r="AK15" s="43">
        <v>2.2345107399539996</v>
      </c>
      <c r="AL15" s="43">
        <v>0.2277423430776</v>
      </c>
      <c r="AM15" s="43">
        <v>0.92832027699600006</v>
      </c>
      <c r="AN15" s="43">
        <v>2.3264504211852</v>
      </c>
      <c r="AO15" s="43">
        <v>1.9096018538255999</v>
      </c>
      <c r="AP15" s="43">
        <v>0</v>
      </c>
      <c r="AQ15" s="43">
        <v>7.6266256350384003</v>
      </c>
      <c r="AR15" s="43">
        <v>21.352443157105206</v>
      </c>
      <c r="AS15" s="43">
        <v>2.0951628228756003</v>
      </c>
      <c r="AT15" s="43">
        <v>8.8045067674800013</v>
      </c>
      <c r="AU15" s="43">
        <v>6.265208696284799</v>
      </c>
      <c r="AV15" s="43">
        <v>6.9541524677808004</v>
      </c>
      <c r="AW15" s="43">
        <v>0</v>
      </c>
      <c r="AX15" s="43">
        <v>45.471473911526409</v>
      </c>
      <c r="AY15" s="43">
        <v>8.9866864899467984</v>
      </c>
      <c r="AZ15" s="43">
        <v>0.83687596680960008</v>
      </c>
      <c r="BA15" s="43">
        <v>3.5733041675999999</v>
      </c>
      <c r="BB15" s="43">
        <v>3.7558767993947999</v>
      </c>
      <c r="BC15" s="43">
        <v>2.2504254611580006</v>
      </c>
      <c r="BD15" s="43">
        <v>0</v>
      </c>
      <c r="BE15" s="43">
        <v>19.403168884909203</v>
      </c>
      <c r="BF15" s="43">
        <v>215.03763119881069</v>
      </c>
    </row>
    <row r="16" spans="1:58" x14ac:dyDescent="0.25">
      <c r="A16" s="39">
        <v>2008</v>
      </c>
      <c r="B16" s="40">
        <v>30.326817028438796</v>
      </c>
      <c r="C16" s="40">
        <v>2.8554894298979998</v>
      </c>
      <c r="D16" s="40">
        <v>10.807304791319998</v>
      </c>
      <c r="E16" s="40">
        <v>11.7430867062036</v>
      </c>
      <c r="F16" s="40">
        <v>19.064978763040799</v>
      </c>
      <c r="G16" s="40">
        <v>0</v>
      </c>
      <c r="H16" s="40">
        <v>74.797676718901201</v>
      </c>
      <c r="I16" s="40">
        <v>1.3864524276096</v>
      </c>
      <c r="J16" s="40">
        <v>0.136561777902</v>
      </c>
      <c r="K16" s="40">
        <v>0.52164304470719991</v>
      </c>
      <c r="L16" s="40">
        <v>1.6031346711876002</v>
      </c>
      <c r="M16" s="40">
        <v>0.67155744835800002</v>
      </c>
      <c r="N16" s="40">
        <v>0</v>
      </c>
      <c r="O16" s="40">
        <v>4.3193493697644012</v>
      </c>
      <c r="P16" s="40">
        <v>0.89436443115240005</v>
      </c>
      <c r="Q16" s="40">
        <v>7.6725855388800016E-2</v>
      </c>
      <c r="R16" s="40">
        <v>0.29553038884080002</v>
      </c>
      <c r="S16" s="40">
        <v>0.5268483416880001</v>
      </c>
      <c r="T16" s="40">
        <v>0.41670240748199999</v>
      </c>
      <c r="U16" s="40">
        <v>0</v>
      </c>
      <c r="V16" s="40">
        <v>2.2101714245519997</v>
      </c>
      <c r="W16" s="40">
        <v>18.41367345434281</v>
      </c>
      <c r="X16" s="40">
        <v>1.6609552343964</v>
      </c>
      <c r="Y16" s="40">
        <v>6.5183244605999997</v>
      </c>
      <c r="Z16" s="40">
        <v>7.3146838240259999</v>
      </c>
      <c r="AA16" s="40">
        <v>11.224799763642</v>
      </c>
      <c r="AB16" s="40">
        <v>0</v>
      </c>
      <c r="AC16" s="40">
        <v>45.132436737007197</v>
      </c>
      <c r="AD16" s="40">
        <v>7.3195966342331991</v>
      </c>
      <c r="AE16" s="40">
        <v>0.72220465459440009</v>
      </c>
      <c r="AF16" s="40">
        <v>2.7071056814400003</v>
      </c>
      <c r="AG16" s="40">
        <v>2.7857434796568001</v>
      </c>
      <c r="AH16" s="40">
        <v>3.173306740398</v>
      </c>
      <c r="AI16" s="40">
        <v>0</v>
      </c>
      <c r="AJ16" s="40">
        <v>16.707957190322404</v>
      </c>
      <c r="AK16" s="40">
        <v>2.2871964993264005</v>
      </c>
      <c r="AL16" s="40">
        <v>0.23243245945920002</v>
      </c>
      <c r="AM16" s="40">
        <v>0.86572656363600009</v>
      </c>
      <c r="AN16" s="40">
        <v>2.4082036668935998</v>
      </c>
      <c r="AO16" s="40">
        <v>1.9008917847539999</v>
      </c>
      <c r="AP16" s="40">
        <v>0</v>
      </c>
      <c r="AQ16" s="40">
        <v>7.6944509740692002</v>
      </c>
      <c r="AR16" s="40">
        <v>22.0394503381284</v>
      </c>
      <c r="AS16" s="40">
        <v>2.153417998284</v>
      </c>
      <c r="AT16" s="40">
        <v>8.2509901250399995</v>
      </c>
      <c r="AU16" s="40">
        <v>6.4583537876964003</v>
      </c>
      <c r="AV16" s="40">
        <v>6.8173688715155993</v>
      </c>
      <c r="AW16" s="40">
        <v>0</v>
      </c>
      <c r="AX16" s="40">
        <v>45.719581120664408</v>
      </c>
      <c r="AY16" s="40">
        <v>9.3220927259543984</v>
      </c>
      <c r="AZ16" s="40">
        <v>0.8646809398380001</v>
      </c>
      <c r="BA16" s="40">
        <v>3.3601079052360001</v>
      </c>
      <c r="BB16" s="40">
        <v>3.920165488191599</v>
      </c>
      <c r="BC16" s="40">
        <v>2.2340073514643999</v>
      </c>
      <c r="BD16" s="40">
        <v>0</v>
      </c>
      <c r="BE16" s="40">
        <v>19.701054410684399</v>
      </c>
      <c r="BF16" s="41">
        <v>216.28267794596525</v>
      </c>
    </row>
    <row r="17" spans="1:58" x14ac:dyDescent="0.25">
      <c r="A17" s="42">
        <v>2009</v>
      </c>
      <c r="B17" s="43">
        <v>30.773252179990806</v>
      </c>
      <c r="C17" s="43">
        <v>2.9188852093187996</v>
      </c>
      <c r="D17" s="43">
        <v>10.05386936004</v>
      </c>
      <c r="E17" s="43">
        <v>11.981010532971601</v>
      </c>
      <c r="F17" s="43">
        <v>18.245489251820398</v>
      </c>
      <c r="G17" s="43">
        <v>0</v>
      </c>
      <c r="H17" s="43">
        <v>73.972506534141601</v>
      </c>
      <c r="I17" s="43">
        <v>1.4146049465424002</v>
      </c>
      <c r="J17" s="43">
        <v>0.1402257211704</v>
      </c>
      <c r="K17" s="43">
        <v>0.48818108951999989</v>
      </c>
      <c r="L17" s="43">
        <v>1.6227726918948</v>
      </c>
      <c r="M17" s="43">
        <v>0.6314948259912001</v>
      </c>
      <c r="N17" s="43">
        <v>0</v>
      </c>
      <c r="O17" s="43">
        <v>4.2972792751188011</v>
      </c>
      <c r="P17" s="43">
        <v>0.91266063017040022</v>
      </c>
      <c r="Q17" s="43">
        <v>7.8942902572800011E-2</v>
      </c>
      <c r="R17" s="43">
        <v>0.27588395679480004</v>
      </c>
      <c r="S17" s="43">
        <v>0.5768565827544001</v>
      </c>
      <c r="T17" s="43">
        <v>0.40173113712600006</v>
      </c>
      <c r="U17" s="43">
        <v>0</v>
      </c>
      <c r="V17" s="43">
        <v>2.2460752094184002</v>
      </c>
      <c r="W17" s="43">
        <v>18.828460108915202</v>
      </c>
      <c r="X17" s="43">
        <v>1.7157555931032002</v>
      </c>
      <c r="Y17" s="43">
        <v>6.1113656563199994</v>
      </c>
      <c r="Z17" s="43">
        <v>7.7449329963828006</v>
      </c>
      <c r="AA17" s="43">
        <v>10.810714648309201</v>
      </c>
      <c r="AB17" s="43">
        <v>0</v>
      </c>
      <c r="AC17" s="43">
        <v>45.211229003030404</v>
      </c>
      <c r="AD17" s="43">
        <v>7.4127644766720024</v>
      </c>
      <c r="AE17" s="43">
        <v>0.73717618518000005</v>
      </c>
      <c r="AF17" s="43">
        <v>2.5218311432039999</v>
      </c>
      <c r="AG17" s="43">
        <v>2.8683848028348002</v>
      </c>
      <c r="AH17" s="43">
        <v>2.9974753193796002</v>
      </c>
      <c r="AI17" s="43">
        <v>0</v>
      </c>
      <c r="AJ17" s="43">
        <v>16.537631927270407</v>
      </c>
      <c r="AK17" s="43">
        <v>2.3121939289032003</v>
      </c>
      <c r="AL17" s="43">
        <v>0.23694655072679999</v>
      </c>
      <c r="AM17" s="43">
        <v>0.80616684045600007</v>
      </c>
      <c r="AN17" s="43">
        <v>2.4855560106227998</v>
      </c>
      <c r="AO17" s="43">
        <v>1.8291879159876001</v>
      </c>
      <c r="AP17" s="43">
        <v>0</v>
      </c>
      <c r="AQ17" s="43">
        <v>7.670051246696401</v>
      </c>
      <c r="AR17" s="43">
        <v>22.447369470225603</v>
      </c>
      <c r="AS17" s="43">
        <v>2.2103811974988004</v>
      </c>
      <c r="AT17" s="43">
        <v>7.7152228639199993</v>
      </c>
      <c r="AU17" s="43">
        <v>6.7009750811352005</v>
      </c>
      <c r="AV17" s="43">
        <v>6.4724920428924007</v>
      </c>
      <c r="AW17" s="43">
        <v>0</v>
      </c>
      <c r="AX17" s="43">
        <v>45.546440655672008</v>
      </c>
      <c r="AY17" s="43">
        <v>9.5401937613239962</v>
      </c>
      <c r="AZ17" s="43">
        <v>0.8922081189744</v>
      </c>
      <c r="BA17" s="43">
        <v>3.1559727850560004</v>
      </c>
      <c r="BB17" s="43">
        <v>4.1162913200556002</v>
      </c>
      <c r="BC17" s="43">
        <v>2.1468541892399999</v>
      </c>
      <c r="BD17" s="43">
        <v>0</v>
      </c>
      <c r="BE17" s="43">
        <v>19.851520174650002</v>
      </c>
      <c r="BF17" s="43">
        <v>215.33273402599806</v>
      </c>
    </row>
    <row r="18" spans="1:58" x14ac:dyDescent="0.25">
      <c r="A18" s="39">
        <v>2010</v>
      </c>
      <c r="B18" s="40">
        <v>31.084197542625599</v>
      </c>
      <c r="C18" s="40">
        <v>3.0499048502964001</v>
      </c>
      <c r="D18" s="40">
        <v>9.4777726696056011</v>
      </c>
      <c r="E18" s="40">
        <v>12.141411518127599</v>
      </c>
      <c r="F18" s="40">
        <v>17.229057995174401</v>
      </c>
      <c r="G18" s="40">
        <v>0</v>
      </c>
      <c r="H18" s="40">
        <v>72.9823445758296</v>
      </c>
      <c r="I18" s="40">
        <v>1.4374936199340003</v>
      </c>
      <c r="J18" s="40">
        <v>0.1473959168532</v>
      </c>
      <c r="K18" s="40">
        <v>0.46345488815519997</v>
      </c>
      <c r="L18" s="40">
        <v>1.6315911257939999</v>
      </c>
      <c r="M18" s="40">
        <v>0.58732031532599993</v>
      </c>
      <c r="N18" s="40">
        <v>0</v>
      </c>
      <c r="O18" s="40">
        <v>4.2672558660624009</v>
      </c>
      <c r="P18" s="40">
        <v>0.92750077263240016</v>
      </c>
      <c r="Q18" s="40">
        <v>8.3063535289200005E-2</v>
      </c>
      <c r="R18" s="40">
        <v>0.26135712908280007</v>
      </c>
      <c r="S18" s="40">
        <v>0.61937537839559986</v>
      </c>
      <c r="T18" s="40">
        <v>0.38519523929880001</v>
      </c>
      <c r="U18" s="40">
        <v>0</v>
      </c>
      <c r="V18" s="40">
        <v>2.2764920546987999</v>
      </c>
      <c r="W18" s="40">
        <v>19.163103229468803</v>
      </c>
      <c r="X18" s="40">
        <v>1.8139251893220001</v>
      </c>
      <c r="Y18" s="40">
        <v>5.8070861178191988</v>
      </c>
      <c r="Z18" s="40">
        <v>8.0633866402368</v>
      </c>
      <c r="AA18" s="40">
        <v>10.789956899996401</v>
      </c>
      <c r="AB18" s="40">
        <v>0</v>
      </c>
      <c r="AC18" s="40">
        <v>45.637458076843195</v>
      </c>
      <c r="AD18" s="40">
        <v>7.4770808158835997</v>
      </c>
      <c r="AE18" s="40">
        <v>0.76967912190960008</v>
      </c>
      <c r="AF18" s="40">
        <v>2.3819098301316006</v>
      </c>
      <c r="AG18" s="40">
        <v>2.9199827282291997</v>
      </c>
      <c r="AH18" s="40">
        <v>2.8096451981856001</v>
      </c>
      <c r="AI18" s="40">
        <v>0</v>
      </c>
      <c r="AJ18" s="40">
        <v>16.358297694339601</v>
      </c>
      <c r="AK18" s="40">
        <v>2.3284104055128005</v>
      </c>
      <c r="AL18" s="40">
        <v>0.24707651578919998</v>
      </c>
      <c r="AM18" s="40">
        <v>0.7612825151232</v>
      </c>
      <c r="AN18" s="40">
        <v>2.5286818865292</v>
      </c>
      <c r="AO18" s="40">
        <v>1.7498389633380003</v>
      </c>
      <c r="AP18" s="40">
        <v>0</v>
      </c>
      <c r="AQ18" s="40">
        <v>7.6152902862924003</v>
      </c>
      <c r="AR18" s="40">
        <v>22.766828678240408</v>
      </c>
      <c r="AS18" s="40">
        <v>2.3224304645928</v>
      </c>
      <c r="AT18" s="40">
        <v>7.3155047700635993</v>
      </c>
      <c r="AU18" s="40">
        <v>6.8892503941080001</v>
      </c>
      <c r="AV18" s="40">
        <v>6.0711302865276</v>
      </c>
      <c r="AW18" s="40">
        <v>0</v>
      </c>
      <c r="AX18" s="40">
        <v>45.365144593532406</v>
      </c>
      <c r="AY18" s="40">
        <v>9.7252878090707995</v>
      </c>
      <c r="AZ18" s="40">
        <v>0.94308123869639993</v>
      </c>
      <c r="BA18" s="40">
        <v>3.0078783005544008</v>
      </c>
      <c r="BB18" s="40">
        <v>4.2737370289595997</v>
      </c>
      <c r="BC18" s="40">
        <v>2.0580897698064002</v>
      </c>
      <c r="BD18" s="40">
        <v>0</v>
      </c>
      <c r="BE18" s="40">
        <v>20.008074147087598</v>
      </c>
      <c r="BF18" s="41">
        <v>214.51035729468606</v>
      </c>
    </row>
    <row r="19" spans="1:58" x14ac:dyDescent="0.25">
      <c r="A19" s="42">
        <v>2011</v>
      </c>
      <c r="B19" s="43">
        <v>31.032649554894</v>
      </c>
      <c r="C19" s="43">
        <v>3.1881829758624001</v>
      </c>
      <c r="D19" s="43">
        <v>8.9815928654448012</v>
      </c>
      <c r="E19" s="43">
        <v>12.2663457123084</v>
      </c>
      <c r="F19" s="43">
        <v>16.735757636631607</v>
      </c>
      <c r="G19" s="43">
        <v>4.6607112000000001E-6</v>
      </c>
      <c r="H19" s="43">
        <v>72.204533405852416</v>
      </c>
      <c r="I19" s="43">
        <v>1.44340529517</v>
      </c>
      <c r="J19" s="43">
        <v>0.15508184630400002</v>
      </c>
      <c r="K19" s="43">
        <v>0.44235666749519997</v>
      </c>
      <c r="L19" s="43">
        <v>1.6268533946820005</v>
      </c>
      <c r="M19" s="43">
        <v>0.56176205491440001</v>
      </c>
      <c r="N19" s="43">
        <v>2.3615999999999999E-7</v>
      </c>
      <c r="O19" s="43">
        <v>4.2294594947256003</v>
      </c>
      <c r="P19" s="43">
        <v>0.93257423859600019</v>
      </c>
      <c r="Q19" s="43">
        <v>8.7411276140400007E-2</v>
      </c>
      <c r="R19" s="43">
        <v>0.24901263863640005</v>
      </c>
      <c r="S19" s="43">
        <v>0.65658451794119999</v>
      </c>
      <c r="T19" s="43">
        <v>0.38201562324000005</v>
      </c>
      <c r="U19" s="43">
        <v>1.3211999999999999E-7</v>
      </c>
      <c r="V19" s="43">
        <v>2.3075984266740006</v>
      </c>
      <c r="W19" s="43">
        <v>19.271303948995204</v>
      </c>
      <c r="X19" s="43">
        <v>1.9176961584563996</v>
      </c>
      <c r="Y19" s="43">
        <v>5.5455957596952006</v>
      </c>
      <c r="Z19" s="43">
        <v>8.3023473452436001</v>
      </c>
      <c r="AA19" s="43">
        <v>10.886494000968002</v>
      </c>
      <c r="AB19" s="43">
        <v>2.9717100000000001E-6</v>
      </c>
      <c r="AC19" s="43">
        <v>45.923440185068408</v>
      </c>
      <c r="AD19" s="43">
        <v>7.4543129463564011</v>
      </c>
      <c r="AE19" s="43">
        <v>0.80451422150399987</v>
      </c>
      <c r="AF19" s="43">
        <v>2.2622024640563998</v>
      </c>
      <c r="AG19" s="43">
        <v>2.9501653073616003</v>
      </c>
      <c r="AH19" s="43">
        <v>2.7056875091003998</v>
      </c>
      <c r="AI19" s="43">
        <v>1.1839572000000002E-6</v>
      </c>
      <c r="AJ19" s="43">
        <v>16.176883632335997</v>
      </c>
      <c r="AK19" s="43">
        <v>2.3172202025352</v>
      </c>
      <c r="AL19" s="43">
        <v>0.25797568600079995</v>
      </c>
      <c r="AM19" s="43">
        <v>0.72294451499880008</v>
      </c>
      <c r="AN19" s="43">
        <v>2.5414126761600002</v>
      </c>
      <c r="AO19" s="43">
        <v>1.7304809748624002</v>
      </c>
      <c r="AP19" s="43">
        <v>3.7807919999999996E-7</v>
      </c>
      <c r="AQ19" s="43">
        <v>7.5700344326363984</v>
      </c>
      <c r="AR19" s="43">
        <v>22.813712827801201</v>
      </c>
      <c r="AS19" s="43">
        <v>2.4422829109164002</v>
      </c>
      <c r="AT19" s="43">
        <v>6.9730910569115991</v>
      </c>
      <c r="AU19" s="43">
        <v>7.0092158425956006</v>
      </c>
      <c r="AV19" s="43">
        <v>5.8523031416519995</v>
      </c>
      <c r="AW19" s="43">
        <v>3.7063584000000005E-6</v>
      </c>
      <c r="AX19" s="43">
        <v>45.090609486235188</v>
      </c>
      <c r="AY19" s="43">
        <v>9.7998639765516007</v>
      </c>
      <c r="AZ19" s="43">
        <v>0.99767569903920006</v>
      </c>
      <c r="BA19" s="43">
        <v>2.8817476846271997</v>
      </c>
      <c r="BB19" s="43">
        <v>4.3979115049343998</v>
      </c>
      <c r="BC19" s="43">
        <v>2.0213738696916006</v>
      </c>
      <c r="BD19" s="43">
        <v>1.5631344E-6</v>
      </c>
      <c r="BE19" s="43">
        <v>20.098574297978399</v>
      </c>
      <c r="BF19" s="43">
        <v>213.60113336150644</v>
      </c>
    </row>
    <row r="20" spans="1:58" x14ac:dyDescent="0.25">
      <c r="A20" s="39">
        <v>2012</v>
      </c>
      <c r="B20" s="40">
        <v>30.738083682578402</v>
      </c>
      <c r="C20" s="40">
        <v>3.3196948523640009</v>
      </c>
      <c r="D20" s="40">
        <v>8.6704860155687982</v>
      </c>
      <c r="E20" s="40">
        <v>12.357002630375998</v>
      </c>
      <c r="F20" s="40">
        <v>16.487334059187603</v>
      </c>
      <c r="G20" s="40">
        <v>2.0880288000000001E-5</v>
      </c>
      <c r="H20" s="40">
        <v>71.572622120362823</v>
      </c>
      <c r="I20" s="40">
        <v>1.4407153156728003</v>
      </c>
      <c r="J20" s="40">
        <v>0.16259788865159999</v>
      </c>
      <c r="K20" s="40">
        <v>0.43022219901479997</v>
      </c>
      <c r="L20" s="40">
        <v>1.6023734522099999</v>
      </c>
      <c r="M20" s="40">
        <v>0.54379313992080003</v>
      </c>
      <c r="N20" s="40">
        <v>1.0677420000000001E-6</v>
      </c>
      <c r="O20" s="40">
        <v>4.1797030632119991</v>
      </c>
      <c r="P20" s="40">
        <v>0.93317877450000009</v>
      </c>
      <c r="Q20" s="40">
        <v>9.1596324193200018E-2</v>
      </c>
      <c r="R20" s="40">
        <v>0.24172924458959999</v>
      </c>
      <c r="S20" s="40">
        <v>0.68758742163960007</v>
      </c>
      <c r="T20" s="40">
        <v>0.38600478681479994</v>
      </c>
      <c r="U20" s="40">
        <v>5.9542559999999995E-7</v>
      </c>
      <c r="V20" s="40">
        <v>2.3400971471627998</v>
      </c>
      <c r="W20" s="40">
        <v>19.219776711818398</v>
      </c>
      <c r="X20" s="40">
        <v>2.0170166186052003</v>
      </c>
      <c r="Y20" s="40">
        <v>5.3907778129680004</v>
      </c>
      <c r="Z20" s="40">
        <v>8.462340207910799</v>
      </c>
      <c r="AA20" s="40">
        <v>10.680666817287598</v>
      </c>
      <c r="AB20" s="40">
        <v>1.3354264800000001E-5</v>
      </c>
      <c r="AC20" s="40">
        <v>45.770591522854794</v>
      </c>
      <c r="AD20" s="40">
        <v>7.3499810927364004</v>
      </c>
      <c r="AE20" s="40">
        <v>0.83753309840040002</v>
      </c>
      <c r="AF20" s="40">
        <v>2.1867648417431997</v>
      </c>
      <c r="AG20" s="40">
        <v>2.9627739051120008</v>
      </c>
      <c r="AH20" s="40">
        <v>2.6391609324936001</v>
      </c>
      <c r="AI20" s="40">
        <v>5.2914204000000002E-6</v>
      </c>
      <c r="AJ20" s="40">
        <v>15.976219161906002</v>
      </c>
      <c r="AK20" s="40">
        <v>2.2803027638292002</v>
      </c>
      <c r="AL20" s="40">
        <v>0.26825157682560002</v>
      </c>
      <c r="AM20" s="40">
        <v>0.69852889267560014</v>
      </c>
      <c r="AN20" s="40">
        <v>2.5484030921304002</v>
      </c>
      <c r="AO20" s="40">
        <v>1.7392299648624001</v>
      </c>
      <c r="AP20" s="40">
        <v>1.6866396000000002E-6</v>
      </c>
      <c r="AQ20" s="40">
        <v>7.5347179769627992</v>
      </c>
      <c r="AR20" s="40">
        <v>22.685779395745197</v>
      </c>
      <c r="AS20" s="40">
        <v>2.5586962956468007</v>
      </c>
      <c r="AT20" s="40">
        <v>6.7711580608067994</v>
      </c>
      <c r="AU20" s="40">
        <v>7.1065251964836005</v>
      </c>
      <c r="AV20" s="40">
        <v>5.7171724926588006</v>
      </c>
      <c r="AW20" s="40">
        <v>1.6702923600000002E-5</v>
      </c>
      <c r="AX20" s="40">
        <v>44.839348144264804</v>
      </c>
      <c r="AY20" s="40">
        <v>9.7764634278972018</v>
      </c>
      <c r="AZ20" s="40">
        <v>1.0507296245183999</v>
      </c>
      <c r="BA20" s="40">
        <v>2.8106477647416006</v>
      </c>
      <c r="BB20" s="40">
        <v>4.5002243328876004</v>
      </c>
      <c r="BC20" s="40">
        <v>2.0134361298096004</v>
      </c>
      <c r="BD20" s="40">
        <v>7.0530480000000005E-6</v>
      </c>
      <c r="BE20" s="40">
        <v>20.151508332902402</v>
      </c>
      <c r="BF20" s="41">
        <v>212.36480746962843</v>
      </c>
    </row>
    <row r="21" spans="1:58" x14ac:dyDescent="0.25">
      <c r="A21" s="42">
        <v>2013</v>
      </c>
      <c r="B21" s="43">
        <v>30.205790596404</v>
      </c>
      <c r="C21" s="43">
        <v>3.4607074484879998</v>
      </c>
      <c r="D21" s="43">
        <v>8.3412603144720023</v>
      </c>
      <c r="E21" s="43">
        <v>12.447739391655599</v>
      </c>
      <c r="F21" s="43">
        <v>15.543862076466</v>
      </c>
      <c r="G21" s="43">
        <v>4.0607341560000007E-4</v>
      </c>
      <c r="H21" s="43">
        <v>69.999765900901181</v>
      </c>
      <c r="I21" s="43">
        <v>1.4263783677179998</v>
      </c>
      <c r="J21" s="43">
        <v>0.170776692738</v>
      </c>
      <c r="K21" s="43">
        <v>0.41697157432319998</v>
      </c>
      <c r="L21" s="43">
        <v>1.554126179094</v>
      </c>
      <c r="M21" s="43">
        <v>0.5028871168368001</v>
      </c>
      <c r="N21" s="43">
        <v>2.1024043199999998E-5</v>
      </c>
      <c r="O21" s="43">
        <v>4.0711609547531991</v>
      </c>
      <c r="P21" s="43">
        <v>0.92713237923239999</v>
      </c>
      <c r="Q21" s="43">
        <v>9.6087335907599991E-2</v>
      </c>
      <c r="R21" s="43">
        <v>0.23383533454200001</v>
      </c>
      <c r="S21" s="43">
        <v>0.71799668627400004</v>
      </c>
      <c r="T21" s="43">
        <v>0.37397308280760005</v>
      </c>
      <c r="U21" s="43">
        <v>1.16825148E-5</v>
      </c>
      <c r="V21" s="43">
        <v>2.3490365012784005</v>
      </c>
      <c r="W21" s="43">
        <v>19.004320245499201</v>
      </c>
      <c r="X21" s="43">
        <v>2.1222483134400001</v>
      </c>
      <c r="Y21" s="43">
        <v>5.2173029601791994</v>
      </c>
      <c r="Z21" s="43">
        <v>8.5931287745976004</v>
      </c>
      <c r="AA21" s="43">
        <v>10.312455848648399</v>
      </c>
      <c r="AB21" s="43">
        <v>2.6086766039999995E-4</v>
      </c>
      <c r="AC21" s="43">
        <v>45.249717010024803</v>
      </c>
      <c r="AD21" s="43">
        <v>7.1836762679639996</v>
      </c>
      <c r="AE21" s="43">
        <v>0.87285171667319994</v>
      </c>
      <c r="AF21" s="43">
        <v>2.1048551610084005</v>
      </c>
      <c r="AG21" s="43">
        <v>2.9703985527743999</v>
      </c>
      <c r="AH21" s="43">
        <v>2.4690448585691995</v>
      </c>
      <c r="AI21" s="43">
        <v>1.0254321359999999E-4</v>
      </c>
      <c r="AJ21" s="43">
        <v>15.600929100202801</v>
      </c>
      <c r="AK21" s="43">
        <v>2.2234006113875999</v>
      </c>
      <c r="AL21" s="43">
        <v>0.279218391156</v>
      </c>
      <c r="AM21" s="43">
        <v>0.6718830434748001</v>
      </c>
      <c r="AN21" s="43">
        <v>2.5510981442760001</v>
      </c>
      <c r="AO21" s="43">
        <v>1.6673170875192</v>
      </c>
      <c r="AP21" s="43">
        <v>3.2597161200000003E-5</v>
      </c>
      <c r="AQ21" s="43">
        <v>7.3929498749747991</v>
      </c>
      <c r="AR21" s="43">
        <v>22.370485579023605</v>
      </c>
      <c r="AS21" s="43">
        <v>2.6845867190951997</v>
      </c>
      <c r="AT21" s="43">
        <v>6.5512973454839996</v>
      </c>
      <c r="AU21" s="43">
        <v>7.2053527135067998</v>
      </c>
      <c r="AV21" s="43">
        <v>5.3475395295420007</v>
      </c>
      <c r="AW21" s="43">
        <v>3.2762066399999999E-4</v>
      </c>
      <c r="AX21" s="43">
        <v>44.15958950731558</v>
      </c>
      <c r="AY21" s="43">
        <v>9.6707075380776022</v>
      </c>
      <c r="AZ21" s="43">
        <v>1.1077122906756001</v>
      </c>
      <c r="BA21" s="43">
        <v>2.7292889252124004</v>
      </c>
      <c r="BB21" s="43">
        <v>4.5997184321207998</v>
      </c>
      <c r="BC21" s="43">
        <v>1.9224405060587999</v>
      </c>
      <c r="BD21" s="43">
        <v>1.3858788240000001E-4</v>
      </c>
      <c r="BE21" s="43">
        <v>20.030006280027603</v>
      </c>
      <c r="BF21" s="43">
        <v>208.85315512947804</v>
      </c>
    </row>
    <row r="22" spans="1:58" x14ac:dyDescent="0.25">
      <c r="A22" s="39">
        <v>2014</v>
      </c>
      <c r="B22" s="40">
        <v>29.682269582076</v>
      </c>
      <c r="C22" s="40">
        <v>3.6447664212792001</v>
      </c>
      <c r="D22" s="40">
        <v>7.8974686753776027</v>
      </c>
      <c r="E22" s="40">
        <v>12.522115968213599</v>
      </c>
      <c r="F22" s="40">
        <v>14.716555456078799</v>
      </c>
      <c r="G22" s="40">
        <v>1.1503500479999999E-3</v>
      </c>
      <c r="H22" s="40">
        <v>68.464326453073198</v>
      </c>
      <c r="I22" s="40">
        <v>1.4123069109144</v>
      </c>
      <c r="J22" s="40">
        <v>0.18137836986119998</v>
      </c>
      <c r="K22" s="40">
        <v>0.39769857416160004</v>
      </c>
      <c r="L22" s="40">
        <v>1.5102098818379999</v>
      </c>
      <c r="M22" s="40">
        <v>0.46694521809000011</v>
      </c>
      <c r="N22" s="40">
        <v>5.9981086800000002E-5</v>
      </c>
      <c r="O22" s="40">
        <v>3.9685989359520009</v>
      </c>
      <c r="P22" s="40">
        <v>0.92174027741999998</v>
      </c>
      <c r="Q22" s="40">
        <v>0.10186523184240001</v>
      </c>
      <c r="R22" s="40">
        <v>0.22259328332039999</v>
      </c>
      <c r="S22" s="40">
        <v>0.73818958676040003</v>
      </c>
      <c r="T22" s="40">
        <v>0.36501924862079999</v>
      </c>
      <c r="U22" s="40">
        <v>3.3262959600000001E-5</v>
      </c>
      <c r="V22" s="40">
        <v>2.3494408909235998</v>
      </c>
      <c r="W22" s="40">
        <v>18.783865289127597</v>
      </c>
      <c r="X22" s="40">
        <v>2.2550055590303999</v>
      </c>
      <c r="Y22" s="40">
        <v>4.9650480996588007</v>
      </c>
      <c r="Z22" s="40">
        <v>8.6498921793023982</v>
      </c>
      <c r="AA22" s="40">
        <v>10.045023576706798</v>
      </c>
      <c r="AB22" s="40">
        <v>7.4089321920000001E-4</v>
      </c>
      <c r="AC22" s="40">
        <v>44.699575597045197</v>
      </c>
      <c r="AD22" s="40">
        <v>7.0160979358115982</v>
      </c>
      <c r="AE22" s="40">
        <v>0.91888927292159994</v>
      </c>
      <c r="AF22" s="40">
        <v>1.9925292496104001</v>
      </c>
      <c r="AG22" s="40">
        <v>2.9630206064628006</v>
      </c>
      <c r="AH22" s="40">
        <v>2.3214530578679997</v>
      </c>
      <c r="AI22" s="40">
        <v>2.8989853200000001E-4</v>
      </c>
      <c r="AJ22" s="40">
        <v>15.212280021206398</v>
      </c>
      <c r="AK22" s="40">
        <v>2.1655489548672002</v>
      </c>
      <c r="AL22" s="40">
        <v>0.29354487422760001</v>
      </c>
      <c r="AM22" s="40">
        <v>0.63542418577920001</v>
      </c>
      <c r="AN22" s="40">
        <v>2.5360635143340002</v>
      </c>
      <c r="AO22" s="40">
        <v>1.5987914597088002</v>
      </c>
      <c r="AP22" s="40">
        <v>9.2010038400000012E-5</v>
      </c>
      <c r="AQ22" s="40">
        <v>7.2294649989551996</v>
      </c>
      <c r="AR22" s="40">
        <v>22.056978738880805</v>
      </c>
      <c r="AS22" s="40">
        <v>2.8471772400552</v>
      </c>
      <c r="AT22" s="40">
        <v>6.2369610456600002</v>
      </c>
      <c r="AU22" s="40">
        <v>7.2659175751907989</v>
      </c>
      <c r="AV22" s="40">
        <v>5.0137265635704003</v>
      </c>
      <c r="AW22" s="40">
        <v>9.326561615999999E-4</v>
      </c>
      <c r="AX22" s="40">
        <v>43.421693819518808</v>
      </c>
      <c r="AY22" s="40">
        <v>9.5640817672692009</v>
      </c>
      <c r="AZ22" s="40">
        <v>1.1801726048052004</v>
      </c>
      <c r="BA22" s="40">
        <v>2.6059691722536003</v>
      </c>
      <c r="BB22" s="40">
        <v>4.6599968696724003</v>
      </c>
      <c r="BC22" s="40">
        <v>1.8411024367872</v>
      </c>
      <c r="BD22" s="40">
        <v>3.9492325440000002E-4</v>
      </c>
      <c r="BE22" s="40">
        <v>19.851717774042005</v>
      </c>
      <c r="BF22" s="41">
        <v>205.19709849071617</v>
      </c>
    </row>
    <row r="23" spans="1:58" x14ac:dyDescent="0.25">
      <c r="A23" s="42">
        <v>2015</v>
      </c>
      <c r="B23" s="43">
        <v>29.368707228234005</v>
      </c>
      <c r="C23" s="43">
        <v>3.8308149659663999</v>
      </c>
      <c r="D23" s="43">
        <v>7.5144582545039995</v>
      </c>
      <c r="E23" s="43">
        <v>12.570767418301202</v>
      </c>
      <c r="F23" s="43">
        <v>14.546343772396801</v>
      </c>
      <c r="G23" s="43">
        <v>2.6659900764000005E-3</v>
      </c>
      <c r="H23" s="43">
        <v>67.833757629478768</v>
      </c>
      <c r="I23" s="43">
        <v>1.4093713738583999</v>
      </c>
      <c r="J23" s="43">
        <v>0.1922696702892</v>
      </c>
      <c r="K23" s="43">
        <v>0.38155499139959997</v>
      </c>
      <c r="L23" s="43">
        <v>1.5000830381772003</v>
      </c>
      <c r="M23" s="43">
        <v>0.45297506068560001</v>
      </c>
      <c r="N23" s="43">
        <v>1.4010113880000004E-4</v>
      </c>
      <c r="O23" s="43">
        <v>3.9363942355488009</v>
      </c>
      <c r="P23" s="43">
        <v>0.92214920900519981</v>
      </c>
      <c r="Q23" s="43">
        <v>0.10775294161200001</v>
      </c>
      <c r="R23" s="43">
        <v>0.21308154174359997</v>
      </c>
      <c r="S23" s="43">
        <v>0.76194301586400004</v>
      </c>
      <c r="T23" s="43">
        <v>0.37251488094480006</v>
      </c>
      <c r="U23" s="43">
        <v>7.7522389199999995E-5</v>
      </c>
      <c r="V23" s="43">
        <v>2.3775191115587999</v>
      </c>
      <c r="W23" s="43">
        <v>18.683863274142002</v>
      </c>
      <c r="X23" s="43">
        <v>2.3888578059792001</v>
      </c>
      <c r="Y23" s="43">
        <v>4.7482988098031997</v>
      </c>
      <c r="Z23" s="43">
        <v>8.7243607025711984</v>
      </c>
      <c r="AA23" s="43">
        <v>10.111827357482399</v>
      </c>
      <c r="AB23" s="43">
        <v>1.7219389032000001E-3</v>
      </c>
      <c r="AC23" s="43">
        <v>44.658929888881204</v>
      </c>
      <c r="AD23" s="43">
        <v>6.8991325318728034</v>
      </c>
      <c r="AE23" s="43">
        <v>0.96525829687679998</v>
      </c>
      <c r="AF23" s="43">
        <v>1.8944759333987999</v>
      </c>
      <c r="AG23" s="43">
        <v>2.9627372908115999</v>
      </c>
      <c r="AH23" s="43">
        <v>2.2857093209448003</v>
      </c>
      <c r="AI23" s="43">
        <v>6.7032374040000011E-4</v>
      </c>
      <c r="AJ23" s="43">
        <v>15.007983697645205</v>
      </c>
      <c r="AK23" s="43">
        <v>2.1236016664476005</v>
      </c>
      <c r="AL23" s="43">
        <v>0.30792993189119999</v>
      </c>
      <c r="AM23" s="43">
        <v>0.60339057248880001</v>
      </c>
      <c r="AN23" s="43">
        <v>2.4957114751223997</v>
      </c>
      <c r="AO23" s="43">
        <v>1.5927876523440001</v>
      </c>
      <c r="AP23" s="43">
        <v>2.123769168E-4</v>
      </c>
      <c r="AQ23" s="43">
        <v>7.1236336752108018</v>
      </c>
      <c r="AR23" s="43">
        <v>21.913137416440797</v>
      </c>
      <c r="AS23" s="43">
        <v>3.0131903080044</v>
      </c>
      <c r="AT23" s="43">
        <v>5.9706913356431999</v>
      </c>
      <c r="AU23" s="43">
        <v>7.3046339831447993</v>
      </c>
      <c r="AV23" s="43">
        <v>4.8927781201103997</v>
      </c>
      <c r="AW23" s="43">
        <v>2.1732309108E-3</v>
      </c>
      <c r="AX23" s="43">
        <v>43.096604394254399</v>
      </c>
      <c r="AY23" s="43">
        <v>9.5236008928632003</v>
      </c>
      <c r="AZ23" s="43">
        <v>1.2540343737996</v>
      </c>
      <c r="BA23" s="43">
        <v>2.501620018164</v>
      </c>
      <c r="BB23" s="43">
        <v>4.7248795076975991</v>
      </c>
      <c r="BC23" s="43">
        <v>1.8325231305983998</v>
      </c>
      <c r="BD23" s="43">
        <v>9.2125256760000021E-4</v>
      </c>
      <c r="BE23" s="43">
        <v>19.837579175690397</v>
      </c>
      <c r="BF23" s="43">
        <v>203.87240180826856</v>
      </c>
    </row>
    <row r="24" spans="1:58" x14ac:dyDescent="0.25">
      <c r="A24" s="39">
        <v>2016</v>
      </c>
      <c r="B24" s="40">
        <v>29.189064615973198</v>
      </c>
      <c r="C24" s="40">
        <v>4.0203294146388</v>
      </c>
      <c r="D24" s="40">
        <v>7.3016906130792005</v>
      </c>
      <c r="E24" s="40">
        <v>12.687730344910799</v>
      </c>
      <c r="F24" s="40">
        <v>14.402790834994802</v>
      </c>
      <c r="G24" s="40">
        <v>3.9885063551999998E-3</v>
      </c>
      <c r="H24" s="40">
        <v>67.605594329951998</v>
      </c>
      <c r="I24" s="40">
        <v>1.4134434846624002</v>
      </c>
      <c r="J24" s="40">
        <v>0.20352420704159999</v>
      </c>
      <c r="K24" s="40">
        <v>0.3744110634192</v>
      </c>
      <c r="L24" s="40">
        <v>1.4942610944928001</v>
      </c>
      <c r="M24" s="40">
        <v>0.44078657318280007</v>
      </c>
      <c r="N24" s="40">
        <v>2.1068788680000001E-4</v>
      </c>
      <c r="O24" s="40">
        <v>3.9266371106856006</v>
      </c>
      <c r="P24" s="40">
        <v>0.92621414012040026</v>
      </c>
      <c r="Q24" s="40">
        <v>0.11379820131719999</v>
      </c>
      <c r="R24" s="40">
        <v>0.2085333056208</v>
      </c>
      <c r="S24" s="40">
        <v>0.7843452593436</v>
      </c>
      <c r="T24" s="40">
        <v>0.37919061887040001</v>
      </c>
      <c r="U24" s="40">
        <v>1.1641069080000003E-4</v>
      </c>
      <c r="V24" s="40">
        <v>2.4121979359632011</v>
      </c>
      <c r="W24" s="40">
        <v>18.657821603559597</v>
      </c>
      <c r="X24" s="40">
        <v>2.5247635271171998</v>
      </c>
      <c r="Y24" s="40">
        <v>4.6391116398480001</v>
      </c>
      <c r="Z24" s="40">
        <v>8.7853943156399996</v>
      </c>
      <c r="AA24" s="40">
        <v>10.182870298504799</v>
      </c>
      <c r="AB24" s="40">
        <v>2.5810006536E-3</v>
      </c>
      <c r="AC24" s="40">
        <v>44.792542385323202</v>
      </c>
      <c r="AD24" s="40">
        <v>6.8135174753399976</v>
      </c>
      <c r="AE24" s="40">
        <v>1.0122964696548</v>
      </c>
      <c r="AF24" s="40">
        <v>1.8383651500031999</v>
      </c>
      <c r="AG24" s="40">
        <v>2.9561020718796001</v>
      </c>
      <c r="AH24" s="40">
        <v>2.2542303368484</v>
      </c>
      <c r="AI24" s="40">
        <v>1.0013286492000001E-3</v>
      </c>
      <c r="AJ24" s="40">
        <v>14.875512832375197</v>
      </c>
      <c r="AK24" s="40">
        <v>2.0913896726423995</v>
      </c>
      <c r="AL24" s="40">
        <v>0.32247806795639999</v>
      </c>
      <c r="AM24" s="40">
        <v>0.58454347874400003</v>
      </c>
      <c r="AN24" s="40">
        <v>2.4764258106936006</v>
      </c>
      <c r="AO24" s="40">
        <v>1.5891171619104003</v>
      </c>
      <c r="AP24" s="40">
        <v>3.1687415640000008E-4</v>
      </c>
      <c r="AQ24" s="40">
        <v>7.0642710661032018</v>
      </c>
      <c r="AR24" s="40">
        <v>21.876050068217996</v>
      </c>
      <c r="AS24" s="40">
        <v>3.1837492533240002</v>
      </c>
      <c r="AT24" s="40">
        <v>5.8431617396964004</v>
      </c>
      <c r="AU24" s="40">
        <v>7.3457362785312004</v>
      </c>
      <c r="AV24" s="40">
        <v>4.7952046576007996</v>
      </c>
      <c r="AW24" s="40">
        <v>3.2630038344E-3</v>
      </c>
      <c r="AX24" s="40">
        <v>43.047165001204789</v>
      </c>
      <c r="AY24" s="40">
        <v>9.5235814548035975</v>
      </c>
      <c r="AZ24" s="40">
        <v>1.3297763802708</v>
      </c>
      <c r="BA24" s="40">
        <v>2.4551410704516003</v>
      </c>
      <c r="BB24" s="40">
        <v>4.7562333496811995</v>
      </c>
      <c r="BC24" s="40">
        <v>1.8235930303872001</v>
      </c>
      <c r="BD24" s="40">
        <v>1.3842280944000001E-3</v>
      </c>
      <c r="BE24" s="40">
        <v>19.8897095136888</v>
      </c>
      <c r="BF24" s="41">
        <v>203.61363017529595</v>
      </c>
    </row>
    <row r="25" spans="1:58" x14ac:dyDescent="0.25">
      <c r="A25" s="42">
        <v>2017</v>
      </c>
      <c r="B25" s="43">
        <v>29.112258894353999</v>
      </c>
      <c r="C25" s="43">
        <v>4.2464461359816008</v>
      </c>
      <c r="D25" s="43">
        <v>6.9791950016820001</v>
      </c>
      <c r="E25" s="43">
        <v>12.913713302972399</v>
      </c>
      <c r="F25" s="43">
        <v>14.293822279859999</v>
      </c>
      <c r="G25" s="43">
        <v>6.3821662307999997E-3</v>
      </c>
      <c r="H25" s="43">
        <v>67.5518177810808</v>
      </c>
      <c r="I25" s="43">
        <v>1.4182197716483995</v>
      </c>
      <c r="J25" s="43">
        <v>0.21680082567360004</v>
      </c>
      <c r="K25" s="43">
        <v>0.3609946953432</v>
      </c>
      <c r="L25" s="43">
        <v>1.5112940208156003</v>
      </c>
      <c r="M25" s="43">
        <v>0.430436547</v>
      </c>
      <c r="N25" s="43">
        <v>3.3898116600000001E-4</v>
      </c>
      <c r="O25" s="43">
        <v>3.9380848416467988</v>
      </c>
      <c r="P25" s="43">
        <v>0.92901773931120013</v>
      </c>
      <c r="Q25" s="43">
        <v>0.1207448730432</v>
      </c>
      <c r="R25" s="43">
        <v>0.20016488260080001</v>
      </c>
      <c r="S25" s="43">
        <v>0.8160712486920001</v>
      </c>
      <c r="T25" s="43">
        <v>0.38515880342520004</v>
      </c>
      <c r="U25" s="43">
        <v>1.8598240799999998E-4</v>
      </c>
      <c r="V25" s="43">
        <v>2.4513435294804</v>
      </c>
      <c r="W25" s="43">
        <v>18.687431763176399</v>
      </c>
      <c r="X25" s="43">
        <v>2.6815984033392004</v>
      </c>
      <c r="Y25" s="43">
        <v>4.4499011577083998</v>
      </c>
      <c r="Z25" s="43">
        <v>8.9376451300188009</v>
      </c>
      <c r="AA25" s="43">
        <v>10.2675935143728</v>
      </c>
      <c r="AB25" s="43">
        <v>4.1264833931999997E-3</v>
      </c>
      <c r="AC25" s="43">
        <v>45.028296452008803</v>
      </c>
      <c r="AD25" s="43">
        <v>6.7653054906264005</v>
      </c>
      <c r="AE25" s="43">
        <v>1.0675390456944001</v>
      </c>
      <c r="AF25" s="43">
        <v>1.7528667105815998</v>
      </c>
      <c r="AG25" s="43">
        <v>2.9762432586431999</v>
      </c>
      <c r="AH25" s="43">
        <v>2.2299936322068006</v>
      </c>
      <c r="AI25" s="43">
        <v>1.5950298708000002E-3</v>
      </c>
      <c r="AJ25" s="43">
        <v>14.7935431676232</v>
      </c>
      <c r="AK25" s="43">
        <v>2.0723576359319997</v>
      </c>
      <c r="AL25" s="43">
        <v>0.33977915408880005</v>
      </c>
      <c r="AM25" s="43">
        <v>0.55689272906039999</v>
      </c>
      <c r="AN25" s="43">
        <v>2.4587259524280003</v>
      </c>
      <c r="AO25" s="43">
        <v>1.5875200209384002</v>
      </c>
      <c r="AP25" s="43">
        <v>5.0507664120000002E-4</v>
      </c>
      <c r="AQ25" s="43">
        <v>7.0157805690888004</v>
      </c>
      <c r="AR25" s="43">
        <v>21.9167330756868</v>
      </c>
      <c r="AS25" s="43">
        <v>3.3864878490227999</v>
      </c>
      <c r="AT25" s="43">
        <v>5.6236241986488009</v>
      </c>
      <c r="AU25" s="43">
        <v>7.4112415582103992</v>
      </c>
      <c r="AV25" s="43">
        <v>4.7118594692627997</v>
      </c>
      <c r="AW25" s="43">
        <v>5.2493846435999999E-3</v>
      </c>
      <c r="AX25" s="43">
        <v>43.055195535475207</v>
      </c>
      <c r="AY25" s="43">
        <v>9.5551133454900015</v>
      </c>
      <c r="AZ25" s="43">
        <v>1.4163563126735998</v>
      </c>
      <c r="BA25" s="43">
        <v>2.3625212995152003</v>
      </c>
      <c r="BB25" s="43">
        <v>4.8170742720732003</v>
      </c>
      <c r="BC25" s="43">
        <v>1.8167028465672002</v>
      </c>
      <c r="BD25" s="43">
        <v>2.2142416464E-3</v>
      </c>
      <c r="BE25" s="43">
        <v>19.969982317965599</v>
      </c>
      <c r="BF25" s="43">
        <v>203.80404419436954</v>
      </c>
    </row>
    <row r="26" spans="1:58" x14ac:dyDescent="0.25">
      <c r="A26" s="39">
        <v>2018</v>
      </c>
      <c r="B26" s="40">
        <v>29.179002751920002</v>
      </c>
      <c r="C26" s="40">
        <v>4.4689004713692002</v>
      </c>
      <c r="D26" s="40">
        <v>6.466810278384</v>
      </c>
      <c r="E26" s="40">
        <v>13.139113742823598</v>
      </c>
      <c r="F26" s="40">
        <v>14.218700797360802</v>
      </c>
      <c r="G26" s="40">
        <v>8.4506244984000022E-3</v>
      </c>
      <c r="H26" s="40">
        <v>67.480978666356009</v>
      </c>
      <c r="I26" s="40">
        <v>1.4296606309871995</v>
      </c>
      <c r="J26" s="40">
        <v>0.2299076510868</v>
      </c>
      <c r="K26" s="40">
        <v>0.33682154811120013</v>
      </c>
      <c r="L26" s="40">
        <v>1.5261227032211999</v>
      </c>
      <c r="M26" s="40">
        <v>0.42176015974440001</v>
      </c>
      <c r="N26" s="40">
        <v>4.5014235480000004E-4</v>
      </c>
      <c r="O26" s="40">
        <v>3.944722835505599</v>
      </c>
      <c r="P26" s="40">
        <v>0.93452915769840006</v>
      </c>
      <c r="Q26" s="40">
        <v>0.12742570705679998</v>
      </c>
      <c r="R26" s="40">
        <v>0.18579103244640002</v>
      </c>
      <c r="S26" s="40">
        <v>0.83642988662280016</v>
      </c>
      <c r="T26" s="40">
        <v>0.39044404442519992</v>
      </c>
      <c r="U26" s="40">
        <v>2.4546408119999999E-4</v>
      </c>
      <c r="V26" s="40">
        <v>2.4748652923307999</v>
      </c>
      <c r="W26" s="40">
        <v>18.803565086108399</v>
      </c>
      <c r="X26" s="40">
        <v>2.8352455707815998</v>
      </c>
      <c r="Y26" s="40">
        <v>4.1340515869331993</v>
      </c>
      <c r="Z26" s="40">
        <v>9.0091797134760014</v>
      </c>
      <c r="AA26" s="40">
        <v>10.357293183469201</v>
      </c>
      <c r="AB26" s="40">
        <v>5.4633144096000001E-3</v>
      </c>
      <c r="AC26" s="40">
        <v>45.144798455178012</v>
      </c>
      <c r="AD26" s="40">
        <v>6.7478006394216008</v>
      </c>
      <c r="AE26" s="40">
        <v>1.1209064116787999</v>
      </c>
      <c r="AF26" s="40">
        <v>1.6191796120235999</v>
      </c>
      <c r="AG26" s="40">
        <v>2.9818641275244002</v>
      </c>
      <c r="AH26" s="40">
        <v>2.2114998122256</v>
      </c>
      <c r="AI26" s="40">
        <v>2.10349368E-3</v>
      </c>
      <c r="AJ26" s="40">
        <v>14.683354096554003</v>
      </c>
      <c r="AK26" s="40">
        <v>2.0643433845479997</v>
      </c>
      <c r="AL26" s="40">
        <v>0.35664767260919994</v>
      </c>
      <c r="AM26" s="40">
        <v>0.51436842551280004</v>
      </c>
      <c r="AN26" s="40">
        <v>2.4410765276604005</v>
      </c>
      <c r="AO26" s="40">
        <v>1.5879448252764004</v>
      </c>
      <c r="AP26" s="40">
        <v>6.6692853719999999E-4</v>
      </c>
      <c r="AQ26" s="40">
        <v>6.9650477641440007</v>
      </c>
      <c r="AR26" s="40">
        <v>22.076813750723996</v>
      </c>
      <c r="AS26" s="40">
        <v>3.5880376503276006</v>
      </c>
      <c r="AT26" s="40">
        <v>5.2427238145199988</v>
      </c>
      <c r="AU26" s="40">
        <v>7.4541044597364001</v>
      </c>
      <c r="AV26" s="40">
        <v>4.6428504495516014</v>
      </c>
      <c r="AW26" s="40">
        <v>6.9775291259999992E-3</v>
      </c>
      <c r="AX26" s="40">
        <v>43.011507653985603</v>
      </c>
      <c r="AY26" s="40">
        <v>9.6176920987656018</v>
      </c>
      <c r="AZ26" s="40">
        <v>1.4997263091984001</v>
      </c>
      <c r="BA26" s="40">
        <v>2.1973752001872002</v>
      </c>
      <c r="BB26" s="40">
        <v>4.8361200596604004</v>
      </c>
      <c r="BC26" s="40">
        <v>1.8104184355500004</v>
      </c>
      <c r="BD26" s="40">
        <v>2.9249897508000001E-3</v>
      </c>
      <c r="BE26" s="40">
        <v>19.964257093112398</v>
      </c>
      <c r="BF26" s="41">
        <v>203.66953185716639</v>
      </c>
    </row>
    <row r="27" spans="1:58" x14ac:dyDescent="0.25">
      <c r="A27" s="42">
        <v>2019</v>
      </c>
      <c r="B27" s="43">
        <v>29.456481258100805</v>
      </c>
      <c r="C27" s="43">
        <v>4.6446465333636002</v>
      </c>
      <c r="D27" s="43">
        <v>5.8502480957999996</v>
      </c>
      <c r="E27" s="43">
        <v>13.294733290250401</v>
      </c>
      <c r="F27" s="43">
        <v>14.167021964418</v>
      </c>
      <c r="G27" s="43">
        <v>1.89521173008E-2</v>
      </c>
      <c r="H27" s="43">
        <v>67.432083259233622</v>
      </c>
      <c r="I27" s="43">
        <v>1.4515750607868001</v>
      </c>
      <c r="J27" s="43">
        <v>0.24053097547080002</v>
      </c>
      <c r="K27" s="43">
        <v>0.30644519032799999</v>
      </c>
      <c r="L27" s="43">
        <v>1.5337254697524001</v>
      </c>
      <c r="M27" s="43">
        <v>0.41556996951839997</v>
      </c>
      <c r="N27" s="43">
        <v>1.0160121204E-3</v>
      </c>
      <c r="O27" s="43">
        <v>3.9488626779767997</v>
      </c>
      <c r="P27" s="43">
        <v>0.94443130837440048</v>
      </c>
      <c r="Q27" s="43">
        <v>0.1326030040476</v>
      </c>
      <c r="R27" s="43">
        <v>0.16797704268960001</v>
      </c>
      <c r="S27" s="43">
        <v>0.85047860950919996</v>
      </c>
      <c r="T27" s="43">
        <v>0.39486318763680006</v>
      </c>
      <c r="U27" s="43">
        <v>5.4398201039999991E-4</v>
      </c>
      <c r="V27" s="43">
        <v>2.4908971342680006</v>
      </c>
      <c r="W27" s="43">
        <v>19.044928887933601</v>
      </c>
      <c r="X27" s="43">
        <v>2.9578792502628</v>
      </c>
      <c r="Y27" s="43">
        <v>3.7470234934439994</v>
      </c>
      <c r="Z27" s="43">
        <v>9.0429345469008009</v>
      </c>
      <c r="AA27" s="43">
        <v>10.456835133834002</v>
      </c>
      <c r="AB27" s="43">
        <v>1.2256426166400001E-2</v>
      </c>
      <c r="AC27" s="43">
        <v>45.261857738541607</v>
      </c>
      <c r="AD27" s="43">
        <v>6.7773250955376003</v>
      </c>
      <c r="AE27" s="43">
        <v>1.1618825939171999</v>
      </c>
      <c r="AF27" s="43">
        <v>1.4593343906052001</v>
      </c>
      <c r="AG27" s="43">
        <v>2.9756383922303997</v>
      </c>
      <c r="AH27" s="43">
        <v>2.1997395602351992</v>
      </c>
      <c r="AI27" s="43">
        <v>4.6632256235999998E-3</v>
      </c>
      <c r="AJ27" s="43">
        <v>14.578583258149198</v>
      </c>
      <c r="AK27" s="43">
        <v>2.0724859122443999</v>
      </c>
      <c r="AL27" s="43">
        <v>0.36970245911159999</v>
      </c>
      <c r="AM27" s="43">
        <v>0.46383435712080001</v>
      </c>
      <c r="AN27" s="43">
        <v>2.4094261625651998</v>
      </c>
      <c r="AO27" s="43">
        <v>1.5913301421095998</v>
      </c>
      <c r="AP27" s="43">
        <v>1.4845522032000001E-3</v>
      </c>
      <c r="AQ27" s="43">
        <v>6.9082635853548018</v>
      </c>
      <c r="AR27" s="43">
        <v>22.411985796565197</v>
      </c>
      <c r="AS27" s="43">
        <v>3.7521631404611999</v>
      </c>
      <c r="AT27" s="43">
        <v>4.7697899508359995</v>
      </c>
      <c r="AU27" s="43">
        <v>7.4533908595320009</v>
      </c>
      <c r="AV27" s="43">
        <v>4.5843897592763989</v>
      </c>
      <c r="AW27" s="43">
        <v>1.5805207749599998E-2</v>
      </c>
      <c r="AX27" s="43">
        <v>42.987524714420402</v>
      </c>
      <c r="AY27" s="43">
        <v>9.7356933945180053</v>
      </c>
      <c r="AZ27" s="43">
        <v>1.5654095177076002</v>
      </c>
      <c r="BA27" s="43">
        <v>1.9907946019764002</v>
      </c>
      <c r="BB27" s="43">
        <v>4.8213691576307998</v>
      </c>
      <c r="BC27" s="43">
        <v>1.8069713509608003</v>
      </c>
      <c r="BD27" s="43">
        <v>6.5066873544000004E-3</v>
      </c>
      <c r="BE27" s="43">
        <v>19.926744710148007</v>
      </c>
      <c r="BF27" s="43">
        <v>203.53481707809249</v>
      </c>
    </row>
    <row r="28" spans="1:58" x14ac:dyDescent="0.25">
      <c r="A28" s="39">
        <v>2020</v>
      </c>
      <c r="B28" s="40">
        <v>29.977674444345602</v>
      </c>
      <c r="C28" s="40">
        <v>4.8155756632955997</v>
      </c>
      <c r="D28" s="40">
        <v>5.2395580630799996</v>
      </c>
      <c r="E28" s="40">
        <v>13.43663030385</v>
      </c>
      <c r="F28" s="40">
        <v>14.147293543289999</v>
      </c>
      <c r="G28" s="40">
        <v>2.9239464438000004E-2</v>
      </c>
      <c r="H28" s="40">
        <v>67.645971482299188</v>
      </c>
      <c r="I28" s="40">
        <v>1.4865099250824003</v>
      </c>
      <c r="J28" s="40">
        <v>0.2509210648188</v>
      </c>
      <c r="K28" s="40">
        <v>0.27584108741160002</v>
      </c>
      <c r="L28" s="40">
        <v>1.5414391083384</v>
      </c>
      <c r="M28" s="40">
        <v>0.41303840794559998</v>
      </c>
      <c r="N28" s="40">
        <v>1.5720267276000002E-3</v>
      </c>
      <c r="O28" s="40">
        <v>3.9693216203244006</v>
      </c>
      <c r="P28" s="40">
        <v>0.95919882836040005</v>
      </c>
      <c r="Q28" s="40">
        <v>0.13748865890760001</v>
      </c>
      <c r="R28" s="40">
        <v>0.15003388693080003</v>
      </c>
      <c r="S28" s="40">
        <v>0.86162950737720001</v>
      </c>
      <c r="T28" s="40">
        <v>0.39866018006160003</v>
      </c>
      <c r="U28" s="40">
        <v>8.3322221040000005E-4</v>
      </c>
      <c r="V28" s="40">
        <v>2.5078442838480006</v>
      </c>
      <c r="W28" s="40">
        <v>19.431424063551599</v>
      </c>
      <c r="X28" s="40">
        <v>3.0766644585467997</v>
      </c>
      <c r="Y28" s="40">
        <v>3.3612569177760001</v>
      </c>
      <c r="Z28" s="40">
        <v>9.0574459798283993</v>
      </c>
      <c r="AA28" s="40">
        <v>10.5642395454456</v>
      </c>
      <c r="AB28" s="40">
        <v>1.8918155753999997E-2</v>
      </c>
      <c r="AC28" s="40">
        <v>45.509949120902412</v>
      </c>
      <c r="AD28" s="40">
        <v>6.8635184202323991</v>
      </c>
      <c r="AE28" s="40">
        <v>1.2007973028816001</v>
      </c>
      <c r="AF28" s="40">
        <v>1.3010003757648001</v>
      </c>
      <c r="AG28" s="40">
        <v>2.964921808338</v>
      </c>
      <c r="AH28" s="40">
        <v>2.1995429345784006</v>
      </c>
      <c r="AI28" s="40">
        <v>7.1505290016000006E-3</v>
      </c>
      <c r="AJ28" s="40">
        <v>14.5369313707968</v>
      </c>
      <c r="AK28" s="40">
        <v>2.0999999374055998</v>
      </c>
      <c r="AL28" s="40">
        <v>0.3821869741176</v>
      </c>
      <c r="AM28" s="40">
        <v>0.41392656688319995</v>
      </c>
      <c r="AN28" s="40">
        <v>2.3829118027992005</v>
      </c>
      <c r="AO28" s="40">
        <v>1.5950345549112002</v>
      </c>
      <c r="AP28" s="40">
        <v>2.2807571868E-3</v>
      </c>
      <c r="AQ28" s="40">
        <v>6.876340593303599</v>
      </c>
      <c r="AR28" s="40">
        <v>22.9603006960632</v>
      </c>
      <c r="AS28" s="40">
        <v>3.9138117700536004</v>
      </c>
      <c r="AT28" s="40">
        <v>4.2964194565440001</v>
      </c>
      <c r="AU28" s="40">
        <v>7.4395944326664001</v>
      </c>
      <c r="AV28" s="40">
        <v>4.5617408122968008</v>
      </c>
      <c r="AW28" s="40">
        <v>2.4506686245600002E-2</v>
      </c>
      <c r="AX28" s="40">
        <v>43.196373853869595</v>
      </c>
      <c r="AY28" s="40">
        <v>9.921380435967599</v>
      </c>
      <c r="AZ28" s="40">
        <v>1.6279586125343999</v>
      </c>
      <c r="BA28" s="40">
        <v>1.7824046635800002</v>
      </c>
      <c r="BB28" s="40">
        <v>4.7863693306367994</v>
      </c>
      <c r="BC28" s="40">
        <v>1.8082189233504</v>
      </c>
      <c r="BD28" s="40">
        <v>9.9937915775999992E-3</v>
      </c>
      <c r="BE28" s="40">
        <v>19.936325757646799</v>
      </c>
      <c r="BF28" s="41">
        <v>204.17905808299085</v>
      </c>
    </row>
    <row r="29" spans="1:58" x14ac:dyDescent="0.25">
      <c r="A29" s="42">
        <v>2021</v>
      </c>
      <c r="B29" s="43">
        <v>30.313820666483991</v>
      </c>
      <c r="C29" s="43">
        <v>4.9798548687995998</v>
      </c>
      <c r="D29" s="43">
        <v>4.7097680212439998</v>
      </c>
      <c r="E29" s="43">
        <v>13.555762427062801</v>
      </c>
      <c r="F29" s="43">
        <v>14.1536135022588</v>
      </c>
      <c r="G29" s="43">
        <v>5.7919676741999999E-2</v>
      </c>
      <c r="H29" s="43">
        <v>67.770739162591212</v>
      </c>
      <c r="I29" s="43">
        <v>1.5115453883100003</v>
      </c>
      <c r="J29" s="43">
        <v>0.26098162740359998</v>
      </c>
      <c r="K29" s="43">
        <v>0.24911822414519999</v>
      </c>
      <c r="L29" s="43">
        <v>1.5497597465207997</v>
      </c>
      <c r="M29" s="43">
        <v>0.41226159504240006</v>
      </c>
      <c r="N29" s="43">
        <v>3.1271521176000003E-3</v>
      </c>
      <c r="O29" s="43">
        <v>3.9867937335396006</v>
      </c>
      <c r="P29" s="43">
        <v>0.96713405166240052</v>
      </c>
      <c r="Q29" s="43">
        <v>0.14205487282200002</v>
      </c>
      <c r="R29" s="43">
        <v>0.13433898782520001</v>
      </c>
      <c r="S29" s="43">
        <v>0.86988736666800004</v>
      </c>
      <c r="T29" s="43">
        <v>0.40153145845679994</v>
      </c>
      <c r="U29" s="43">
        <v>1.6329688163999997E-3</v>
      </c>
      <c r="V29" s="43">
        <v>2.5165797062508011</v>
      </c>
      <c r="W29" s="43">
        <v>19.687611744684002</v>
      </c>
      <c r="X29" s="43">
        <v>3.1905449055756003</v>
      </c>
      <c r="Y29" s="43">
        <v>3.0262050533880003</v>
      </c>
      <c r="Z29" s="43">
        <v>9.0582676749035986</v>
      </c>
      <c r="AA29" s="43">
        <v>10.680261594228002</v>
      </c>
      <c r="AB29" s="43">
        <v>3.7515125530799998E-2</v>
      </c>
      <c r="AC29" s="43">
        <v>45.680406098310002</v>
      </c>
      <c r="AD29" s="43">
        <v>6.9034573655568012</v>
      </c>
      <c r="AE29" s="43">
        <v>1.2372125566068</v>
      </c>
      <c r="AF29" s="43">
        <v>1.163423794824</v>
      </c>
      <c r="AG29" s="43">
        <v>2.9521980573876005</v>
      </c>
      <c r="AH29" s="43">
        <v>2.205748339506</v>
      </c>
      <c r="AI29" s="43">
        <v>1.4033125418400001E-2</v>
      </c>
      <c r="AJ29" s="43">
        <v>14.4760732392996</v>
      </c>
      <c r="AK29" s="43">
        <v>2.1138250722983996</v>
      </c>
      <c r="AL29" s="43">
        <v>0.3939517824696</v>
      </c>
      <c r="AM29" s="43">
        <v>0.37060834165559997</v>
      </c>
      <c r="AN29" s="43">
        <v>2.3583792100355994</v>
      </c>
      <c r="AO29" s="43">
        <v>1.6002328126643999</v>
      </c>
      <c r="AP29" s="43">
        <v>4.4878172508000004E-3</v>
      </c>
      <c r="AQ29" s="43">
        <v>6.8414850363743991</v>
      </c>
      <c r="AR29" s="43">
        <v>23.360070364192811</v>
      </c>
      <c r="AS29" s="43">
        <v>4.0713525860724005</v>
      </c>
      <c r="AT29" s="43">
        <v>3.884427457884001</v>
      </c>
      <c r="AU29" s="43">
        <v>7.4215827341208005</v>
      </c>
      <c r="AV29" s="43">
        <v>4.5539374476780008</v>
      </c>
      <c r="AW29" s="43">
        <v>4.8903612724799997E-2</v>
      </c>
      <c r="AX29" s="43">
        <v>43.340274202672809</v>
      </c>
      <c r="AY29" s="43">
        <v>10.032577625476796</v>
      </c>
      <c r="AZ29" s="43">
        <v>1.6869198269628003</v>
      </c>
      <c r="BA29" s="43">
        <v>1.6002431971200002</v>
      </c>
      <c r="BB29" s="43">
        <v>4.7448106000451986</v>
      </c>
      <c r="BC29" s="43">
        <v>1.8137700369467999</v>
      </c>
      <c r="BD29" s="43">
        <v>1.9672017570000002E-2</v>
      </c>
      <c r="BE29" s="43">
        <v>19.897993304121599</v>
      </c>
      <c r="BF29" s="43">
        <v>204.51034448315994</v>
      </c>
    </row>
    <row r="30" spans="1:58" x14ac:dyDescent="0.25">
      <c r="A30" s="39">
        <v>2022</v>
      </c>
      <c r="B30" s="40">
        <v>30.603051155520006</v>
      </c>
      <c r="C30" s="40">
        <v>5.1357678440543983</v>
      </c>
      <c r="D30" s="40">
        <v>4.3059416908320003</v>
      </c>
      <c r="E30" s="40">
        <v>13.660416921164401</v>
      </c>
      <c r="F30" s="40">
        <v>14.1865123155336</v>
      </c>
      <c r="G30" s="40">
        <v>9.3623748195600001E-2</v>
      </c>
      <c r="H30" s="40">
        <v>67.985313675299992</v>
      </c>
      <c r="I30" s="40">
        <v>1.5335151184512001</v>
      </c>
      <c r="J30" s="40">
        <v>0.27061041128759999</v>
      </c>
      <c r="K30" s="40">
        <v>0.22879717803719998</v>
      </c>
      <c r="L30" s="40">
        <v>1.5555100279284002</v>
      </c>
      <c r="M30" s="40">
        <v>0.41304886333920005</v>
      </c>
      <c r="N30" s="40">
        <v>5.0691467700000005E-3</v>
      </c>
      <c r="O30" s="40">
        <v>4.0065507458136</v>
      </c>
      <c r="P30" s="40">
        <v>0.9731630586779999</v>
      </c>
      <c r="Q30" s="40">
        <v>0.14627608828919997</v>
      </c>
      <c r="R30" s="40">
        <v>0.12229031634480002</v>
      </c>
      <c r="S30" s="40">
        <v>0.8761311739512001</v>
      </c>
      <c r="T30" s="40">
        <v>0.40346926326000004</v>
      </c>
      <c r="U30" s="40">
        <v>2.6225586396000002E-3</v>
      </c>
      <c r="V30" s="40">
        <v>2.5239524591628002</v>
      </c>
      <c r="W30" s="40">
        <v>19.908025071195596</v>
      </c>
      <c r="X30" s="40">
        <v>3.2984748013427998</v>
      </c>
      <c r="Y30" s="40">
        <v>2.7713654714879996</v>
      </c>
      <c r="Z30" s="40">
        <v>9.057304173128399</v>
      </c>
      <c r="AA30" s="40">
        <v>10.804822888816799</v>
      </c>
      <c r="AB30" s="40">
        <v>6.0697329048000001E-2</v>
      </c>
      <c r="AC30" s="40">
        <v>45.900689735019604</v>
      </c>
      <c r="AD30" s="40">
        <v>6.9291203296428021</v>
      </c>
      <c r="AE30" s="40">
        <v>1.2707150689764</v>
      </c>
      <c r="AF30" s="40">
        <v>1.057789238724</v>
      </c>
      <c r="AG30" s="40">
        <v>2.9395291686263998</v>
      </c>
      <c r="AH30" s="40">
        <v>2.21790432861</v>
      </c>
      <c r="AI30" s="40">
        <v>2.2537403643600001E-2</v>
      </c>
      <c r="AJ30" s="40">
        <v>14.437595538223203</v>
      </c>
      <c r="AK30" s="40">
        <v>2.1231650040876007</v>
      </c>
      <c r="AL30" s="40">
        <v>0.40481470542600007</v>
      </c>
      <c r="AM30" s="40">
        <v>0.33733562505479997</v>
      </c>
      <c r="AN30" s="40">
        <v>2.3403666050495997</v>
      </c>
      <c r="AO30" s="40">
        <v>1.6029204374880002</v>
      </c>
      <c r="AP30" s="40">
        <v>7.2154477835999998E-3</v>
      </c>
      <c r="AQ30" s="40">
        <v>6.815817824889602</v>
      </c>
      <c r="AR30" s="40">
        <v>23.716568000199601</v>
      </c>
      <c r="AS30" s="40">
        <v>4.2230630910131994</v>
      </c>
      <c r="AT30" s="40">
        <v>3.5719867409759996</v>
      </c>
      <c r="AU30" s="40">
        <v>7.397322209406</v>
      </c>
      <c r="AV30" s="40">
        <v>4.5604425473028014</v>
      </c>
      <c r="AW30" s="40">
        <v>7.9426930028399997E-2</v>
      </c>
      <c r="AX30" s="40">
        <v>43.548809518926006</v>
      </c>
      <c r="AY30" s="40">
        <v>10.120957839064799</v>
      </c>
      <c r="AZ30" s="40">
        <v>1.7419563100224003</v>
      </c>
      <c r="BA30" s="40">
        <v>1.4609828360879999</v>
      </c>
      <c r="BB30" s="40">
        <v>4.6990909023552003</v>
      </c>
      <c r="BC30" s="40">
        <v>1.8230563335456</v>
      </c>
      <c r="BD30" s="40">
        <v>3.1688836898400005E-2</v>
      </c>
      <c r="BE30" s="40">
        <v>19.877733057974392</v>
      </c>
      <c r="BF30" s="41">
        <v>205.09646255530944</v>
      </c>
    </row>
    <row r="31" spans="1:58" x14ac:dyDescent="0.25">
      <c r="A31" s="42">
        <v>2023</v>
      </c>
      <c r="B31" s="43">
        <v>30.875253652346398</v>
      </c>
      <c r="C31" s="43">
        <v>5.2819108107947992</v>
      </c>
      <c r="D31" s="43">
        <v>4.0022123695919998</v>
      </c>
      <c r="E31" s="43">
        <v>13.739773508341203</v>
      </c>
      <c r="F31" s="43">
        <v>14.241730198694402</v>
      </c>
      <c r="G31" s="43">
        <v>0.17944953099840003</v>
      </c>
      <c r="H31" s="43">
        <v>68.320330070767199</v>
      </c>
      <c r="I31" s="43">
        <v>1.5542432193023994</v>
      </c>
      <c r="J31" s="43">
        <v>0.27972515487599997</v>
      </c>
      <c r="K31" s="43">
        <v>0.21356295903000003</v>
      </c>
      <c r="L31" s="43">
        <v>1.5604676832419999</v>
      </c>
      <c r="M31" s="43">
        <v>0.41505294317759994</v>
      </c>
      <c r="N31" s="43">
        <v>9.7512673824000015E-3</v>
      </c>
      <c r="O31" s="43">
        <v>4.0328032270103993</v>
      </c>
      <c r="P31" s="43">
        <v>0.97844212396800001</v>
      </c>
      <c r="Q31" s="43">
        <v>0.15013429961040001</v>
      </c>
      <c r="R31" s="43">
        <v>0.11321353404720003</v>
      </c>
      <c r="S31" s="43">
        <v>0.87974546388120012</v>
      </c>
      <c r="T31" s="43">
        <v>0.40532033976840004</v>
      </c>
      <c r="U31" s="43">
        <v>4.9924699739999998E-3</v>
      </c>
      <c r="V31" s="43">
        <v>2.5318482312491999</v>
      </c>
      <c r="W31" s="43">
        <v>20.113541147573997</v>
      </c>
      <c r="X31" s="43">
        <v>3.3995871042660002</v>
      </c>
      <c r="Y31" s="43">
        <v>2.5801383922199999</v>
      </c>
      <c r="Z31" s="43">
        <v>9.0484058970108006</v>
      </c>
      <c r="AA31" s="43">
        <v>10.930463943029999</v>
      </c>
      <c r="AB31" s="43">
        <v>0.11649359360520002</v>
      </c>
      <c r="AC31" s="43">
        <v>46.18863007770598</v>
      </c>
      <c r="AD31" s="43">
        <v>6.9490105968491998</v>
      </c>
      <c r="AE31" s="43">
        <v>1.300984546302</v>
      </c>
      <c r="AF31" s="43">
        <v>0.97782383404800011</v>
      </c>
      <c r="AG31" s="43">
        <v>2.9264543269775998</v>
      </c>
      <c r="AH31" s="43">
        <v>2.2346022836736008</v>
      </c>
      <c r="AI31" s="43">
        <v>4.2837009004800003E-2</v>
      </c>
      <c r="AJ31" s="43">
        <v>14.431712596855199</v>
      </c>
      <c r="AK31" s="43">
        <v>2.1305521551636</v>
      </c>
      <c r="AL31" s="43">
        <v>0.41465916945719999</v>
      </c>
      <c r="AM31" s="43">
        <v>0.31209899641919997</v>
      </c>
      <c r="AN31" s="43">
        <v>2.3219972178732005</v>
      </c>
      <c r="AO31" s="43">
        <v>1.6063957282500001</v>
      </c>
      <c r="AP31" s="43">
        <v>1.3724452998E-2</v>
      </c>
      <c r="AQ31" s="43">
        <v>6.7994277201612014</v>
      </c>
      <c r="AR31" s="43">
        <v>24.057029287663202</v>
      </c>
      <c r="AS31" s="43">
        <v>4.3676508732804002</v>
      </c>
      <c r="AT31" s="43">
        <v>3.3381055438200002</v>
      </c>
      <c r="AU31" s="43">
        <v>7.3690831140011994</v>
      </c>
      <c r="AV31" s="43">
        <v>4.5774214132140001</v>
      </c>
      <c r="AW31" s="43">
        <v>0.15313556924640001</v>
      </c>
      <c r="AX31" s="43">
        <v>43.862425801225193</v>
      </c>
      <c r="AY31" s="43">
        <v>10.200058119756003</v>
      </c>
      <c r="AZ31" s="43">
        <v>1.7927204708160001</v>
      </c>
      <c r="BA31" s="43">
        <v>1.3563363843000003</v>
      </c>
      <c r="BB31" s="43">
        <v>4.6493957220695989</v>
      </c>
      <c r="BC31" s="43">
        <v>1.8350310673548003</v>
      </c>
      <c r="BD31" s="43">
        <v>6.0532765873200008E-2</v>
      </c>
      <c r="BE31" s="43">
        <v>19.894074530169608</v>
      </c>
      <c r="BF31" s="43">
        <v>206.06125225514401</v>
      </c>
    </row>
    <row r="32" spans="1:58" x14ac:dyDescent="0.25">
      <c r="A32" s="39">
        <v>2024</v>
      </c>
      <c r="B32" s="40">
        <v>31.153534797726003</v>
      </c>
      <c r="C32" s="40">
        <v>5.4172777817052005</v>
      </c>
      <c r="D32" s="40">
        <v>3.76567843104</v>
      </c>
      <c r="E32" s="40">
        <v>13.803682629524399</v>
      </c>
      <c r="F32" s="40">
        <v>14.308257417681599</v>
      </c>
      <c r="G32" s="40">
        <v>0.3941073869292</v>
      </c>
      <c r="H32" s="40">
        <v>68.842538444606433</v>
      </c>
      <c r="I32" s="40">
        <v>1.5748825515084</v>
      </c>
      <c r="J32" s="40">
        <v>0.28824758285039997</v>
      </c>
      <c r="K32" s="40">
        <v>0.20169906938280002</v>
      </c>
      <c r="L32" s="40">
        <v>1.5667720490016002</v>
      </c>
      <c r="M32" s="40">
        <v>0.4179849290712</v>
      </c>
      <c r="N32" s="40">
        <v>2.1487855485600001E-2</v>
      </c>
      <c r="O32" s="40">
        <v>4.0710740373000007</v>
      </c>
      <c r="P32" s="40">
        <v>0.98367746924879995</v>
      </c>
      <c r="Q32" s="40">
        <v>0.15360231173040004</v>
      </c>
      <c r="R32" s="40">
        <v>0.10615429557</v>
      </c>
      <c r="S32" s="40">
        <v>0.88136829053999988</v>
      </c>
      <c r="T32" s="40">
        <v>0.40694022011159997</v>
      </c>
      <c r="U32" s="40">
        <v>1.0899100738800002E-2</v>
      </c>
      <c r="V32" s="40">
        <v>2.5426416879395997</v>
      </c>
      <c r="W32" s="40">
        <v>20.321080576138794</v>
      </c>
      <c r="X32" s="40">
        <v>3.4933759424136004</v>
      </c>
      <c r="Y32" s="40">
        <v>2.4314510879279996</v>
      </c>
      <c r="Z32" s="40">
        <v>9.0388443097331983</v>
      </c>
      <c r="AA32" s="40">
        <v>11.053577970072</v>
      </c>
      <c r="AB32" s="40">
        <v>0.25626126284280004</v>
      </c>
      <c r="AC32" s="40">
        <v>46.594591149128391</v>
      </c>
      <c r="AD32" s="40">
        <v>6.9694245519336002</v>
      </c>
      <c r="AE32" s="40">
        <v>1.3278624541235999</v>
      </c>
      <c r="AF32" s="40">
        <v>0.91533680567999987</v>
      </c>
      <c r="AG32" s="40">
        <v>2.9150116619507997</v>
      </c>
      <c r="AH32" s="40">
        <v>2.2546411596503999</v>
      </c>
      <c r="AI32" s="40">
        <v>9.3289379896800001E-2</v>
      </c>
      <c r="AJ32" s="40">
        <v>14.475566013235204</v>
      </c>
      <c r="AK32" s="40">
        <v>2.1378001207860002</v>
      </c>
      <c r="AL32" s="40">
        <v>0.42341973367319996</v>
      </c>
      <c r="AM32" s="40">
        <v>0.29231602503480003</v>
      </c>
      <c r="AN32" s="40">
        <v>2.3030912763216</v>
      </c>
      <c r="AO32" s="40">
        <v>1.6103160507924001</v>
      </c>
      <c r="AP32" s="40">
        <v>2.9890499259600002E-2</v>
      </c>
      <c r="AQ32" s="40">
        <v>6.7968337058675985</v>
      </c>
      <c r="AR32" s="40">
        <v>24.401846312809198</v>
      </c>
      <c r="AS32" s="40">
        <v>4.5041965609751999</v>
      </c>
      <c r="AT32" s="40">
        <v>3.1563171614160006</v>
      </c>
      <c r="AU32" s="40">
        <v>7.3310409858528001</v>
      </c>
      <c r="AV32" s="40">
        <v>4.6026782107992004</v>
      </c>
      <c r="AW32" s="40">
        <v>0.33831583794359998</v>
      </c>
      <c r="AX32" s="40">
        <v>44.334395069795995</v>
      </c>
      <c r="AY32" s="40">
        <v>10.280809432789201</v>
      </c>
      <c r="AZ32" s="40">
        <v>1.8390913216883999</v>
      </c>
      <c r="BA32" s="40">
        <v>1.2751610480999997</v>
      </c>
      <c r="BB32" s="40">
        <v>4.5997472828988002</v>
      </c>
      <c r="BC32" s="40">
        <v>1.8489512496780001</v>
      </c>
      <c r="BD32" s="40">
        <v>0.13267537779960001</v>
      </c>
      <c r="BE32" s="40">
        <v>19.976435712954004</v>
      </c>
      <c r="BF32" s="41">
        <v>207.63407582082729</v>
      </c>
    </row>
    <row r="33" spans="1:58" x14ac:dyDescent="0.25">
      <c r="A33" s="42">
        <v>2025</v>
      </c>
      <c r="B33" s="43">
        <v>31.424176470567591</v>
      </c>
      <c r="C33" s="43">
        <v>5.5431950216400008</v>
      </c>
      <c r="D33" s="43">
        <v>3.5027857728359999</v>
      </c>
      <c r="E33" s="43">
        <v>13.8613387898772</v>
      </c>
      <c r="F33" s="43">
        <v>14.388898823492401</v>
      </c>
      <c r="G33" s="43">
        <v>0.73663529304960007</v>
      </c>
      <c r="H33" s="43">
        <v>69.457030171462804</v>
      </c>
      <c r="I33" s="43">
        <v>1.5948830051531999</v>
      </c>
      <c r="J33" s="43">
        <v>0.29624160431519997</v>
      </c>
      <c r="K33" s="43">
        <v>0.18815992976519999</v>
      </c>
      <c r="L33" s="43">
        <v>1.5740053716923998</v>
      </c>
      <c r="M33" s="43">
        <v>0.42166988724599996</v>
      </c>
      <c r="N33" s="43">
        <v>4.0261224740399996E-2</v>
      </c>
      <c r="O33" s="43">
        <v>4.1152210229124009</v>
      </c>
      <c r="P33" s="43">
        <v>0.98861661616679986</v>
      </c>
      <c r="Q33" s="43">
        <v>0.1567257527016</v>
      </c>
      <c r="R33" s="43">
        <v>9.8500771227599995E-2</v>
      </c>
      <c r="S33" s="43">
        <v>0.88037961526080022</v>
      </c>
      <c r="T33" s="43">
        <v>0.40692719093040003</v>
      </c>
      <c r="U33" s="43">
        <v>2.0295750293999999E-2</v>
      </c>
      <c r="V33" s="43">
        <v>2.5514456965812</v>
      </c>
      <c r="W33" s="43">
        <v>20.522668902087602</v>
      </c>
      <c r="X33" s="43">
        <v>3.5808487229555999</v>
      </c>
      <c r="Y33" s="43">
        <v>2.2646247252839999</v>
      </c>
      <c r="Z33" s="43">
        <v>9.0235705492764016</v>
      </c>
      <c r="AA33" s="43">
        <v>11.183090525715601</v>
      </c>
      <c r="AB33" s="43">
        <v>0.47970093549959997</v>
      </c>
      <c r="AC33" s="43">
        <v>47.054504360818804</v>
      </c>
      <c r="AD33" s="43">
        <v>6.9874063419384012</v>
      </c>
      <c r="AE33" s="43">
        <v>1.3517647586927999</v>
      </c>
      <c r="AF33" s="43">
        <v>0.84805100038800008</v>
      </c>
      <c r="AG33" s="43">
        <v>2.9076513768900005</v>
      </c>
      <c r="AH33" s="43">
        <v>2.2771786363668003</v>
      </c>
      <c r="AI33" s="43">
        <v>0.17331817122000001</v>
      </c>
      <c r="AJ33" s="43">
        <v>14.545370285496002</v>
      </c>
      <c r="AK33" s="43">
        <v>2.1439381639068</v>
      </c>
      <c r="AL33" s="43">
        <v>0.43122427320240003</v>
      </c>
      <c r="AM33" s="43">
        <v>0.27090284858640001</v>
      </c>
      <c r="AN33" s="43">
        <v>2.2922853856416001</v>
      </c>
      <c r="AO33" s="43">
        <v>1.6149145128732003</v>
      </c>
      <c r="AP33" s="43">
        <v>5.5514094029999995E-2</v>
      </c>
      <c r="AQ33" s="43">
        <v>6.8087792782404</v>
      </c>
      <c r="AR33" s="43">
        <v>24.739087399768803</v>
      </c>
      <c r="AS33" s="43">
        <v>4.6335879588492004</v>
      </c>
      <c r="AT33" s="43">
        <v>2.9471055148080003</v>
      </c>
      <c r="AU33" s="43">
        <v>7.3074229791515997</v>
      </c>
      <c r="AV33" s="43">
        <v>4.6356602691167996</v>
      </c>
      <c r="AW33" s="43">
        <v>0.63507873236399992</v>
      </c>
      <c r="AX33" s="43">
        <v>44.897942854058407</v>
      </c>
      <c r="AY33" s="43">
        <v>10.360473684663599</v>
      </c>
      <c r="AZ33" s="43">
        <v>1.8817435758456003</v>
      </c>
      <c r="BA33" s="43">
        <v>1.1858121882360002</v>
      </c>
      <c r="BB33" s="43">
        <v>4.5703894543740011</v>
      </c>
      <c r="BC33" s="43">
        <v>1.8644205377808001</v>
      </c>
      <c r="BD33" s="43">
        <v>0.24793776824039998</v>
      </c>
      <c r="BE33" s="43">
        <v>20.110777209140405</v>
      </c>
      <c r="BF33" s="43">
        <v>209.54107087871054</v>
      </c>
    </row>
    <row r="34" spans="1:58" x14ac:dyDescent="0.25">
      <c r="A34" s="39">
        <v>2026</v>
      </c>
      <c r="B34" s="40">
        <v>31.676214396808795</v>
      </c>
      <c r="C34" s="40">
        <v>5.6590806405276011</v>
      </c>
      <c r="D34" s="40">
        <v>3.2887828008720001</v>
      </c>
      <c r="E34" s="40">
        <v>13.907508500048399</v>
      </c>
      <c r="F34" s="40">
        <v>14.483762583300001</v>
      </c>
      <c r="G34" s="40">
        <v>1.255686435468</v>
      </c>
      <c r="H34" s="40">
        <v>70.2710353570248</v>
      </c>
      <c r="I34" s="40">
        <v>1.6136861269463998</v>
      </c>
      <c r="J34" s="40">
        <v>0.30367734010559999</v>
      </c>
      <c r="K34" s="40">
        <v>0.17712253490400001</v>
      </c>
      <c r="L34" s="40">
        <v>1.5806356055964002</v>
      </c>
      <c r="M34" s="40">
        <v>0.42587725229640006</v>
      </c>
      <c r="N34" s="40">
        <v>6.8785461842400003E-2</v>
      </c>
      <c r="O34" s="40">
        <v>4.1697843216911998</v>
      </c>
      <c r="P34" s="40">
        <v>0.99337094209080001</v>
      </c>
      <c r="Q34" s="40">
        <v>0.15952475277720002</v>
      </c>
      <c r="R34" s="40">
        <v>9.2295316623600007E-2</v>
      </c>
      <c r="S34" s="40">
        <v>0.87915292455599992</v>
      </c>
      <c r="T34" s="40">
        <v>0.40664309627519996</v>
      </c>
      <c r="U34" s="40">
        <v>3.4527911238000003E-2</v>
      </c>
      <c r="V34" s="40">
        <v>2.5655149435607991</v>
      </c>
      <c r="W34" s="40">
        <v>20.712232918645199</v>
      </c>
      <c r="X34" s="40">
        <v>3.6617818625064</v>
      </c>
      <c r="Y34" s="40">
        <v>2.1288948937199996</v>
      </c>
      <c r="Z34" s="40">
        <v>9.0150057934344012</v>
      </c>
      <c r="AA34" s="40">
        <v>11.308039774646401</v>
      </c>
      <c r="AB34" s="40">
        <v>0.81897989676479999</v>
      </c>
      <c r="AC34" s="40">
        <v>47.644935139717198</v>
      </c>
      <c r="AD34" s="40">
        <v>7.0007165287632009</v>
      </c>
      <c r="AE34" s="40">
        <v>1.3726600141176002</v>
      </c>
      <c r="AF34" s="40">
        <v>0.79331142160800006</v>
      </c>
      <c r="AG34" s="40">
        <v>2.9039862778199996</v>
      </c>
      <c r="AH34" s="40">
        <v>2.3013472158395998</v>
      </c>
      <c r="AI34" s="40">
        <v>0.29393182835639997</v>
      </c>
      <c r="AJ34" s="40">
        <v>14.6659532865048</v>
      </c>
      <c r="AK34" s="40">
        <v>2.1479661071459999</v>
      </c>
      <c r="AL34" s="40">
        <v>0.43802086929480005</v>
      </c>
      <c r="AM34" s="40">
        <v>0.25343651443320003</v>
      </c>
      <c r="AN34" s="40">
        <v>2.2887654954803995</v>
      </c>
      <c r="AO34" s="40">
        <v>1.6203578331131998</v>
      </c>
      <c r="AP34" s="40">
        <v>9.4059737164800011E-2</v>
      </c>
      <c r="AQ34" s="40">
        <v>6.8426065566324015</v>
      </c>
      <c r="AR34" s="40">
        <v>25.058335485329998</v>
      </c>
      <c r="AS34" s="40">
        <v>4.7551443115643997</v>
      </c>
      <c r="AT34" s="40">
        <v>2.7765825199200003</v>
      </c>
      <c r="AU34" s="40">
        <v>7.2789418155024004</v>
      </c>
      <c r="AV34" s="40">
        <v>4.6741790509812011</v>
      </c>
      <c r="AW34" s="40">
        <v>1.0865878691399999</v>
      </c>
      <c r="AX34" s="40">
        <v>45.629771052438009</v>
      </c>
      <c r="AY34" s="40">
        <v>10.437152371830003</v>
      </c>
      <c r="AZ34" s="40">
        <v>1.9207683259056003</v>
      </c>
      <c r="BA34" s="40">
        <v>1.1134020929399999</v>
      </c>
      <c r="BB34" s="40">
        <v>4.5463502024603999</v>
      </c>
      <c r="BC34" s="40">
        <v>1.8814083130512</v>
      </c>
      <c r="BD34" s="40">
        <v>0.42305179494240003</v>
      </c>
      <c r="BE34" s="40">
        <v>20.322133101129602</v>
      </c>
      <c r="BF34" s="41">
        <v>212.11173375869888</v>
      </c>
    </row>
    <row r="35" spans="1:58" x14ac:dyDescent="0.25">
      <c r="A35" s="42">
        <v>2027</v>
      </c>
      <c r="B35" s="43">
        <v>31.907141722918805</v>
      </c>
      <c r="C35" s="43">
        <v>5.7643568443908002</v>
      </c>
      <c r="D35" s="43">
        <v>3.1332394848600003</v>
      </c>
      <c r="E35" s="43">
        <v>13.937648913108001</v>
      </c>
      <c r="F35" s="43">
        <v>14.586090296756401</v>
      </c>
      <c r="G35" s="43">
        <v>1.9483082831880001</v>
      </c>
      <c r="H35" s="43">
        <v>71.276785545221998</v>
      </c>
      <c r="I35" s="43">
        <v>1.6310833729956</v>
      </c>
      <c r="J35" s="43">
        <v>0.31051926354600001</v>
      </c>
      <c r="K35" s="43">
        <v>0.16916033899079999</v>
      </c>
      <c r="L35" s="43">
        <v>1.5862914006912001</v>
      </c>
      <c r="M35" s="43">
        <v>0.4304578722768001</v>
      </c>
      <c r="N35" s="43">
        <v>0.10694563892639999</v>
      </c>
      <c r="O35" s="43">
        <v>4.2344578874267977</v>
      </c>
      <c r="P35" s="43">
        <v>0.99791821600919994</v>
      </c>
      <c r="Q35" s="43">
        <v>0.1620072449568</v>
      </c>
      <c r="R35" s="43">
        <v>8.7776002943999995E-2</v>
      </c>
      <c r="S35" s="43">
        <v>0.87704912661120005</v>
      </c>
      <c r="T35" s="43">
        <v>0.40615091440560008</v>
      </c>
      <c r="U35" s="43">
        <v>5.3532061279200002E-2</v>
      </c>
      <c r="V35" s="43">
        <v>2.5844335662059996</v>
      </c>
      <c r="W35" s="43">
        <v>20.888377961043599</v>
      </c>
      <c r="X35" s="43">
        <v>3.7359280286171992</v>
      </c>
      <c r="Y35" s="43">
        <v>2.0307354668639999</v>
      </c>
      <c r="Z35" s="43">
        <v>9.0055224479592013</v>
      </c>
      <c r="AA35" s="43">
        <v>11.432643062544001</v>
      </c>
      <c r="AB35" s="43">
        <v>1.2726812641320002</v>
      </c>
      <c r="AC35" s="43">
        <v>48.365888231159992</v>
      </c>
      <c r="AD35" s="43">
        <v>7.0087771995839985</v>
      </c>
      <c r="AE35" s="43">
        <v>1.3904961388164001</v>
      </c>
      <c r="AF35" s="43">
        <v>0.75304948726800003</v>
      </c>
      <c r="AG35" s="43">
        <v>2.9026212763067996</v>
      </c>
      <c r="AH35" s="43">
        <v>2.3266338222383998</v>
      </c>
      <c r="AI35" s="43">
        <v>0.45403755085800002</v>
      </c>
      <c r="AJ35" s="43">
        <v>14.835615475071604</v>
      </c>
      <c r="AK35" s="43">
        <v>2.1496494273732005</v>
      </c>
      <c r="AL35" s="43">
        <v>0.44377258082039994</v>
      </c>
      <c r="AM35" s="43">
        <v>0.240551155386</v>
      </c>
      <c r="AN35" s="43">
        <v>2.2843594492703998</v>
      </c>
      <c r="AO35" s="43">
        <v>1.6266082003704001</v>
      </c>
      <c r="AP35" s="43">
        <v>0.14511070783079999</v>
      </c>
      <c r="AQ35" s="43">
        <v>6.8900515210511992</v>
      </c>
      <c r="AR35" s="43">
        <v>25.355475099673203</v>
      </c>
      <c r="AS35" s="43">
        <v>4.8681145052604</v>
      </c>
      <c r="AT35" s="43">
        <v>2.6539823853720006</v>
      </c>
      <c r="AU35" s="43">
        <v>7.2520977298751985</v>
      </c>
      <c r="AV35" s="43">
        <v>4.7168850636827999</v>
      </c>
      <c r="AW35" s="43">
        <v>1.6912317627720002</v>
      </c>
      <c r="AX35" s="43">
        <v>46.537786546635601</v>
      </c>
      <c r="AY35" s="43">
        <v>10.511443648605599</v>
      </c>
      <c r="AZ35" s="43">
        <v>1.9563170811263999</v>
      </c>
      <c r="BA35" s="43">
        <v>1.0610938541160002</v>
      </c>
      <c r="BB35" s="43">
        <v>4.5260912816676004</v>
      </c>
      <c r="BC35" s="43">
        <v>1.8997376841467999</v>
      </c>
      <c r="BD35" s="43">
        <v>0.65766800087639998</v>
      </c>
      <c r="BE35" s="43">
        <v>20.612351550538801</v>
      </c>
      <c r="BF35" s="43">
        <v>215.33737032331206</v>
      </c>
    </row>
    <row r="36" spans="1:58" x14ac:dyDescent="0.25">
      <c r="A36" s="39">
        <v>2028</v>
      </c>
      <c r="B36" s="40">
        <v>32.128061626573199</v>
      </c>
      <c r="C36" s="40">
        <v>5.8614379249931998</v>
      </c>
      <c r="D36" s="40">
        <v>3.0485982805200003</v>
      </c>
      <c r="E36" s="40">
        <v>13.957232247309603</v>
      </c>
      <c r="F36" s="40">
        <v>14.6987975862972</v>
      </c>
      <c r="G36" s="40">
        <v>2.8306080401039999</v>
      </c>
      <c r="H36" s="40">
        <v>72.524735705797198</v>
      </c>
      <c r="I36" s="40">
        <v>1.6477040723472003</v>
      </c>
      <c r="J36" s="40">
        <v>0.31689579091320003</v>
      </c>
      <c r="K36" s="40">
        <v>0.16499466087840001</v>
      </c>
      <c r="L36" s="40">
        <v>1.5912584765459996</v>
      </c>
      <c r="M36" s="40">
        <v>0.43519186248480002</v>
      </c>
      <c r="N36" s="40">
        <v>0.15568339236119999</v>
      </c>
      <c r="O36" s="40">
        <v>4.3117282555308014</v>
      </c>
      <c r="P36" s="40">
        <v>1.0025499207924</v>
      </c>
      <c r="Q36" s="40">
        <v>0.16425373503599999</v>
      </c>
      <c r="R36" s="40">
        <v>8.5262160787200003E-2</v>
      </c>
      <c r="S36" s="40">
        <v>0.87463410100560002</v>
      </c>
      <c r="T36" s="40">
        <v>0.40553192393640003</v>
      </c>
      <c r="U36" s="40">
        <v>7.7759336257199996E-2</v>
      </c>
      <c r="V36" s="40">
        <v>2.6099911778147997</v>
      </c>
      <c r="W36" s="40">
        <v>21.058613413847997</v>
      </c>
      <c r="X36" s="40">
        <v>3.8048680405620003</v>
      </c>
      <c r="Y36" s="40">
        <v>1.9784248456103999</v>
      </c>
      <c r="Z36" s="40">
        <v>8.9979787958219983</v>
      </c>
      <c r="AA36" s="40">
        <v>11.560181781038398</v>
      </c>
      <c r="AB36" s="40">
        <v>1.8518161240080002</v>
      </c>
      <c r="AC36" s="40">
        <v>49.251883000888803</v>
      </c>
      <c r="AD36" s="40">
        <v>7.0144828576560014</v>
      </c>
      <c r="AE36" s="40">
        <v>1.4059377496836001</v>
      </c>
      <c r="AF36" s="40">
        <v>0.72991393271280003</v>
      </c>
      <c r="AG36" s="40">
        <v>2.9037248459675999</v>
      </c>
      <c r="AH36" s="40">
        <v>2.3525231779620004</v>
      </c>
      <c r="AI36" s="40">
        <v>0.65691755226719994</v>
      </c>
      <c r="AJ36" s="40">
        <v>15.063500116249203</v>
      </c>
      <c r="AK36" s="40">
        <v>2.1499181064756003</v>
      </c>
      <c r="AL36" s="40">
        <v>0.44867946285720001</v>
      </c>
      <c r="AM36" s="40">
        <v>0.23310418893480003</v>
      </c>
      <c r="AN36" s="40">
        <v>2.2800306129156001</v>
      </c>
      <c r="AO36" s="40">
        <v>1.6333616051424</v>
      </c>
      <c r="AP36" s="40">
        <v>0.2096439169788</v>
      </c>
      <c r="AQ36" s="40">
        <v>6.9547378933044008</v>
      </c>
      <c r="AR36" s="40">
        <v>25.640275276126793</v>
      </c>
      <c r="AS36" s="40">
        <v>4.9743803612340001</v>
      </c>
      <c r="AT36" s="40">
        <v>2.5908865504199996</v>
      </c>
      <c r="AU36" s="40">
        <v>7.2256168030500003</v>
      </c>
      <c r="AV36" s="40">
        <v>4.7618016271956005</v>
      </c>
      <c r="AW36" s="40">
        <v>2.4641688738600003</v>
      </c>
      <c r="AX36" s="40">
        <v>47.657129491886394</v>
      </c>
      <c r="AY36" s="40">
        <v>10.586894437972797</v>
      </c>
      <c r="AZ36" s="40">
        <v>1.9893335310792</v>
      </c>
      <c r="BA36" s="40">
        <v>1.0329678655308001</v>
      </c>
      <c r="BB36" s="40">
        <v>4.5112916005704005</v>
      </c>
      <c r="BC36" s="40">
        <v>1.9191463044875998</v>
      </c>
      <c r="BD36" s="40">
        <v>0.95773500223200003</v>
      </c>
      <c r="BE36" s="40">
        <v>20.997368741872801</v>
      </c>
      <c r="BF36" s="41">
        <v>219.37107438334439</v>
      </c>
    </row>
    <row r="37" spans="1:58" x14ac:dyDescent="0.25">
      <c r="A37" s="42">
        <v>2029</v>
      </c>
      <c r="B37" s="43">
        <v>32.346368823985202</v>
      </c>
      <c r="C37" s="43">
        <v>5.951295351759601</v>
      </c>
      <c r="D37" s="43">
        <v>3.0236750198928002</v>
      </c>
      <c r="E37" s="43">
        <v>13.964382347882399</v>
      </c>
      <c r="F37" s="43">
        <v>14.8140925725348</v>
      </c>
      <c r="G37" s="43">
        <v>3.5794079872560003</v>
      </c>
      <c r="H37" s="43">
        <v>73.679222103310792</v>
      </c>
      <c r="I37" s="43">
        <v>1.6639804750320004</v>
      </c>
      <c r="J37" s="43">
        <v>0.32286280142879997</v>
      </c>
      <c r="K37" s="43">
        <v>0.16404601962240001</v>
      </c>
      <c r="L37" s="43">
        <v>1.5979926257855999</v>
      </c>
      <c r="M37" s="43">
        <v>0.43989569235000003</v>
      </c>
      <c r="N37" s="43">
        <v>0.1971661852296</v>
      </c>
      <c r="O37" s="43">
        <v>4.385943799448401</v>
      </c>
      <c r="P37" s="43">
        <v>1.0075191973524</v>
      </c>
      <c r="Q37" s="43">
        <v>0.16630418780999998</v>
      </c>
      <c r="R37" s="43">
        <v>8.4428882964000002E-2</v>
      </c>
      <c r="S37" s="43">
        <v>0.87218784208800015</v>
      </c>
      <c r="T37" s="43">
        <v>0.40489359201359998</v>
      </c>
      <c r="U37" s="43">
        <v>9.8337220725599986E-2</v>
      </c>
      <c r="V37" s="43">
        <v>2.6336709229536002</v>
      </c>
      <c r="W37" s="43">
        <v>21.228467387752801</v>
      </c>
      <c r="X37" s="43">
        <v>3.8693139867251998</v>
      </c>
      <c r="Y37" s="43">
        <v>1.9648314627948</v>
      </c>
      <c r="Z37" s="43">
        <v>8.9913190244256</v>
      </c>
      <c r="AA37" s="43">
        <v>11.6797576719924</v>
      </c>
      <c r="AB37" s="43">
        <v>2.3443716951360001</v>
      </c>
      <c r="AC37" s="43">
        <v>50.07806122882679</v>
      </c>
      <c r="AD37" s="43">
        <v>7.0198613909459988</v>
      </c>
      <c r="AE37" s="43">
        <v>1.4193131484852</v>
      </c>
      <c r="AF37" s="43">
        <v>0.7210711554732</v>
      </c>
      <c r="AG37" s="43">
        <v>2.9065167348876004</v>
      </c>
      <c r="AH37" s="43">
        <v>2.3786072660339999</v>
      </c>
      <c r="AI37" s="43">
        <v>0.82818673602119997</v>
      </c>
      <c r="AJ37" s="43">
        <v>15.273556431847199</v>
      </c>
      <c r="AK37" s="43">
        <v>2.1494080434275999</v>
      </c>
      <c r="AL37" s="43">
        <v>0.45283356547200004</v>
      </c>
      <c r="AM37" s="43">
        <v>0.23019182048519998</v>
      </c>
      <c r="AN37" s="43">
        <v>2.2803233371488001</v>
      </c>
      <c r="AO37" s="43">
        <v>1.6403259307247999</v>
      </c>
      <c r="AP37" s="43">
        <v>0.26397618650280003</v>
      </c>
      <c r="AQ37" s="43">
        <v>7.0170588837612007</v>
      </c>
      <c r="AR37" s="43">
        <v>25.918934933635207</v>
      </c>
      <c r="AS37" s="43">
        <v>5.0746731911424003</v>
      </c>
      <c r="AT37" s="43">
        <v>2.5783102524456005</v>
      </c>
      <c r="AU37" s="43">
        <v>7.2001332241164011</v>
      </c>
      <c r="AV37" s="43">
        <v>4.8076803499967991</v>
      </c>
      <c r="AW37" s="43">
        <v>3.1225755821399996</v>
      </c>
      <c r="AX37" s="43">
        <v>48.702307533476421</v>
      </c>
      <c r="AY37" s="43">
        <v>10.666034084703599</v>
      </c>
      <c r="AZ37" s="43">
        <v>2.0202855264036002</v>
      </c>
      <c r="BA37" s="43">
        <v>1.0252065003336002</v>
      </c>
      <c r="BB37" s="43">
        <v>4.5023527179899991</v>
      </c>
      <c r="BC37" s="43">
        <v>1.9394600999075999</v>
      </c>
      <c r="BD37" s="43">
        <v>1.2134563994520002</v>
      </c>
      <c r="BE37" s="43">
        <v>21.366795328790403</v>
      </c>
      <c r="BF37" s="43">
        <v>223.13661623241498</v>
      </c>
    </row>
    <row r="38" spans="1:58" x14ac:dyDescent="0.25">
      <c r="A38" s="39">
        <v>2030</v>
      </c>
      <c r="B38" s="40">
        <v>32.5581113136816</v>
      </c>
      <c r="C38" s="40">
        <v>6.0350999088527999</v>
      </c>
      <c r="D38" s="40">
        <v>3.0385422708624001</v>
      </c>
      <c r="E38" s="40">
        <v>13.976979952766403</v>
      </c>
      <c r="F38" s="40">
        <v>14.931273582716402</v>
      </c>
      <c r="G38" s="40">
        <v>5.0149111758480007</v>
      </c>
      <c r="H38" s="40">
        <v>75.554918204727613</v>
      </c>
      <c r="I38" s="40">
        <v>1.6796705633712004</v>
      </c>
      <c r="J38" s="40">
        <v>0.32848863657839994</v>
      </c>
      <c r="K38" s="40">
        <v>0.1652470879464</v>
      </c>
      <c r="L38" s="40">
        <v>1.6031384706780001</v>
      </c>
      <c r="M38" s="40">
        <v>0.44441932973400006</v>
      </c>
      <c r="N38" s="40">
        <v>0.27691533723960005</v>
      </c>
      <c r="O38" s="40">
        <v>4.4978794255476018</v>
      </c>
      <c r="P38" s="40">
        <v>1.0127898552455998</v>
      </c>
      <c r="Q38" s="40">
        <v>0.16820734544999999</v>
      </c>
      <c r="R38" s="40">
        <v>8.4716696721599996E-2</v>
      </c>
      <c r="S38" s="40">
        <v>0.87128760851640008</v>
      </c>
      <c r="T38" s="40">
        <v>0.40430226219480003</v>
      </c>
      <c r="U38" s="40">
        <v>0.13782891816360002</v>
      </c>
      <c r="V38" s="40">
        <v>2.6791326862919997</v>
      </c>
      <c r="W38" s="40">
        <v>21.3955518525804</v>
      </c>
      <c r="X38" s="40">
        <v>3.9300899471568003</v>
      </c>
      <c r="Y38" s="40">
        <v>1.9770824998008003</v>
      </c>
      <c r="Z38" s="40">
        <v>8.998320171682801</v>
      </c>
      <c r="AA38" s="40">
        <v>11.802084885982801</v>
      </c>
      <c r="AB38" s="40">
        <v>3.2905009571399999</v>
      </c>
      <c r="AC38" s="40">
        <v>51.393630314343611</v>
      </c>
      <c r="AD38" s="40">
        <v>7.0238748073032005</v>
      </c>
      <c r="AE38" s="40">
        <v>1.4309827253748002</v>
      </c>
      <c r="AF38" s="40">
        <v>0.72169151224680006</v>
      </c>
      <c r="AG38" s="40">
        <v>2.9128826071584002</v>
      </c>
      <c r="AH38" s="40">
        <v>2.4038563874111998</v>
      </c>
      <c r="AI38" s="40">
        <v>1.1549141331120001</v>
      </c>
      <c r="AJ38" s="40">
        <v>15.648202172606396</v>
      </c>
      <c r="AK38" s="40">
        <v>2.1477663564588001</v>
      </c>
      <c r="AL38" s="40">
        <v>0.45633665501640003</v>
      </c>
      <c r="AM38" s="40">
        <v>0.23026961496600001</v>
      </c>
      <c r="AN38" s="40">
        <v>2.2796125344539999</v>
      </c>
      <c r="AO38" s="40">
        <v>1.6474439577527999</v>
      </c>
      <c r="AP38" s="40">
        <v>0.3673399460292</v>
      </c>
      <c r="AQ38" s="40">
        <v>7.1287690646771997</v>
      </c>
      <c r="AR38" s="40">
        <v>26.187007130164798</v>
      </c>
      <c r="AS38" s="40">
        <v>5.1698817132659993</v>
      </c>
      <c r="AT38" s="40">
        <v>2.5995176246556002</v>
      </c>
      <c r="AU38" s="40">
        <v>7.1830450355543993</v>
      </c>
      <c r="AV38" s="40">
        <v>4.8531221767907988</v>
      </c>
      <c r="AW38" s="40">
        <v>4.389043430988</v>
      </c>
      <c r="AX38" s="40">
        <v>50.381617111419608</v>
      </c>
      <c r="AY38" s="40">
        <v>10.7472034979568</v>
      </c>
      <c r="AZ38" s="40">
        <v>2.049716836944</v>
      </c>
      <c r="BA38" s="40">
        <v>1.0310695939296</v>
      </c>
      <c r="BB38" s="40">
        <v>4.5031026170448003</v>
      </c>
      <c r="BC38" s="40">
        <v>1.9611036924515999</v>
      </c>
      <c r="BD38" s="40">
        <v>1.7056490986079997</v>
      </c>
      <c r="BE38" s="40">
        <v>21.997845336934798</v>
      </c>
      <c r="BF38" s="41">
        <v>229.28199431654869</v>
      </c>
    </row>
    <row r="39" spans="1:58" x14ac:dyDescent="0.25">
      <c r="A39" s="42">
        <v>2031</v>
      </c>
      <c r="B39" s="43">
        <v>32.768780777758792</v>
      </c>
      <c r="C39" s="43">
        <v>6.1145445125988003</v>
      </c>
      <c r="D39" s="43">
        <v>3.0759411482496004</v>
      </c>
      <c r="E39" s="43">
        <v>13.995561201260399</v>
      </c>
      <c r="F39" s="43">
        <v>15.049480041406799</v>
      </c>
      <c r="G39" s="43">
        <v>6.1703724034080007</v>
      </c>
      <c r="H39" s="43">
        <v>77.174680084682421</v>
      </c>
      <c r="I39" s="43">
        <v>1.6950658003847998</v>
      </c>
      <c r="J39" s="43">
        <v>0.33387153122519997</v>
      </c>
      <c r="K39" s="43">
        <v>0.167669352774</v>
      </c>
      <c r="L39" s="43">
        <v>1.6087070222531998</v>
      </c>
      <c r="M39" s="43">
        <v>0.44868606022080004</v>
      </c>
      <c r="N39" s="43">
        <v>0.34131181970880003</v>
      </c>
      <c r="O39" s="43">
        <v>4.5953115865667984</v>
      </c>
      <c r="P39" s="43">
        <v>1.0185713312673601</v>
      </c>
      <c r="Q39" s="43">
        <v>0.17002790633520001</v>
      </c>
      <c r="R39" s="43">
        <v>8.5644358668000006E-2</v>
      </c>
      <c r="S39" s="43">
        <v>0.87185094659999995</v>
      </c>
      <c r="T39" s="43">
        <v>0.40382474295240001</v>
      </c>
      <c r="U39" s="43">
        <v>0.16965843216839999</v>
      </c>
      <c r="V39" s="43">
        <v>2.7195777179913603</v>
      </c>
      <c r="W39" s="43">
        <v>21.563747680140001</v>
      </c>
      <c r="X39" s="43">
        <v>3.9883435867763994</v>
      </c>
      <c r="Y39" s="43">
        <v>2.0040113340072003</v>
      </c>
      <c r="Z39" s="43">
        <v>9.0171817732584021</v>
      </c>
      <c r="AA39" s="43">
        <v>11.916017214361197</v>
      </c>
      <c r="AB39" s="43">
        <v>4.053686643972001</v>
      </c>
      <c r="AC39" s="43">
        <v>52.542988232515199</v>
      </c>
      <c r="AD39" s="43">
        <v>7.0276967474148</v>
      </c>
      <c r="AE39" s="43">
        <v>1.4414275502675997</v>
      </c>
      <c r="AF39" s="43">
        <v>0.72762301452239986</v>
      </c>
      <c r="AG39" s="43">
        <v>2.9222505454823997</v>
      </c>
      <c r="AH39" s="43">
        <v>2.4285814021728003</v>
      </c>
      <c r="AI39" s="43">
        <v>1.4164519907879998</v>
      </c>
      <c r="AJ39" s="43">
        <v>15.964031250648</v>
      </c>
      <c r="AK39" s="43">
        <v>2.1454160321735998</v>
      </c>
      <c r="AL39" s="43">
        <v>0.4593372560856</v>
      </c>
      <c r="AM39" s="43">
        <v>0.23201172323640001</v>
      </c>
      <c r="AN39" s="43">
        <v>2.2854128498387998</v>
      </c>
      <c r="AO39" s="43">
        <v>1.6547376171239998</v>
      </c>
      <c r="AP39" s="43">
        <v>0.44983896522479999</v>
      </c>
      <c r="AQ39" s="43">
        <v>7.2267544436831992</v>
      </c>
      <c r="AR39" s="43">
        <v>26.448963848096401</v>
      </c>
      <c r="AS39" s="43">
        <v>5.2613653981427992</v>
      </c>
      <c r="AT39" s="43">
        <v>2.6399252610107999</v>
      </c>
      <c r="AU39" s="43">
        <v>7.1736814883160003</v>
      </c>
      <c r="AV39" s="43">
        <v>4.8972732773903989</v>
      </c>
      <c r="AW39" s="43">
        <v>5.4122721587639999</v>
      </c>
      <c r="AX39" s="43">
        <v>51.833481431720394</v>
      </c>
      <c r="AY39" s="43">
        <v>10.832161753180801</v>
      </c>
      <c r="AZ39" s="43">
        <v>2.0783681997444003</v>
      </c>
      <c r="BA39" s="43">
        <v>1.0447430530680002</v>
      </c>
      <c r="BB39" s="43">
        <v>4.5129418843751994</v>
      </c>
      <c r="BC39" s="43">
        <v>1.9832763216384</v>
      </c>
      <c r="BD39" s="43">
        <v>2.1035799585360002</v>
      </c>
      <c r="BE39" s="43">
        <v>22.555071170542796</v>
      </c>
      <c r="BF39" s="43">
        <v>234.61189591834992</v>
      </c>
    </row>
    <row r="40" spans="1:58" x14ac:dyDescent="0.25">
      <c r="A40" s="39">
        <v>2032</v>
      </c>
      <c r="B40" s="40">
        <v>32.9876604009864</v>
      </c>
      <c r="C40" s="40">
        <v>6.1920446805180003</v>
      </c>
      <c r="D40" s="40">
        <v>3.1270023265032001</v>
      </c>
      <c r="E40" s="40">
        <v>14.014406478592798</v>
      </c>
      <c r="F40" s="40">
        <v>15.1678032614712</v>
      </c>
      <c r="G40" s="40">
        <v>7.5699610128719996</v>
      </c>
      <c r="H40" s="40">
        <v>79.058878160943607</v>
      </c>
      <c r="I40" s="40">
        <v>1.7103053404414803</v>
      </c>
      <c r="J40" s="40">
        <v>0.33906897178200002</v>
      </c>
      <c r="K40" s="40">
        <v>0.17081035104599998</v>
      </c>
      <c r="L40" s="40">
        <v>1.6142458120776</v>
      </c>
      <c r="M40" s="40">
        <v>0.45266172205320004</v>
      </c>
      <c r="N40" s="40">
        <v>0.41931769914360001</v>
      </c>
      <c r="O40" s="40">
        <v>4.7064098965438808</v>
      </c>
      <c r="P40" s="40">
        <v>1.0250427450124797</v>
      </c>
      <c r="Q40" s="40">
        <v>0.1718267202864</v>
      </c>
      <c r="R40" s="40">
        <v>8.6956765524000001E-2</v>
      </c>
      <c r="S40" s="40">
        <v>0.87364727303760004</v>
      </c>
      <c r="T40" s="40">
        <v>0.40351711214520003</v>
      </c>
      <c r="U40" s="40">
        <v>0.20821375166759998</v>
      </c>
      <c r="V40" s="40">
        <v>2.76920436767328</v>
      </c>
      <c r="W40" s="40">
        <v>21.735318365251207</v>
      </c>
      <c r="X40" s="40">
        <v>4.045044687901199</v>
      </c>
      <c r="Y40" s="40">
        <v>2.0396829944087997</v>
      </c>
      <c r="Z40" s="40">
        <v>9.0433885369716016</v>
      </c>
      <c r="AA40" s="40">
        <v>12.028181329468801</v>
      </c>
      <c r="AB40" s="40">
        <v>4.9781519967239998</v>
      </c>
      <c r="AC40" s="40">
        <v>53.869767910725606</v>
      </c>
      <c r="AD40" s="40">
        <v>7.0358678578656022</v>
      </c>
      <c r="AE40" s="40">
        <v>1.4518310704344002</v>
      </c>
      <c r="AF40" s="40">
        <v>0.73691135579879996</v>
      </c>
      <c r="AG40" s="40">
        <v>2.9329991357904004</v>
      </c>
      <c r="AH40" s="40">
        <v>2.4525037877904001</v>
      </c>
      <c r="AI40" s="40">
        <v>1.7332204706280001</v>
      </c>
      <c r="AJ40" s="40">
        <v>16.343333678307602</v>
      </c>
      <c r="AK40" s="40">
        <v>2.1442846338864001</v>
      </c>
      <c r="AL40" s="40">
        <v>0.46230039511560006</v>
      </c>
      <c r="AM40" s="40">
        <v>0.23482593016920003</v>
      </c>
      <c r="AN40" s="40">
        <v>2.2930229827259998</v>
      </c>
      <c r="AO40" s="40">
        <v>1.6622858029284002</v>
      </c>
      <c r="AP40" s="40">
        <v>0.54975499513920001</v>
      </c>
      <c r="AQ40" s="40">
        <v>7.3464747399647967</v>
      </c>
      <c r="AR40" s="40">
        <v>26.705328290078398</v>
      </c>
      <c r="AS40" s="40">
        <v>5.3496895547771999</v>
      </c>
      <c r="AT40" s="40">
        <v>2.6915823303984001</v>
      </c>
      <c r="AU40" s="40">
        <v>7.1739786240755992</v>
      </c>
      <c r="AV40" s="40">
        <v>4.9392415289231995</v>
      </c>
      <c r="AW40" s="40">
        <v>6.6517619871599996</v>
      </c>
      <c r="AX40" s="40">
        <v>53.511582315412802</v>
      </c>
      <c r="AY40" s="40">
        <v>10.920036612859203</v>
      </c>
      <c r="AZ40" s="40">
        <v>2.1064809194136007</v>
      </c>
      <c r="BA40" s="40">
        <v>1.0629986173091999</v>
      </c>
      <c r="BB40" s="40">
        <v>4.5294162376068003</v>
      </c>
      <c r="BC40" s="40">
        <v>2.0057453580563998</v>
      </c>
      <c r="BD40" s="40">
        <v>2.5856216059320003</v>
      </c>
      <c r="BE40" s="40">
        <v>23.210299351177206</v>
      </c>
      <c r="BF40" s="41">
        <v>240.81595042074858</v>
      </c>
    </row>
    <row r="41" spans="1:58" x14ac:dyDescent="0.25">
      <c r="A41" s="42">
        <v>2033</v>
      </c>
      <c r="B41" s="43">
        <v>33.214252836509999</v>
      </c>
      <c r="C41" s="43">
        <v>6.2690531219496002</v>
      </c>
      <c r="D41" s="43">
        <v>3.1882852925316003</v>
      </c>
      <c r="E41" s="43">
        <v>14.0335689978108</v>
      </c>
      <c r="F41" s="43">
        <v>15.281871613621202</v>
      </c>
      <c r="G41" s="43">
        <v>9.0162114315840007</v>
      </c>
      <c r="H41" s="43">
        <v>81.003243294007191</v>
      </c>
      <c r="I41" s="43">
        <v>1.72545233018976</v>
      </c>
      <c r="J41" s="43">
        <v>0.34416304454879998</v>
      </c>
      <c r="K41" s="43">
        <v>0.1744915288104</v>
      </c>
      <c r="L41" s="43">
        <v>1.6225435693727996</v>
      </c>
      <c r="M41" s="43">
        <v>0.45637328585879999</v>
      </c>
      <c r="N41" s="43">
        <v>0.49993615640880001</v>
      </c>
      <c r="O41" s="43">
        <v>4.8229599151893598</v>
      </c>
      <c r="P41" s="43">
        <v>1.032052617608004</v>
      </c>
      <c r="Q41" s="43">
        <v>0.17365221530280001</v>
      </c>
      <c r="R41" s="43">
        <v>8.8556852502000002E-2</v>
      </c>
      <c r="S41" s="43">
        <v>0.8767419292980001</v>
      </c>
      <c r="T41" s="43">
        <v>0.40343216540760013</v>
      </c>
      <c r="U41" s="43">
        <v>0.24805572118920005</v>
      </c>
      <c r="V41" s="43">
        <v>2.8224915013076033</v>
      </c>
      <c r="W41" s="43">
        <v>21.910109538365994</v>
      </c>
      <c r="X41" s="43">
        <v>4.1011437954096008</v>
      </c>
      <c r="Y41" s="43">
        <v>2.0819232127620002</v>
      </c>
      <c r="Z41" s="43">
        <v>9.0768393298188013</v>
      </c>
      <c r="AA41" s="43">
        <v>12.138151120520403</v>
      </c>
      <c r="AB41" s="43">
        <v>5.9335417293479997</v>
      </c>
      <c r="AC41" s="43">
        <v>55.241708726224793</v>
      </c>
      <c r="AD41" s="43">
        <v>7.0485705370205975</v>
      </c>
      <c r="AE41" s="43">
        <v>1.4625971167931999</v>
      </c>
      <c r="AF41" s="43">
        <v>0.74868240110399997</v>
      </c>
      <c r="AG41" s="43">
        <v>2.9452476347604</v>
      </c>
      <c r="AH41" s="43">
        <v>2.4757044829704</v>
      </c>
      <c r="AI41" s="43">
        <v>2.060456303484</v>
      </c>
      <c r="AJ41" s="43">
        <v>16.741258476132597</v>
      </c>
      <c r="AK41" s="43">
        <v>2.1445344616348807</v>
      </c>
      <c r="AL41" s="43">
        <v>0.46535515664040006</v>
      </c>
      <c r="AM41" s="43">
        <v>0.23842911698640004</v>
      </c>
      <c r="AN41" s="43">
        <v>2.2981309737191999</v>
      </c>
      <c r="AO41" s="43">
        <v>1.6700798835647999</v>
      </c>
      <c r="AP41" s="43">
        <v>0.65295869079959989</v>
      </c>
      <c r="AQ41" s="43">
        <v>7.4694882833452816</v>
      </c>
      <c r="AR41" s="43">
        <v>26.957736386568001</v>
      </c>
      <c r="AS41" s="43">
        <v>5.4360346739723999</v>
      </c>
      <c r="AT41" s="43">
        <v>2.7517264219044</v>
      </c>
      <c r="AU41" s="43">
        <v>7.1789249860740014</v>
      </c>
      <c r="AV41" s="43">
        <v>4.9794643248120014</v>
      </c>
      <c r="AW41" s="43">
        <v>7.9328212752960008</v>
      </c>
      <c r="AX41" s="43">
        <v>55.236708068626804</v>
      </c>
      <c r="AY41" s="43">
        <v>11.010426613655758</v>
      </c>
      <c r="AZ41" s="43">
        <v>2.1346027367112002</v>
      </c>
      <c r="BA41" s="43">
        <v>1.0847046773303999</v>
      </c>
      <c r="BB41" s="43">
        <v>4.5521375432220008</v>
      </c>
      <c r="BC41" s="43">
        <v>2.0283862876847998</v>
      </c>
      <c r="BD41" s="43">
        <v>3.0838330089719999</v>
      </c>
      <c r="BE41" s="43">
        <v>23.894090867576161</v>
      </c>
      <c r="BF41" s="43">
        <v>247.23194913240957</v>
      </c>
    </row>
    <row r="42" spans="1:58" x14ac:dyDescent="0.25">
      <c r="A42" s="39">
        <v>2034</v>
      </c>
      <c r="B42" s="40">
        <v>33.448365127452234</v>
      </c>
      <c r="C42" s="40">
        <v>6.3460776352032005</v>
      </c>
      <c r="D42" s="40">
        <v>3.2596003459872001</v>
      </c>
      <c r="E42" s="40">
        <v>14.055862403253599</v>
      </c>
      <c r="F42" s="40">
        <v>15.398357056322403</v>
      </c>
      <c r="G42" s="40">
        <v>10.504797805439999</v>
      </c>
      <c r="H42" s="40">
        <v>83.013060373658647</v>
      </c>
      <c r="I42" s="40">
        <v>1.7405333099558637</v>
      </c>
      <c r="J42" s="40">
        <v>0.3491851233312</v>
      </c>
      <c r="K42" s="40">
        <v>0.1787118264576</v>
      </c>
      <c r="L42" s="40">
        <v>1.6293036459456003</v>
      </c>
      <c r="M42" s="40">
        <v>0.45983408816520005</v>
      </c>
      <c r="N42" s="40">
        <v>0.58292879641920003</v>
      </c>
      <c r="O42" s="40">
        <v>4.9404967902746639</v>
      </c>
      <c r="P42" s="40">
        <v>1.0395808130432158</v>
      </c>
      <c r="Q42" s="40">
        <v>0.1755227387304</v>
      </c>
      <c r="R42" s="40">
        <v>9.0437596786799995E-2</v>
      </c>
      <c r="S42" s="40">
        <v>0.8812694755260001</v>
      </c>
      <c r="T42" s="40">
        <v>0.40359455056439997</v>
      </c>
      <c r="U42" s="40">
        <v>0.2890658856096</v>
      </c>
      <c r="V42" s="40">
        <v>2.8794710602604154</v>
      </c>
      <c r="W42" s="40">
        <v>22.088106498227408</v>
      </c>
      <c r="X42" s="40">
        <v>4.1569636621140003</v>
      </c>
      <c r="Y42" s="40">
        <v>2.1306709355508002</v>
      </c>
      <c r="Z42" s="40">
        <v>9.1186046772659992</v>
      </c>
      <c r="AA42" s="40">
        <v>12.245543944596001</v>
      </c>
      <c r="AB42" s="40">
        <v>6.9170224590360005</v>
      </c>
      <c r="AC42" s="40">
        <v>56.6569121767902</v>
      </c>
      <c r="AD42" s="40">
        <v>7.0657953258434416</v>
      </c>
      <c r="AE42" s="40">
        <v>1.4738844604680001</v>
      </c>
      <c r="AF42" s="40">
        <v>0.7628342775768</v>
      </c>
      <c r="AG42" s="40">
        <v>2.9591270423280003</v>
      </c>
      <c r="AH42" s="40">
        <v>2.4982417326923998</v>
      </c>
      <c r="AI42" s="40">
        <v>2.3971606331399999</v>
      </c>
      <c r="AJ42" s="40">
        <v>17.157043472048642</v>
      </c>
      <c r="AK42" s="40">
        <v>2.1462128798589366</v>
      </c>
      <c r="AL42" s="40">
        <v>0.46855548816120002</v>
      </c>
      <c r="AM42" s="40">
        <v>0.24278583911039997</v>
      </c>
      <c r="AN42" s="40">
        <v>2.3085030730283997</v>
      </c>
      <c r="AO42" s="40">
        <v>1.6781501216664003</v>
      </c>
      <c r="AP42" s="40">
        <v>0.75913136562240002</v>
      </c>
      <c r="AQ42" s="40">
        <v>7.6033387674477373</v>
      </c>
      <c r="AR42" s="40">
        <v>27.206742380926325</v>
      </c>
      <c r="AS42" s="40">
        <v>5.5208117925540012</v>
      </c>
      <c r="AT42" s="40">
        <v>2.8203722278632002</v>
      </c>
      <c r="AU42" s="40">
        <v>7.1844131648844005</v>
      </c>
      <c r="AV42" s="40">
        <v>5.0181496469244005</v>
      </c>
      <c r="AW42" s="40">
        <v>9.2516711970240006</v>
      </c>
      <c r="AX42" s="40">
        <v>57.002160410176323</v>
      </c>
      <c r="AY42" s="40">
        <v>11.10303867777084</v>
      </c>
      <c r="AZ42" s="40">
        <v>2.1629229136740005</v>
      </c>
      <c r="BA42" s="40">
        <v>1.1098263668616</v>
      </c>
      <c r="BB42" s="40">
        <v>4.5806288234544006</v>
      </c>
      <c r="BC42" s="40">
        <v>2.0510832887424</v>
      </c>
      <c r="BD42" s="40">
        <v>3.5967512047319996</v>
      </c>
      <c r="BE42" s="40">
        <v>24.604251275235242</v>
      </c>
      <c r="BF42" s="41">
        <v>253.85673432589206</v>
      </c>
    </row>
    <row r="43" spans="1:58" x14ac:dyDescent="0.25">
      <c r="A43" s="42">
        <v>2035</v>
      </c>
      <c r="B43" s="43">
        <v>33.688826494364882</v>
      </c>
      <c r="C43" s="43">
        <v>6.4238128664904002</v>
      </c>
      <c r="D43" s="43">
        <v>3.3431964447887998</v>
      </c>
      <c r="E43" s="43">
        <v>14.075888313276</v>
      </c>
      <c r="F43" s="43">
        <v>15.512993999161202</v>
      </c>
      <c r="G43" s="43">
        <v>12.029780158560001</v>
      </c>
      <c r="H43" s="43">
        <v>85.074498276641307</v>
      </c>
      <c r="I43" s="43">
        <v>1.7555420585966039</v>
      </c>
      <c r="J43" s="43">
        <v>0.35417593920600005</v>
      </c>
      <c r="K43" s="43">
        <v>0.18360131092200002</v>
      </c>
      <c r="L43" s="43">
        <v>1.6381177526196</v>
      </c>
      <c r="M43" s="43">
        <v>0.4630611972384</v>
      </c>
      <c r="N43" s="43">
        <v>0.66796756060320017</v>
      </c>
      <c r="O43" s="43">
        <v>5.0624658191858041</v>
      </c>
      <c r="P43" s="43">
        <v>1.047549761767588</v>
      </c>
      <c r="Q43" s="43">
        <v>0.17745850358639997</v>
      </c>
      <c r="R43" s="43">
        <v>9.2660613249599996E-2</v>
      </c>
      <c r="S43" s="43">
        <v>0.88698331977120015</v>
      </c>
      <c r="T43" s="43">
        <v>0.4040035527384</v>
      </c>
      <c r="U43" s="43">
        <v>0.33108120320400003</v>
      </c>
      <c r="V43" s="43">
        <v>2.9397369543171878</v>
      </c>
      <c r="W43" s="43">
        <v>22.268369461000322</v>
      </c>
      <c r="X43" s="43">
        <v>4.2129366848964001</v>
      </c>
      <c r="Y43" s="43">
        <v>2.1874471085771998</v>
      </c>
      <c r="Z43" s="43">
        <v>9.1662148242828003</v>
      </c>
      <c r="AA43" s="43">
        <v>12.346335666496801</v>
      </c>
      <c r="AB43" s="43">
        <v>7.9246965014999997</v>
      </c>
      <c r="AC43" s="43">
        <v>58.106000246753531</v>
      </c>
      <c r="AD43" s="43">
        <v>7.0870268758937049</v>
      </c>
      <c r="AE43" s="43">
        <v>1.4858857181880003</v>
      </c>
      <c r="AF43" s="43">
        <v>0.7798480368588</v>
      </c>
      <c r="AG43" s="43">
        <v>2.9738780450532003</v>
      </c>
      <c r="AH43" s="43">
        <v>2.5201683395207999</v>
      </c>
      <c r="AI43" s="43">
        <v>2.741966826084</v>
      </c>
      <c r="AJ43" s="43">
        <v>17.588773841598503</v>
      </c>
      <c r="AK43" s="43">
        <v>2.1491877540093118</v>
      </c>
      <c r="AL43" s="43">
        <v>0.47196879527880004</v>
      </c>
      <c r="AM43" s="43">
        <v>0.24804576065879999</v>
      </c>
      <c r="AN43" s="43">
        <v>2.319421002336</v>
      </c>
      <c r="AO43" s="43">
        <v>1.6864904908800002</v>
      </c>
      <c r="AP43" s="43">
        <v>0.86783817305520006</v>
      </c>
      <c r="AQ43" s="43">
        <v>7.7429519762181114</v>
      </c>
      <c r="AR43" s="43">
        <v>27.45198076208796</v>
      </c>
      <c r="AS43" s="43">
        <v>5.6046098065679999</v>
      </c>
      <c r="AT43" s="43">
        <v>2.8996041084084005</v>
      </c>
      <c r="AU43" s="43">
        <v>7.2002415504708006</v>
      </c>
      <c r="AV43" s="43">
        <v>5.0554413426923999</v>
      </c>
      <c r="AW43" s="43">
        <v>10.60310985588</v>
      </c>
      <c r="AX43" s="43">
        <v>58.81498742610755</v>
      </c>
      <c r="AY43" s="43">
        <v>11.197210969461961</v>
      </c>
      <c r="AZ43" s="43">
        <v>2.1916611063036004</v>
      </c>
      <c r="BA43" s="43">
        <v>1.1391590524247999</v>
      </c>
      <c r="BB43" s="43">
        <v>4.6127273730336009</v>
      </c>
      <c r="BC43" s="43">
        <v>2.0736844011792006</v>
      </c>
      <c r="BD43" s="43">
        <v>4.1223577798440001</v>
      </c>
      <c r="BE43" s="43">
        <v>25.336800682247166</v>
      </c>
      <c r="BF43" s="43">
        <v>260.6662152230694</v>
      </c>
    </row>
    <row r="44" spans="1:58" x14ac:dyDescent="0.25">
      <c r="A44" s="39">
        <v>2036</v>
      </c>
      <c r="B44" s="40">
        <v>33.932913304515125</v>
      </c>
      <c r="C44" s="40">
        <v>6.5027477077847999</v>
      </c>
      <c r="D44" s="40">
        <v>3.4381491347087998</v>
      </c>
      <c r="E44" s="40">
        <v>14.1031435267512</v>
      </c>
      <c r="F44" s="40">
        <v>15.621658085772003</v>
      </c>
      <c r="G44" s="40">
        <v>13.591071047880002</v>
      </c>
      <c r="H44" s="40">
        <v>87.189682807411941</v>
      </c>
      <c r="I44" s="40">
        <v>1.770341538668976</v>
      </c>
      <c r="J44" s="40">
        <v>0.3591649825164</v>
      </c>
      <c r="K44" s="40">
        <v>0.1891118354436</v>
      </c>
      <c r="L44" s="40">
        <v>1.6450575074748004</v>
      </c>
      <c r="M44" s="40">
        <v>0.46609238533680003</v>
      </c>
      <c r="N44" s="40">
        <v>0.75504930200999987</v>
      </c>
      <c r="O44" s="40">
        <v>5.1848175514505748</v>
      </c>
      <c r="P44" s="40">
        <v>1.0558790032785013</v>
      </c>
      <c r="Q44" s="40">
        <v>0.17947079490600001</v>
      </c>
      <c r="R44" s="40">
        <v>9.5200591701600001E-2</v>
      </c>
      <c r="S44" s="40">
        <v>0.89420607796679996</v>
      </c>
      <c r="T44" s="40">
        <v>0.40464718399440003</v>
      </c>
      <c r="U44" s="40">
        <v>0.37410000576120001</v>
      </c>
      <c r="V44" s="40">
        <v>3.0035036576085008</v>
      </c>
      <c r="W44" s="40">
        <v>22.449260434275864</v>
      </c>
      <c r="X44" s="40">
        <v>4.2693574956912004</v>
      </c>
      <c r="Y44" s="40">
        <v>2.2516664438807998</v>
      </c>
      <c r="Z44" s="40">
        <v>9.2241614426003995</v>
      </c>
      <c r="AA44" s="40">
        <v>12.447547557872399</v>
      </c>
      <c r="AB44" s="40">
        <v>8.9565209800559984</v>
      </c>
      <c r="AC44" s="40">
        <v>59.598514354376668</v>
      </c>
      <c r="AD44" s="40">
        <v>7.1112538025929801</v>
      </c>
      <c r="AE44" s="40">
        <v>1.4987294347536004</v>
      </c>
      <c r="AF44" s="40">
        <v>0.79949870548199986</v>
      </c>
      <c r="AG44" s="40">
        <v>2.9904042296196005</v>
      </c>
      <c r="AH44" s="40">
        <v>2.5415930190635998</v>
      </c>
      <c r="AI44" s="40">
        <v>3.0948441097320001</v>
      </c>
      <c r="AJ44" s="40">
        <v>18.036323301243776</v>
      </c>
      <c r="AK44" s="40">
        <v>2.1531474186362654</v>
      </c>
      <c r="AL44" s="40">
        <v>0.47564467240679992</v>
      </c>
      <c r="AM44" s="40">
        <v>0.25413627983760001</v>
      </c>
      <c r="AN44" s="40">
        <v>2.331209899404</v>
      </c>
      <c r="AO44" s="40">
        <v>1.6949543935103997</v>
      </c>
      <c r="AP44" s="40">
        <v>0.97906687045200014</v>
      </c>
      <c r="AQ44" s="40">
        <v>7.8881595342470643</v>
      </c>
      <c r="AR44" s="40">
        <v>27.692287560064404</v>
      </c>
      <c r="AS44" s="40">
        <v>5.6878674332112009</v>
      </c>
      <c r="AT44" s="40">
        <v>2.9886632500392003</v>
      </c>
      <c r="AU44" s="40">
        <v>7.2208041312995999</v>
      </c>
      <c r="AV44" s="40">
        <v>5.0915338970472002</v>
      </c>
      <c r="AW44" s="40">
        <v>11.9870892072</v>
      </c>
      <c r="AX44" s="40">
        <v>60.6682454788616</v>
      </c>
      <c r="AY44" s="40">
        <v>11.292081770930581</v>
      </c>
      <c r="AZ44" s="40">
        <v>2.220937759206</v>
      </c>
      <c r="BA44" s="40">
        <v>1.1724024292235999</v>
      </c>
      <c r="BB44" s="40">
        <v>4.648568580450001</v>
      </c>
      <c r="BC44" s="40">
        <v>2.0960658676295991</v>
      </c>
      <c r="BD44" s="40">
        <v>4.6606421279159997</v>
      </c>
      <c r="BE44" s="40">
        <v>26.090698535355781</v>
      </c>
      <c r="BF44" s="41">
        <v>267.65994522055581</v>
      </c>
    </row>
    <row r="45" spans="1:58" x14ac:dyDescent="0.25">
      <c r="A45" s="42">
        <v>2037</v>
      </c>
      <c r="B45" s="43">
        <v>34.177866732548758</v>
      </c>
      <c r="C45" s="43">
        <v>6.5831312772107999</v>
      </c>
      <c r="D45" s="43">
        <v>3.5438594770943999</v>
      </c>
      <c r="E45" s="43">
        <v>14.137864523668801</v>
      </c>
      <c r="F45" s="43">
        <v>15.731121902616</v>
      </c>
      <c r="G45" s="43">
        <v>15.188527701</v>
      </c>
      <c r="H45" s="43">
        <v>89.362371614138752</v>
      </c>
      <c r="I45" s="43">
        <v>1.7848742033409155</v>
      </c>
      <c r="J45" s="43">
        <v>0.36416853035639996</v>
      </c>
      <c r="K45" s="43">
        <v>0.1952120710188</v>
      </c>
      <c r="L45" s="43">
        <v>1.6542727204679999</v>
      </c>
      <c r="M45" s="43">
        <v>0.46895307101640005</v>
      </c>
      <c r="N45" s="43">
        <v>0.84416709865679995</v>
      </c>
      <c r="O45" s="43">
        <v>5.3116476948573155</v>
      </c>
      <c r="P45" s="43">
        <v>1.0644404002894621</v>
      </c>
      <c r="Q45" s="43">
        <v>0.18156240255600004</v>
      </c>
      <c r="R45" s="43">
        <v>9.8041677883199993E-2</v>
      </c>
      <c r="S45" s="43">
        <v>0.90281226595679998</v>
      </c>
      <c r="T45" s="43">
        <v>0.40553427285360005</v>
      </c>
      <c r="U45" s="43">
        <v>0.41811884678880001</v>
      </c>
      <c r="V45" s="43">
        <v>3.0705098663278618</v>
      </c>
      <c r="W45" s="43">
        <v>22.629559869749652</v>
      </c>
      <c r="X45" s="43">
        <v>4.3263639682488</v>
      </c>
      <c r="Y45" s="43">
        <v>2.3229481510512002</v>
      </c>
      <c r="Z45" s="43">
        <v>9.2919504906612005</v>
      </c>
      <c r="AA45" s="43">
        <v>12.541741626232801</v>
      </c>
      <c r="AB45" s="43">
        <v>10.01240953956</v>
      </c>
      <c r="AC45" s="43">
        <v>61.124973645503658</v>
      </c>
      <c r="AD45" s="43">
        <v>7.1374859158638699</v>
      </c>
      <c r="AE45" s="43">
        <v>1.5124749358859999</v>
      </c>
      <c r="AF45" s="43">
        <v>0.82164491998200007</v>
      </c>
      <c r="AG45" s="43">
        <v>3.0086609038164003</v>
      </c>
      <c r="AH45" s="43">
        <v>2.5625933469720001</v>
      </c>
      <c r="AI45" s="43">
        <v>3.4557542529119996</v>
      </c>
      <c r="AJ45" s="43">
        <v>18.498614275432274</v>
      </c>
      <c r="AK45" s="43">
        <v>2.1577271368812481</v>
      </c>
      <c r="AL45" s="43">
        <v>0.47961115219079997</v>
      </c>
      <c r="AM45" s="43">
        <v>0.26101176115319996</v>
      </c>
      <c r="AN45" s="43">
        <v>2.3436096089904002</v>
      </c>
      <c r="AO45" s="43">
        <v>1.703499932718</v>
      </c>
      <c r="AP45" s="43">
        <v>1.0928038843440002</v>
      </c>
      <c r="AQ45" s="43">
        <v>8.038263476277649</v>
      </c>
      <c r="AR45" s="43">
        <v>27.927102060105483</v>
      </c>
      <c r="AS45" s="43">
        <v>5.7708356632488007</v>
      </c>
      <c r="AT45" s="43">
        <v>3.0870484346340001</v>
      </c>
      <c r="AU45" s="43">
        <v>7.2528507505043995</v>
      </c>
      <c r="AV45" s="43">
        <v>5.1265956565224009</v>
      </c>
      <c r="AW45" s="43">
        <v>13.403498372280001</v>
      </c>
      <c r="AX45" s="43">
        <v>62.567930937295081</v>
      </c>
      <c r="AY45" s="43">
        <v>11.387118273414156</v>
      </c>
      <c r="AZ45" s="43">
        <v>2.2507733722752001</v>
      </c>
      <c r="BA45" s="43">
        <v>1.2093650999892003</v>
      </c>
      <c r="BB45" s="43">
        <v>4.687211558754</v>
      </c>
      <c r="BC45" s="43">
        <v>2.1181690316699995</v>
      </c>
      <c r="BD45" s="43">
        <v>5.211566275427999</v>
      </c>
      <c r="BE45" s="43">
        <v>26.864203611530559</v>
      </c>
      <c r="BF45" s="43">
        <v>274.83851512136334</v>
      </c>
    </row>
    <row r="46" spans="1:58" x14ac:dyDescent="0.25">
      <c r="A46" s="39">
        <v>2038</v>
      </c>
      <c r="B46" s="40">
        <v>34.42335423053332</v>
      </c>
      <c r="C46" s="40">
        <v>6.6650707075391997</v>
      </c>
      <c r="D46" s="40">
        <v>3.6598877740619997</v>
      </c>
      <c r="E46" s="40">
        <v>14.177344646167201</v>
      </c>
      <c r="F46" s="40">
        <v>15.837481252267198</v>
      </c>
      <c r="G46" s="40">
        <v>16.823867241960002</v>
      </c>
      <c r="H46" s="40">
        <v>91.587005852528904</v>
      </c>
      <c r="I46" s="40">
        <v>1.7992189308634823</v>
      </c>
      <c r="J46" s="40">
        <v>0.36919484719919998</v>
      </c>
      <c r="K46" s="40">
        <v>0.2018785128444</v>
      </c>
      <c r="L46" s="40">
        <v>1.6636257623591999</v>
      </c>
      <c r="M46" s="40">
        <v>0.47167406021160002</v>
      </c>
      <c r="N46" s="40">
        <v>0.93541497586559996</v>
      </c>
      <c r="O46" s="40">
        <v>5.4410070893434819</v>
      </c>
      <c r="P46" s="40">
        <v>1.073219178641249</v>
      </c>
      <c r="Q46" s="40">
        <v>0.18373091315040002</v>
      </c>
      <c r="R46" s="40">
        <v>0.1011723668532</v>
      </c>
      <c r="S46" s="40">
        <v>0.91242988002719994</v>
      </c>
      <c r="T46" s="40">
        <v>0.40666285005120001</v>
      </c>
      <c r="U46" s="40">
        <v>0.46318533283079999</v>
      </c>
      <c r="V46" s="40">
        <v>3.1404005215540489</v>
      </c>
      <c r="W46" s="40">
        <v>22.809239361163257</v>
      </c>
      <c r="X46" s="40">
        <v>4.3840033693488003</v>
      </c>
      <c r="Y46" s="40">
        <v>2.4010062682932003</v>
      </c>
      <c r="Z46" s="40">
        <v>9.3666997110060013</v>
      </c>
      <c r="AA46" s="40">
        <v>12.635962531869598</v>
      </c>
      <c r="AB46" s="40">
        <v>11.093480170559998</v>
      </c>
      <c r="AC46" s="40">
        <v>62.690391412240857</v>
      </c>
      <c r="AD46" s="40">
        <v>7.1649847819045958</v>
      </c>
      <c r="AE46" s="40">
        <v>1.5271372106568002</v>
      </c>
      <c r="AF46" s="40">
        <v>0.84618727192080001</v>
      </c>
      <c r="AG46" s="40">
        <v>3.0281718911616005</v>
      </c>
      <c r="AH46" s="40">
        <v>2.5832602037340004</v>
      </c>
      <c r="AI46" s="40">
        <v>3.8251019304360003</v>
      </c>
      <c r="AJ46" s="40">
        <v>18.974843289813791</v>
      </c>
      <c r="AK46" s="40">
        <v>2.1626649684455765</v>
      </c>
      <c r="AL46" s="40">
        <v>0.48388238670959993</v>
      </c>
      <c r="AM46" s="40">
        <v>0.26864042620680001</v>
      </c>
      <c r="AN46" s="40">
        <v>2.3605822933776004</v>
      </c>
      <c r="AO46" s="40">
        <v>1.7121002193324</v>
      </c>
      <c r="AP46" s="40">
        <v>1.209178503972</v>
      </c>
      <c r="AQ46" s="40">
        <v>8.1970487980439799</v>
      </c>
      <c r="AR46" s="40">
        <v>28.15752979001795</v>
      </c>
      <c r="AS46" s="40">
        <v>5.8536572880455999</v>
      </c>
      <c r="AT46" s="40">
        <v>3.1943802235391998</v>
      </c>
      <c r="AU46" s="40">
        <v>7.2839360297411995</v>
      </c>
      <c r="AV46" s="40">
        <v>5.1608444129784008</v>
      </c>
      <c r="AW46" s="40">
        <v>14.853815812080002</v>
      </c>
      <c r="AX46" s="40">
        <v>64.504163556402332</v>
      </c>
      <c r="AY46" s="40">
        <v>11.482237343583023</v>
      </c>
      <c r="AZ46" s="40">
        <v>2.2811320332</v>
      </c>
      <c r="BA46" s="40">
        <v>1.2499044049368002</v>
      </c>
      <c r="BB46" s="40">
        <v>4.7282121794304004</v>
      </c>
      <c r="BC46" s="40">
        <v>2.1399765434712004</v>
      </c>
      <c r="BD46" s="40">
        <v>5.7757103465039998</v>
      </c>
      <c r="BE46" s="40">
        <v>27.657172851125424</v>
      </c>
      <c r="BF46" s="41">
        <v>282.19203337105279</v>
      </c>
    </row>
    <row r="47" spans="1:58" x14ac:dyDescent="0.25">
      <c r="A47" s="42">
        <v>2039</v>
      </c>
      <c r="B47" s="43">
        <v>34.870793237008321</v>
      </c>
      <c r="C47" s="43">
        <v>6.7485945583764009</v>
      </c>
      <c r="D47" s="43">
        <v>3.7859262275915997</v>
      </c>
      <c r="E47" s="43">
        <v>14.218009468473598</v>
      </c>
      <c r="F47" s="43">
        <v>15.940562157226802</v>
      </c>
      <c r="G47" s="43">
        <v>18.502299804960003</v>
      </c>
      <c r="H47" s="43">
        <v>94.06618545363672</v>
      </c>
      <c r="I47" s="43">
        <v>1.8328515355803316</v>
      </c>
      <c r="J47" s="43">
        <v>0.37424788594200004</v>
      </c>
      <c r="K47" s="43">
        <v>0.20909419902000001</v>
      </c>
      <c r="L47" s="43">
        <v>1.6708462167347999</v>
      </c>
      <c r="M47" s="43">
        <v>0.47429221172760005</v>
      </c>
      <c r="N47" s="43">
        <v>1.0290780821159999</v>
      </c>
      <c r="O47" s="43">
        <v>5.5904101311207324</v>
      </c>
      <c r="P47" s="43">
        <v>1.0886537941911942</v>
      </c>
      <c r="Q47" s="43">
        <v>0.18597084937560002</v>
      </c>
      <c r="R47" s="43">
        <v>0.10458482258879999</v>
      </c>
      <c r="S47" s="43">
        <v>0.92274513283799997</v>
      </c>
      <c r="T47" s="43">
        <v>0.40797273516119997</v>
      </c>
      <c r="U47" s="43">
        <v>0.50944267490399997</v>
      </c>
      <c r="V47" s="43">
        <v>3.2193700090587942</v>
      </c>
      <c r="W47" s="43">
        <v>22.95177674275206</v>
      </c>
      <c r="X47" s="43">
        <v>4.4422785329075998</v>
      </c>
      <c r="Y47" s="43">
        <v>2.4856378405128003</v>
      </c>
      <c r="Z47" s="43">
        <v>9.4456823307984017</v>
      </c>
      <c r="AA47" s="43">
        <v>12.7265838467004</v>
      </c>
      <c r="AB47" s="43">
        <v>12.20312704248</v>
      </c>
      <c r="AC47" s="43">
        <v>64.25508633615128</v>
      </c>
      <c r="AD47" s="43">
        <v>7.0536319113595809</v>
      </c>
      <c r="AE47" s="43">
        <v>1.5427027270475999</v>
      </c>
      <c r="AF47" s="43">
        <v>0.87306114091679998</v>
      </c>
      <c r="AG47" s="43">
        <v>3.0483899762291999</v>
      </c>
      <c r="AH47" s="43">
        <v>2.603713089492</v>
      </c>
      <c r="AI47" s="43">
        <v>4.2041092043880006</v>
      </c>
      <c r="AJ47" s="43">
        <v>19.325608049433178</v>
      </c>
      <c r="AK47" s="43">
        <v>2.1197986458207598</v>
      </c>
      <c r="AL47" s="43">
        <v>0.48846273736320006</v>
      </c>
      <c r="AM47" s="43">
        <v>0.27700204550040003</v>
      </c>
      <c r="AN47" s="43">
        <v>2.3736503310948005</v>
      </c>
      <c r="AO47" s="43">
        <v>1.7207503593119999</v>
      </c>
      <c r="AP47" s="43">
        <v>1.328582189772</v>
      </c>
      <c r="AQ47" s="43">
        <v>8.3082463088631595</v>
      </c>
      <c r="AR47" s="43">
        <v>28.452969418059684</v>
      </c>
      <c r="AS47" s="43">
        <v>5.9364258745932004</v>
      </c>
      <c r="AT47" s="43">
        <v>3.3103806221627998</v>
      </c>
      <c r="AU47" s="43">
        <v>7.3198880223587999</v>
      </c>
      <c r="AV47" s="43">
        <v>5.1945771882312011</v>
      </c>
      <c r="AW47" s="43">
        <v>16.342543170359999</v>
      </c>
      <c r="AX47" s="43">
        <v>66.556784295765695</v>
      </c>
      <c r="AY47" s="43">
        <v>11.506672955954047</v>
      </c>
      <c r="AZ47" s="43">
        <v>2.3119506772632001</v>
      </c>
      <c r="BA47" s="43">
        <v>1.2939184153368002</v>
      </c>
      <c r="BB47" s="43">
        <v>4.7704057999092004</v>
      </c>
      <c r="BC47" s="43">
        <v>2.1615162965351997</v>
      </c>
      <c r="BD47" s="43">
        <v>6.3548256512519989</v>
      </c>
      <c r="BE47" s="43">
        <v>28.39928979625045</v>
      </c>
      <c r="BF47" s="43">
        <v>289.72098038027997</v>
      </c>
    </row>
    <row r="48" spans="1:58" x14ac:dyDescent="0.25">
      <c r="A48" s="39">
        <v>2040</v>
      </c>
      <c r="B48" s="40">
        <v>35.111322901793322</v>
      </c>
      <c r="C48" s="40">
        <v>6.8336949172248005</v>
      </c>
      <c r="D48" s="40">
        <v>3.9218391829620005</v>
      </c>
      <c r="E48" s="40">
        <v>14.261210191738801</v>
      </c>
      <c r="F48" s="40">
        <v>16.043800816992238</v>
      </c>
      <c r="G48" s="40">
        <v>20.231802991439999</v>
      </c>
      <c r="H48" s="40">
        <v>96.403671002151185</v>
      </c>
      <c r="I48" s="40">
        <v>1.8494671971183985</v>
      </c>
      <c r="J48" s="40">
        <v>0.37933028533079999</v>
      </c>
      <c r="K48" s="40">
        <v>0.2168510410908</v>
      </c>
      <c r="L48" s="40">
        <v>1.6802234081315999</v>
      </c>
      <c r="M48" s="40">
        <v>0.47683090326240002</v>
      </c>
      <c r="N48" s="40">
        <v>1.125594489492</v>
      </c>
      <c r="O48" s="40">
        <v>5.7282973244259976</v>
      </c>
      <c r="P48" s="40">
        <v>1.0968150995310124</v>
      </c>
      <c r="Q48" s="40">
        <v>0.18827561008799998</v>
      </c>
      <c r="R48" s="40">
        <v>0.1082758459824</v>
      </c>
      <c r="S48" s="40">
        <v>0.93366159464879994</v>
      </c>
      <c r="T48" s="40">
        <v>0.40944290575679998</v>
      </c>
      <c r="U48" s="40">
        <v>0.55710947612880002</v>
      </c>
      <c r="V48" s="40">
        <v>3.2935805321358127</v>
      </c>
      <c r="W48" s="40">
        <v>23.122079687779987</v>
      </c>
      <c r="X48" s="40">
        <v>4.5011805260940001</v>
      </c>
      <c r="Y48" s="40">
        <v>2.5767474109668003</v>
      </c>
      <c r="Z48" s="40">
        <v>9.5287359186504013</v>
      </c>
      <c r="AA48" s="40">
        <v>12.8171567568708</v>
      </c>
      <c r="AB48" s="40">
        <v>13.34656167156</v>
      </c>
      <c r="AC48" s="40">
        <v>65.892461971921989</v>
      </c>
      <c r="AD48" s="40">
        <v>7.0818571692428067</v>
      </c>
      <c r="AE48" s="40">
        <v>1.5591395010528</v>
      </c>
      <c r="AF48" s="40">
        <v>0.90224577925919991</v>
      </c>
      <c r="AG48" s="40">
        <v>3.0695316854795998</v>
      </c>
      <c r="AH48" s="40">
        <v>2.6240064214464005</v>
      </c>
      <c r="AI48" s="40">
        <v>4.5946322645039999</v>
      </c>
      <c r="AJ48" s="40">
        <v>19.831412820984809</v>
      </c>
      <c r="AK48" s="40">
        <v>2.1248976441132399</v>
      </c>
      <c r="AL48" s="40">
        <v>0.49334901172560003</v>
      </c>
      <c r="AM48" s="40">
        <v>0.28609090055639996</v>
      </c>
      <c r="AN48" s="40">
        <v>2.3868349406676002</v>
      </c>
      <c r="AO48" s="40">
        <v>1.7294268665016002</v>
      </c>
      <c r="AP48" s="40">
        <v>1.4516086645440001</v>
      </c>
      <c r="AQ48" s="40">
        <v>8.4722080281084384</v>
      </c>
      <c r="AR48" s="40">
        <v>28.68984819266662</v>
      </c>
      <c r="AS48" s="40">
        <v>6.0192250688232001</v>
      </c>
      <c r="AT48" s="40">
        <v>3.4349097874247994</v>
      </c>
      <c r="AU48" s="40">
        <v>7.3534428608184008</v>
      </c>
      <c r="AV48" s="40">
        <v>5.2279431452316008</v>
      </c>
      <c r="AW48" s="40">
        <v>17.876613091679999</v>
      </c>
      <c r="AX48" s="40">
        <v>68.60198214664463</v>
      </c>
      <c r="AY48" s="40">
        <v>11.606411130005602</v>
      </c>
      <c r="AZ48" s="40">
        <v>2.3431638893796003</v>
      </c>
      <c r="BA48" s="40">
        <v>1.3413593800619998</v>
      </c>
      <c r="BB48" s="40">
        <v>4.813936319804399</v>
      </c>
      <c r="BC48" s="40">
        <v>2.1828107938356003</v>
      </c>
      <c r="BD48" s="40">
        <v>6.9516009409680004</v>
      </c>
      <c r="BE48" s="40">
        <v>29.2392824540552</v>
      </c>
      <c r="BF48" s="41">
        <v>297.46289628042808</v>
      </c>
    </row>
  </sheetData>
  <hyperlinks>
    <hyperlink ref="A2" location="Index" display="Back to Index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">
    <tabColor theme="5" tint="0.39997558519241921"/>
  </sheetPr>
  <dimension ref="A1:AP48"/>
  <sheetViews>
    <sheetView zoomScaleNormal="100" workbookViewId="0">
      <selection activeCell="AP7" sqref="AP7"/>
    </sheetView>
  </sheetViews>
  <sheetFormatPr defaultRowHeight="15" x14ac:dyDescent="0.25"/>
  <cols>
    <col min="1" max="1" width="11.28515625" customWidth="1"/>
    <col min="2" max="2" width="10.7109375" bestFit="1" customWidth="1"/>
    <col min="3" max="3" width="8.140625" customWidth="1"/>
    <col min="4" max="4" width="18" customWidth="1"/>
    <col min="5" max="5" width="13.85546875" customWidth="1"/>
    <col min="6" max="6" width="10.28515625" customWidth="1"/>
    <col min="7" max="7" width="10.7109375" customWidth="1"/>
    <col min="8" max="8" width="8.140625" customWidth="1"/>
    <col min="9" max="9" width="18" customWidth="1"/>
    <col min="10" max="10" width="13.85546875" customWidth="1"/>
    <col min="11" max="11" width="9.28515625" customWidth="1"/>
    <col min="12" max="12" width="10.7109375" customWidth="1"/>
    <col min="13" max="13" width="8.140625" customWidth="1"/>
    <col min="14" max="14" width="18" customWidth="1"/>
    <col min="15" max="15" width="13.85546875" customWidth="1"/>
    <col min="16" max="16" width="8.28515625" customWidth="1"/>
    <col min="17" max="17" width="10.7109375" customWidth="1"/>
    <col min="18" max="18" width="8.140625" customWidth="1"/>
    <col min="19" max="19" width="18" customWidth="1"/>
    <col min="20" max="20" width="13.85546875" customWidth="1"/>
    <col min="21" max="21" width="9.42578125" customWidth="1"/>
    <col min="22" max="22" width="10.7109375" customWidth="1"/>
    <col min="23" max="23" width="8.140625" customWidth="1"/>
    <col min="24" max="24" width="18" customWidth="1"/>
    <col min="25" max="25" width="13.85546875" customWidth="1"/>
    <col min="26" max="26" width="8.140625" customWidth="1"/>
    <col min="27" max="27" width="10.7109375" customWidth="1"/>
    <col min="28" max="28" width="8.140625" customWidth="1"/>
    <col min="29" max="29" width="18" customWidth="1"/>
    <col min="30" max="30" width="13.85546875" customWidth="1"/>
    <col min="31" max="31" width="9.140625" customWidth="1"/>
    <col min="32" max="32" width="10.7109375" customWidth="1"/>
    <col min="33" max="33" width="8.140625" customWidth="1"/>
    <col min="34" max="34" width="18" customWidth="1"/>
    <col min="35" max="35" width="13.85546875" customWidth="1"/>
    <col min="36" max="36" width="8.85546875" customWidth="1"/>
    <col min="37" max="37" width="10.7109375" customWidth="1"/>
    <col min="38" max="38" width="8.140625" customWidth="1"/>
    <col min="39" max="39" width="18" customWidth="1"/>
    <col min="40" max="40" width="13.85546875" customWidth="1"/>
    <col min="41" max="41" width="9.140625" customWidth="1"/>
    <col min="42" max="42" width="11.28515625" customWidth="1"/>
    <col min="43" max="43" width="8.85546875" customWidth="1"/>
    <col min="44" max="44" width="10.7109375" customWidth="1"/>
    <col min="45" max="45" width="8.140625" customWidth="1"/>
    <col min="46" max="46" width="8" customWidth="1"/>
    <col min="47" max="47" width="18" customWidth="1"/>
    <col min="48" max="48" width="13.85546875" customWidth="1"/>
    <col min="49" max="49" width="9.140625" customWidth="1"/>
    <col min="50" max="50" width="6.42578125" customWidth="1"/>
    <col min="51" max="51" width="11.28515625" customWidth="1"/>
    <col min="52" max="52" width="4.42578125" customWidth="1"/>
    <col min="53" max="53" width="6.42578125" customWidth="1"/>
    <col min="54" max="54" width="14.7109375" customWidth="1"/>
    <col min="55" max="55" width="16.28515625" customWidth="1"/>
    <col min="56" max="56" width="9.28515625" customWidth="1"/>
    <col min="57" max="57" width="11.28515625" customWidth="1"/>
    <col min="58" max="58" width="17.28515625" bestFit="1" customWidth="1"/>
    <col min="59" max="59" width="7.7109375" customWidth="1"/>
    <col min="60" max="60" width="9.28515625" bestFit="1" customWidth="1"/>
    <col min="61" max="61" width="18.5703125" bestFit="1" customWidth="1"/>
    <col min="62" max="62" width="15.42578125" bestFit="1" customWidth="1"/>
    <col min="63" max="63" width="17.28515625" bestFit="1" customWidth="1"/>
    <col min="64" max="64" width="7.7109375" customWidth="1"/>
    <col min="65" max="65" width="9.28515625" bestFit="1" customWidth="1"/>
    <col min="66" max="66" width="18.5703125" bestFit="1" customWidth="1"/>
    <col min="67" max="67" width="23.28515625" bestFit="1" customWidth="1"/>
    <col min="68" max="68" width="25.140625" bestFit="1" customWidth="1"/>
    <col min="69" max="69" width="8.7109375" customWidth="1"/>
    <col min="70" max="70" width="16.5703125" customWidth="1"/>
    <col min="71" max="71" width="26.140625" bestFit="1" customWidth="1"/>
    <col min="72" max="72" width="15.42578125" bestFit="1" customWidth="1"/>
    <col min="73" max="73" width="11.5703125" bestFit="1" customWidth="1"/>
    <col min="74" max="74" width="7.7109375" customWidth="1"/>
    <col min="75" max="75" width="9.28515625" bestFit="1" customWidth="1"/>
    <col min="76" max="76" width="11" bestFit="1" customWidth="1"/>
    <col min="77" max="77" width="15.42578125" bestFit="1" customWidth="1"/>
    <col min="78" max="78" width="11.5703125" bestFit="1" customWidth="1"/>
    <col min="79" max="79" width="7.7109375" customWidth="1"/>
    <col min="80" max="80" width="9.28515625" bestFit="1" customWidth="1"/>
    <col min="81" max="81" width="11" bestFit="1" customWidth="1"/>
    <col min="82" max="82" width="15.42578125" bestFit="1" customWidth="1"/>
    <col min="83" max="83" width="11.5703125" bestFit="1" customWidth="1"/>
    <col min="84" max="84" width="7.7109375" customWidth="1"/>
    <col min="85" max="85" width="9.28515625" bestFit="1" customWidth="1"/>
    <col min="86" max="86" width="11" bestFit="1" customWidth="1"/>
    <col min="87" max="87" width="26.85546875" bestFit="1" customWidth="1"/>
    <col min="88" max="88" width="29" bestFit="1" customWidth="1"/>
    <col min="89" max="89" width="18.85546875" bestFit="1" customWidth="1"/>
    <col min="90" max="90" width="20.42578125" bestFit="1" customWidth="1"/>
    <col min="91" max="91" width="30" bestFit="1" customWidth="1"/>
    <col min="92" max="92" width="15.42578125" bestFit="1" customWidth="1"/>
    <col min="93" max="93" width="11.5703125" bestFit="1" customWidth="1"/>
    <col min="94" max="94" width="7.7109375" customWidth="1"/>
    <col min="95" max="95" width="9.28515625" bestFit="1" customWidth="1"/>
    <col min="96" max="96" width="11" bestFit="1" customWidth="1"/>
    <col min="97" max="97" width="15.42578125" bestFit="1" customWidth="1"/>
    <col min="98" max="98" width="11.5703125" bestFit="1" customWidth="1"/>
    <col min="99" max="99" width="7.7109375" customWidth="1"/>
    <col min="100" max="100" width="9.28515625" bestFit="1" customWidth="1"/>
    <col min="101" max="101" width="11" bestFit="1" customWidth="1"/>
    <col min="102" max="102" width="15.42578125" bestFit="1" customWidth="1"/>
    <col min="103" max="103" width="11.5703125" bestFit="1" customWidth="1"/>
    <col min="104" max="104" width="7.7109375" customWidth="1"/>
    <col min="105" max="105" width="9.28515625" bestFit="1" customWidth="1"/>
    <col min="106" max="106" width="11" bestFit="1" customWidth="1"/>
    <col min="107" max="107" width="15.42578125" bestFit="1" customWidth="1"/>
    <col min="108" max="108" width="11.5703125" bestFit="1" customWidth="1"/>
    <col min="109" max="109" width="7.7109375" customWidth="1"/>
    <col min="110" max="110" width="9.28515625" bestFit="1" customWidth="1"/>
    <col min="111" max="111" width="11" bestFit="1" customWidth="1"/>
    <col min="112" max="112" width="15.42578125" bestFit="1" customWidth="1"/>
    <col min="113" max="113" width="11.5703125" bestFit="1" customWidth="1"/>
    <col min="114" max="114" width="7.7109375" customWidth="1"/>
    <col min="115" max="115" width="9.28515625" bestFit="1" customWidth="1"/>
    <col min="116" max="116" width="11" bestFit="1" customWidth="1"/>
    <col min="117" max="117" width="15.42578125" bestFit="1" customWidth="1"/>
    <col min="118" max="118" width="11.5703125" bestFit="1" customWidth="1"/>
    <col min="119" max="119" width="7.7109375" customWidth="1"/>
    <col min="120" max="120" width="9.28515625" bestFit="1" customWidth="1"/>
    <col min="121" max="121" width="11" bestFit="1" customWidth="1"/>
    <col min="122" max="122" width="15.42578125" bestFit="1" customWidth="1"/>
    <col min="123" max="123" width="11.5703125" bestFit="1" customWidth="1"/>
    <col min="124" max="124" width="7.7109375" customWidth="1"/>
    <col min="125" max="125" width="9.28515625" bestFit="1" customWidth="1"/>
    <col min="126" max="126" width="11" bestFit="1" customWidth="1"/>
    <col min="127" max="127" width="15.42578125" bestFit="1" customWidth="1"/>
    <col min="128" max="128" width="11.5703125" bestFit="1" customWidth="1"/>
    <col min="129" max="129" width="7.7109375" customWidth="1"/>
    <col min="130" max="130" width="9.28515625" bestFit="1" customWidth="1"/>
    <col min="131" max="131" width="11" bestFit="1" customWidth="1"/>
    <col min="132" max="132" width="27.140625" bestFit="1" customWidth="1"/>
    <col min="133" max="133" width="29.28515625" bestFit="1" customWidth="1"/>
    <col min="134" max="134" width="19.140625" bestFit="1" customWidth="1"/>
    <col min="135" max="135" width="20.7109375" bestFit="1" customWidth="1"/>
    <col min="136" max="136" width="30.28515625" bestFit="1" customWidth="1"/>
    <col min="137" max="137" width="28.7109375" bestFit="1" customWidth="1"/>
    <col min="138" max="138" width="11.5703125" bestFit="1" customWidth="1"/>
    <col min="139" max="139" width="7.7109375" customWidth="1"/>
    <col min="140" max="140" width="9.28515625" bestFit="1" customWidth="1"/>
    <col min="141" max="141" width="11" bestFit="1" customWidth="1"/>
    <col min="142" max="142" width="15.42578125" bestFit="1" customWidth="1"/>
    <col min="143" max="143" width="11.5703125" bestFit="1" customWidth="1"/>
    <col min="144" max="144" width="7.7109375" customWidth="1"/>
    <col min="145" max="145" width="9.28515625" bestFit="1" customWidth="1"/>
    <col min="146" max="146" width="11" bestFit="1" customWidth="1"/>
    <col min="147" max="147" width="15.42578125" bestFit="1" customWidth="1"/>
    <col min="148" max="148" width="11.5703125" bestFit="1" customWidth="1"/>
    <col min="149" max="149" width="7.7109375" customWidth="1"/>
    <col min="150" max="150" width="9.28515625" bestFit="1" customWidth="1"/>
    <col min="151" max="151" width="11" bestFit="1" customWidth="1"/>
    <col min="152" max="152" width="15.42578125" bestFit="1" customWidth="1"/>
    <col min="153" max="153" width="11.5703125" bestFit="1" customWidth="1"/>
    <col min="154" max="154" width="7.7109375" customWidth="1"/>
    <col min="155" max="155" width="9.28515625" bestFit="1" customWidth="1"/>
    <col min="156" max="156" width="11" bestFit="1" customWidth="1"/>
    <col min="157" max="157" width="15.42578125" bestFit="1" customWidth="1"/>
    <col min="158" max="158" width="11.5703125" bestFit="1" customWidth="1"/>
    <col min="159" max="159" width="7.7109375" customWidth="1"/>
    <col min="160" max="160" width="9.28515625" bestFit="1" customWidth="1"/>
    <col min="161" max="161" width="11" bestFit="1" customWidth="1"/>
    <col min="162" max="162" width="15.42578125" bestFit="1" customWidth="1"/>
    <col min="163" max="163" width="11.5703125" bestFit="1" customWidth="1"/>
    <col min="164" max="164" width="7.7109375" customWidth="1"/>
    <col min="165" max="165" width="9.28515625" bestFit="1" customWidth="1"/>
    <col min="166" max="166" width="11" bestFit="1" customWidth="1"/>
    <col min="167" max="167" width="15.42578125" bestFit="1" customWidth="1"/>
    <col min="168" max="168" width="11.5703125" bestFit="1" customWidth="1"/>
    <col min="169" max="169" width="7.7109375" customWidth="1"/>
    <col min="170" max="170" width="9.28515625" bestFit="1" customWidth="1"/>
    <col min="171" max="171" width="11" bestFit="1" customWidth="1"/>
    <col min="172" max="172" width="15.42578125" bestFit="1" customWidth="1"/>
    <col min="173" max="173" width="11.5703125" bestFit="1" customWidth="1"/>
    <col min="174" max="174" width="7.7109375" customWidth="1"/>
    <col min="175" max="175" width="9.28515625" bestFit="1" customWidth="1"/>
    <col min="176" max="176" width="11" bestFit="1" customWidth="1"/>
    <col min="177" max="177" width="42.28515625" bestFit="1" customWidth="1"/>
    <col min="178" max="178" width="44" bestFit="1" customWidth="1"/>
    <col min="179" max="179" width="34.140625" bestFit="1" customWidth="1"/>
    <col min="180" max="180" width="35.7109375" bestFit="1" customWidth="1"/>
    <col min="181" max="181" width="45.28515625" bestFit="1" customWidth="1"/>
    <col min="182" max="182" width="21.7109375" bestFit="1" customWidth="1"/>
    <col min="183" max="183" width="11.5703125" bestFit="1" customWidth="1"/>
    <col min="184" max="184" width="7.7109375" customWidth="1"/>
    <col min="185" max="185" width="9.28515625" bestFit="1" customWidth="1"/>
    <col min="186" max="186" width="11" bestFit="1" customWidth="1"/>
    <col min="187" max="187" width="15.42578125" bestFit="1" customWidth="1"/>
    <col min="188" max="188" width="11.5703125" bestFit="1" customWidth="1"/>
    <col min="189" max="189" width="7.7109375" customWidth="1"/>
    <col min="190" max="190" width="9.28515625" bestFit="1" customWidth="1"/>
    <col min="191" max="191" width="11" bestFit="1" customWidth="1"/>
    <col min="192" max="192" width="15.42578125" bestFit="1" customWidth="1"/>
    <col min="193" max="193" width="11.5703125" bestFit="1" customWidth="1"/>
    <col min="194" max="194" width="7.7109375" customWidth="1"/>
    <col min="195" max="195" width="9.28515625" bestFit="1" customWidth="1"/>
    <col min="196" max="196" width="11" bestFit="1" customWidth="1"/>
    <col min="197" max="197" width="15.42578125" bestFit="1" customWidth="1"/>
    <col min="198" max="198" width="11.5703125" bestFit="1" customWidth="1"/>
    <col min="199" max="199" width="7.7109375" customWidth="1"/>
    <col min="200" max="200" width="9.28515625" bestFit="1" customWidth="1"/>
    <col min="201" max="201" width="11" bestFit="1" customWidth="1"/>
    <col min="202" max="202" width="15.42578125" bestFit="1" customWidth="1"/>
    <col min="203" max="203" width="11.5703125" bestFit="1" customWidth="1"/>
    <col min="204" max="204" width="7.7109375" customWidth="1"/>
    <col min="205" max="205" width="9.28515625" bestFit="1" customWidth="1"/>
    <col min="206" max="206" width="11" bestFit="1" customWidth="1"/>
    <col min="207" max="207" width="15.42578125" bestFit="1" customWidth="1"/>
    <col min="208" max="208" width="11.5703125" bestFit="1" customWidth="1"/>
    <col min="209" max="209" width="7.7109375" customWidth="1"/>
    <col min="210" max="210" width="9.28515625" bestFit="1" customWidth="1"/>
    <col min="211" max="211" width="11" bestFit="1" customWidth="1"/>
    <col min="212" max="212" width="15.42578125" bestFit="1" customWidth="1"/>
    <col min="213" max="213" width="11.5703125" bestFit="1" customWidth="1"/>
    <col min="214" max="214" width="7.7109375" customWidth="1"/>
    <col min="215" max="215" width="9.28515625" bestFit="1" customWidth="1"/>
    <col min="216" max="216" width="11" bestFit="1" customWidth="1"/>
    <col min="217" max="217" width="15.42578125" bestFit="1" customWidth="1"/>
    <col min="218" max="218" width="11.5703125" bestFit="1" customWidth="1"/>
    <col min="219" max="219" width="7.7109375" customWidth="1"/>
    <col min="220" max="220" width="9.28515625" bestFit="1" customWidth="1"/>
    <col min="221" max="221" width="11" bestFit="1" customWidth="1"/>
    <col min="222" max="222" width="35.140625" bestFit="1" customWidth="1"/>
    <col min="223" max="223" width="37" bestFit="1" customWidth="1"/>
    <col min="224" max="224" width="26.85546875" bestFit="1" customWidth="1"/>
    <col min="225" max="225" width="28.7109375" bestFit="1" customWidth="1"/>
    <col min="226" max="226" width="38" bestFit="1" customWidth="1"/>
    <col min="227" max="227" width="15.42578125" bestFit="1" customWidth="1"/>
    <col min="228" max="228" width="11.5703125" bestFit="1" customWidth="1"/>
    <col min="229" max="229" width="15" bestFit="1" customWidth="1"/>
    <col min="230" max="230" width="16.5703125" bestFit="1" customWidth="1"/>
    <col min="231" max="231" width="16" bestFit="1" customWidth="1"/>
  </cols>
  <sheetData>
    <row r="1" spans="1:42" ht="20.25" thickBot="1" x14ac:dyDescent="0.35">
      <c r="A1" s="3" t="s">
        <v>43</v>
      </c>
      <c r="B1" s="3"/>
      <c r="C1" s="3"/>
    </row>
    <row r="2" spans="1:42" ht="15.75" thickTop="1" x14ac:dyDescent="0.25">
      <c r="A2" s="10" t="s">
        <v>154</v>
      </c>
      <c r="C2" s="4"/>
    </row>
    <row r="4" spans="1:42" ht="15.75" thickBot="1" x14ac:dyDescent="0.3"/>
    <row r="5" spans="1:42" x14ac:dyDescent="0.25">
      <c r="A5" s="44" t="s">
        <v>2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5"/>
    </row>
    <row r="6" spans="1:42" ht="30" x14ac:dyDescent="0.25">
      <c r="A6" s="48"/>
      <c r="B6" s="49" t="s">
        <v>8</v>
      </c>
      <c r="C6" s="49"/>
      <c r="D6" s="49"/>
      <c r="E6" s="49"/>
      <c r="F6" s="49" t="s">
        <v>34</v>
      </c>
      <c r="G6" s="49" t="s">
        <v>9</v>
      </c>
      <c r="H6" s="49"/>
      <c r="I6" s="49"/>
      <c r="J6" s="49"/>
      <c r="K6" s="49" t="s">
        <v>35</v>
      </c>
      <c r="L6" s="49" t="s">
        <v>10</v>
      </c>
      <c r="M6" s="49"/>
      <c r="N6" s="49"/>
      <c r="O6" s="49"/>
      <c r="P6" s="49" t="s">
        <v>36</v>
      </c>
      <c r="Q6" s="49" t="s">
        <v>11</v>
      </c>
      <c r="R6" s="49"/>
      <c r="S6" s="49"/>
      <c r="T6" s="49"/>
      <c r="U6" s="49" t="s">
        <v>37</v>
      </c>
      <c r="V6" s="49" t="s">
        <v>12</v>
      </c>
      <c r="W6" s="49"/>
      <c r="X6" s="49"/>
      <c r="Y6" s="49"/>
      <c r="Z6" s="49" t="s">
        <v>38</v>
      </c>
      <c r="AA6" s="49" t="s">
        <v>13</v>
      </c>
      <c r="AB6" s="49"/>
      <c r="AC6" s="49"/>
      <c r="AD6" s="49"/>
      <c r="AE6" s="49" t="s">
        <v>39</v>
      </c>
      <c r="AF6" s="49" t="s">
        <v>14</v>
      </c>
      <c r="AG6" s="49"/>
      <c r="AH6" s="49"/>
      <c r="AI6" s="49"/>
      <c r="AJ6" s="49" t="s">
        <v>40</v>
      </c>
      <c r="AK6" s="49" t="s">
        <v>15</v>
      </c>
      <c r="AL6" s="49"/>
      <c r="AM6" s="49"/>
      <c r="AN6" s="49"/>
      <c r="AO6" s="49" t="s">
        <v>41</v>
      </c>
      <c r="AP6" s="52" t="s">
        <v>22</v>
      </c>
    </row>
    <row r="7" spans="1:42" ht="15.75" thickBot="1" x14ac:dyDescent="0.3">
      <c r="A7" s="36"/>
      <c r="B7" s="14" t="s">
        <v>23</v>
      </c>
      <c r="C7" s="14" t="s">
        <v>25</v>
      </c>
      <c r="D7" s="14" t="s">
        <v>29</v>
      </c>
      <c r="E7" s="14" t="s">
        <v>31</v>
      </c>
      <c r="F7" s="37"/>
      <c r="G7" s="14" t="s">
        <v>23</v>
      </c>
      <c r="H7" s="14" t="s">
        <v>25</v>
      </c>
      <c r="I7" s="14" t="s">
        <v>29</v>
      </c>
      <c r="J7" s="14" t="s">
        <v>31</v>
      </c>
      <c r="K7" s="37"/>
      <c r="L7" s="14" t="s">
        <v>23</v>
      </c>
      <c r="M7" s="14" t="s">
        <v>25</v>
      </c>
      <c r="N7" s="14" t="s">
        <v>29</v>
      </c>
      <c r="O7" s="14" t="s">
        <v>31</v>
      </c>
      <c r="P7" s="37"/>
      <c r="Q7" s="14" t="s">
        <v>23</v>
      </c>
      <c r="R7" s="14" t="s">
        <v>25</v>
      </c>
      <c r="S7" s="14" t="s">
        <v>29</v>
      </c>
      <c r="T7" s="14" t="s">
        <v>31</v>
      </c>
      <c r="U7" s="37"/>
      <c r="V7" s="14" t="s">
        <v>23</v>
      </c>
      <c r="W7" s="14" t="s">
        <v>25</v>
      </c>
      <c r="X7" s="14" t="s">
        <v>29</v>
      </c>
      <c r="Y7" s="14" t="s">
        <v>31</v>
      </c>
      <c r="Z7" s="37"/>
      <c r="AA7" s="14" t="s">
        <v>23</v>
      </c>
      <c r="AB7" s="14" t="s">
        <v>25</v>
      </c>
      <c r="AC7" s="14" t="s">
        <v>29</v>
      </c>
      <c r="AD7" s="14" t="s">
        <v>31</v>
      </c>
      <c r="AE7" s="37"/>
      <c r="AF7" s="14" t="s">
        <v>23</v>
      </c>
      <c r="AG7" s="14" t="s">
        <v>25</v>
      </c>
      <c r="AH7" s="14" t="s">
        <v>29</v>
      </c>
      <c r="AI7" s="14" t="s">
        <v>31</v>
      </c>
      <c r="AJ7" s="37"/>
      <c r="AK7" s="14" t="s">
        <v>23</v>
      </c>
      <c r="AL7" s="14" t="s">
        <v>25</v>
      </c>
      <c r="AM7" s="14" t="s">
        <v>29</v>
      </c>
      <c r="AN7" s="14" t="s">
        <v>31</v>
      </c>
      <c r="AO7" s="37"/>
      <c r="AP7" s="38"/>
    </row>
    <row r="8" spans="1:42" x14ac:dyDescent="0.25">
      <c r="A8" s="39">
        <v>2000</v>
      </c>
      <c r="B8" s="40">
        <v>0.71225281777899996</v>
      </c>
      <c r="C8" s="40">
        <v>1.73010567347</v>
      </c>
      <c r="D8" s="40">
        <v>6.9271135450000001</v>
      </c>
      <c r="E8" s="40">
        <v>7.1707353692</v>
      </c>
      <c r="F8" s="40">
        <v>16.540207405448999</v>
      </c>
      <c r="G8" s="40">
        <v>1.2861603203E-2</v>
      </c>
      <c r="H8" s="40">
        <v>8.0137678418000013E-2</v>
      </c>
      <c r="I8" s="40">
        <v>2.8284652092</v>
      </c>
      <c r="J8" s="40">
        <v>0.56689193185999998</v>
      </c>
      <c r="K8" s="40">
        <v>3.4883564226810004</v>
      </c>
      <c r="L8" s="40">
        <v>4.5534360881000005E-2</v>
      </c>
      <c r="M8" s="40">
        <v>4.2929169708999994E-2</v>
      </c>
      <c r="N8" s="40">
        <v>0</v>
      </c>
      <c r="O8" s="40">
        <v>7.6607017820000001E-3</v>
      </c>
      <c r="P8" s="40">
        <v>9.6124232371999976E-2</v>
      </c>
      <c r="Q8" s="40">
        <v>0.631960540673</v>
      </c>
      <c r="R8" s="40">
        <v>0.92118500158999994</v>
      </c>
      <c r="S8" s="40">
        <v>4.9136340053999993E-2</v>
      </c>
      <c r="T8" s="40">
        <v>1.6786613158000001</v>
      </c>
      <c r="U8" s="40">
        <v>3.2809431981169999</v>
      </c>
      <c r="V8" s="40">
        <v>0.11061839259499999</v>
      </c>
      <c r="W8" s="40">
        <v>0.44815957538600004</v>
      </c>
      <c r="X8" s="40">
        <v>2.6401561147999999</v>
      </c>
      <c r="Y8" s="40">
        <v>3.860781246098</v>
      </c>
      <c r="Z8" s="40">
        <v>7.0597153288789993</v>
      </c>
      <c r="AA8" s="40">
        <v>1.7414096870999998E-2</v>
      </c>
      <c r="AB8" s="40">
        <v>0.14546000746200002</v>
      </c>
      <c r="AC8" s="40">
        <v>0</v>
      </c>
      <c r="AD8" s="40">
        <v>0</v>
      </c>
      <c r="AE8" s="40">
        <v>0.16287410433299998</v>
      </c>
      <c r="AF8" s="40">
        <v>0.28771026497500002</v>
      </c>
      <c r="AG8" s="40">
        <v>1.2914673325599999</v>
      </c>
      <c r="AH8" s="40">
        <v>63.866496637120001</v>
      </c>
      <c r="AI8" s="40">
        <v>17.811009404924999</v>
      </c>
      <c r="AJ8" s="40">
        <v>83.256683639580004</v>
      </c>
      <c r="AK8" s="40">
        <v>0.27968156334000005</v>
      </c>
      <c r="AL8" s="40">
        <v>0.49239693626900005</v>
      </c>
      <c r="AM8" s="40">
        <v>2.9217032460099999</v>
      </c>
      <c r="AN8" s="40">
        <v>5.1711182737310004</v>
      </c>
      <c r="AO8" s="40">
        <v>8.8649000193499994</v>
      </c>
      <c r="AP8" s="41">
        <v>122.74980435076101</v>
      </c>
    </row>
    <row r="9" spans="1:42" x14ac:dyDescent="0.25">
      <c r="A9" s="42">
        <v>2001</v>
      </c>
      <c r="B9" s="43">
        <v>0.70149117305499997</v>
      </c>
      <c r="C9" s="43">
        <v>1.78324906052</v>
      </c>
      <c r="D9" s="43">
        <v>7.0505134170000003</v>
      </c>
      <c r="E9" s="43">
        <v>7.4265174775</v>
      </c>
      <c r="F9" s="43">
        <v>16.961771128075</v>
      </c>
      <c r="G9" s="43">
        <v>1.2667273319000001E-2</v>
      </c>
      <c r="H9" s="43">
        <v>8.3006642226000002E-2</v>
      </c>
      <c r="I9" s="43">
        <v>3.2008150106</v>
      </c>
      <c r="J9" s="43">
        <v>0.58907389106000008</v>
      </c>
      <c r="K9" s="43">
        <v>3.8855628172049999</v>
      </c>
      <c r="L9" s="43">
        <v>4.4846368348000008E-2</v>
      </c>
      <c r="M9" s="43">
        <v>4.4859756654999999E-2</v>
      </c>
      <c r="N9" s="43">
        <v>0</v>
      </c>
      <c r="O9" s="43">
        <v>8.0366825969999979E-3</v>
      </c>
      <c r="P9" s="43">
        <v>9.7742807600000009E-2</v>
      </c>
      <c r="Q9" s="43">
        <v>0.6224120563529999</v>
      </c>
      <c r="R9" s="43">
        <v>0.95970816886999999</v>
      </c>
      <c r="S9" s="43">
        <v>5.1248662629000005E-2</v>
      </c>
      <c r="T9" s="43">
        <v>1.7358079066999998</v>
      </c>
      <c r="U9" s="43">
        <v>3.3691767945520001</v>
      </c>
      <c r="V9" s="43">
        <v>0.10894702551300001</v>
      </c>
      <c r="W9" s="43">
        <v>0.46062600974700002</v>
      </c>
      <c r="X9" s="43">
        <v>2.7095781102000003</v>
      </c>
      <c r="Y9" s="43">
        <v>3.9878139598809996</v>
      </c>
      <c r="Z9" s="43">
        <v>7.2669651053409998</v>
      </c>
      <c r="AA9" s="43">
        <v>1.7150981984000002E-2</v>
      </c>
      <c r="AB9" s="43">
        <v>0.14944154059300002</v>
      </c>
      <c r="AC9" s="43">
        <v>0</v>
      </c>
      <c r="AD9" s="43">
        <v>8.7226099399999985E-4</v>
      </c>
      <c r="AE9" s="43">
        <v>0.167464783571</v>
      </c>
      <c r="AF9" s="43">
        <v>0.28336316297400005</v>
      </c>
      <c r="AG9" s="43">
        <v>1.3308249185200001</v>
      </c>
      <c r="AH9" s="43">
        <v>66.234750975460003</v>
      </c>
      <c r="AI9" s="43">
        <v>18.401078081514999</v>
      </c>
      <c r="AJ9" s="43">
        <v>86.250017138469005</v>
      </c>
      <c r="AK9" s="43">
        <v>0.27545576945</v>
      </c>
      <c r="AL9" s="43">
        <v>0.51140758320599999</v>
      </c>
      <c r="AM9" s="43">
        <v>2.9819594926200002</v>
      </c>
      <c r="AN9" s="43">
        <v>5.3462039791570009</v>
      </c>
      <c r="AO9" s="43">
        <v>9.1150268244330004</v>
      </c>
      <c r="AP9" s="43">
        <v>127.11372739924602</v>
      </c>
    </row>
    <row r="10" spans="1:42" x14ac:dyDescent="0.25">
      <c r="A10" s="39">
        <v>2002</v>
      </c>
      <c r="B10" s="40">
        <v>0.7213583129779999</v>
      </c>
      <c r="C10" s="40">
        <v>1.84909980409</v>
      </c>
      <c r="D10" s="40">
        <v>7.1324809880000002</v>
      </c>
      <c r="E10" s="40">
        <v>7.6760382789759998</v>
      </c>
      <c r="F10" s="40">
        <v>17.378977384043999</v>
      </c>
      <c r="G10" s="40">
        <v>1.302602693E-2</v>
      </c>
      <c r="H10" s="40">
        <v>8.6469365358999989E-2</v>
      </c>
      <c r="I10" s="40">
        <v>3.5898849694999999</v>
      </c>
      <c r="J10" s="40">
        <v>0.61265818716999987</v>
      </c>
      <c r="K10" s="40">
        <v>4.3020385489589996</v>
      </c>
      <c r="L10" s="40">
        <v>4.6116475678E-2</v>
      </c>
      <c r="M10" s="40">
        <v>4.7122243608999997E-2</v>
      </c>
      <c r="N10" s="40">
        <v>0</v>
      </c>
      <c r="O10" s="40">
        <v>8.506389847000001E-3</v>
      </c>
      <c r="P10" s="40">
        <v>0.10174510913400002</v>
      </c>
      <c r="Q10" s="40">
        <v>0.64003957311799997</v>
      </c>
      <c r="R10" s="40">
        <v>1.0063802898700001</v>
      </c>
      <c r="S10" s="40">
        <v>5.3619097105999998E-2</v>
      </c>
      <c r="T10" s="40">
        <v>1.7872403509000001</v>
      </c>
      <c r="U10" s="40">
        <v>3.4872793109940003</v>
      </c>
      <c r="V10" s="40">
        <v>0.112032546646</v>
      </c>
      <c r="W10" s="40">
        <v>0.476144073572</v>
      </c>
      <c r="X10" s="40">
        <v>2.7530348841999999</v>
      </c>
      <c r="Y10" s="40">
        <v>4.0984840034249999</v>
      </c>
      <c r="Z10" s="40">
        <v>7.439695507843</v>
      </c>
      <c r="AA10" s="40">
        <v>1.7636720038999999E-2</v>
      </c>
      <c r="AB10" s="40">
        <v>0.15436971079</v>
      </c>
      <c r="AC10" s="40">
        <v>0</v>
      </c>
      <c r="AD10" s="40">
        <v>2.603905035E-3</v>
      </c>
      <c r="AE10" s="40">
        <v>0.17461033586400002</v>
      </c>
      <c r="AF10" s="40">
        <v>0.2913883753</v>
      </c>
      <c r="AG10" s="40">
        <v>1.3801577270600001</v>
      </c>
      <c r="AH10" s="40">
        <v>68.178222963670009</v>
      </c>
      <c r="AI10" s="40">
        <v>18.930425166829</v>
      </c>
      <c r="AJ10" s="40">
        <v>88.780194232858989</v>
      </c>
      <c r="AK10" s="40">
        <v>0.28325703412199998</v>
      </c>
      <c r="AL10" s="40">
        <v>0.53443749328299994</v>
      </c>
      <c r="AM10" s="40">
        <v>3.03201476535</v>
      </c>
      <c r="AN10" s="40">
        <v>5.507808711809</v>
      </c>
      <c r="AO10" s="40">
        <v>9.3575180045640014</v>
      </c>
      <c r="AP10" s="41">
        <v>131.02205843426097</v>
      </c>
    </row>
    <row r="11" spans="1:42" x14ac:dyDescent="0.25">
      <c r="A11" s="42">
        <v>2003</v>
      </c>
      <c r="B11" s="43">
        <v>0.74087562961999998</v>
      </c>
      <c r="C11" s="43">
        <v>1.9095057850600001</v>
      </c>
      <c r="D11" s="43">
        <v>7.213595379</v>
      </c>
      <c r="E11" s="43">
        <v>7.9490951218729995</v>
      </c>
      <c r="F11" s="43">
        <v>17.813071915553003</v>
      </c>
      <c r="G11" s="43">
        <v>1.3378463568000001E-2</v>
      </c>
      <c r="H11" s="43">
        <v>8.9634078495999997E-2</v>
      </c>
      <c r="I11" s="43">
        <v>3.8797305542</v>
      </c>
      <c r="J11" s="43">
        <v>0.64044720155699997</v>
      </c>
      <c r="K11" s="43">
        <v>4.623190297821</v>
      </c>
      <c r="L11" s="43">
        <v>4.7364218784000003E-2</v>
      </c>
      <c r="M11" s="43">
        <v>4.9193153084000005E-2</v>
      </c>
      <c r="N11" s="43">
        <v>0</v>
      </c>
      <c r="O11" s="43">
        <v>9.1133793379999991E-3</v>
      </c>
      <c r="P11" s="43">
        <v>0.105670751206</v>
      </c>
      <c r="Q11" s="43">
        <v>0.65735670222999998</v>
      </c>
      <c r="R11" s="43">
        <v>1.05031150425</v>
      </c>
      <c r="S11" s="43">
        <v>5.5993058442999996E-2</v>
      </c>
      <c r="T11" s="43">
        <v>1.8413199179200002</v>
      </c>
      <c r="U11" s="43">
        <v>3.6049811828430003</v>
      </c>
      <c r="V11" s="43">
        <v>0.11506373747100002</v>
      </c>
      <c r="W11" s="43">
        <v>0.49003599852800006</v>
      </c>
      <c r="X11" s="43">
        <v>2.7845995653000002</v>
      </c>
      <c r="Y11" s="43">
        <v>4.2099525618099998</v>
      </c>
      <c r="Z11" s="43">
        <v>7.599651863109</v>
      </c>
      <c r="AA11" s="43">
        <v>1.8113905153000001E-2</v>
      </c>
      <c r="AB11" s="43">
        <v>0.15873878696800001</v>
      </c>
      <c r="AC11" s="43">
        <v>0</v>
      </c>
      <c r="AD11" s="43">
        <v>5.2958301770000002E-3</v>
      </c>
      <c r="AE11" s="43">
        <v>0.18214852229800002</v>
      </c>
      <c r="AF11" s="43">
        <v>0.29927227855499999</v>
      </c>
      <c r="AG11" s="43">
        <v>1.4255532450800001</v>
      </c>
      <c r="AH11" s="43">
        <v>69.319889845619997</v>
      </c>
      <c r="AI11" s="43">
        <v>19.46685500657</v>
      </c>
      <c r="AJ11" s="43">
        <v>90.511570375825002</v>
      </c>
      <c r="AK11" s="43">
        <v>0.290920933105</v>
      </c>
      <c r="AL11" s="43">
        <v>0.555833675498</v>
      </c>
      <c r="AM11" s="43">
        <v>3.0862840340399997</v>
      </c>
      <c r="AN11" s="43">
        <v>5.676161554438</v>
      </c>
      <c r="AO11" s="43">
        <v>9.6092001970809999</v>
      </c>
      <c r="AP11" s="43">
        <v>134.04948510573595</v>
      </c>
    </row>
    <row r="12" spans="1:42" x14ac:dyDescent="0.25">
      <c r="A12" s="39">
        <v>2004</v>
      </c>
      <c r="B12" s="40">
        <v>0.76902364661700007</v>
      </c>
      <c r="C12" s="40">
        <v>1.9739532896300001</v>
      </c>
      <c r="D12" s="40">
        <v>7.3064299439999996</v>
      </c>
      <c r="E12" s="40">
        <v>8.2205079911909991</v>
      </c>
      <c r="F12" s="40">
        <v>18.269914871437997</v>
      </c>
      <c r="G12" s="40">
        <v>1.388675025E-2</v>
      </c>
      <c r="H12" s="40">
        <v>9.300518043799999E-2</v>
      </c>
      <c r="I12" s="40">
        <v>4.0843175006000001</v>
      </c>
      <c r="J12" s="40">
        <v>0.67021346379400004</v>
      </c>
      <c r="K12" s="40">
        <v>4.8614228950819998</v>
      </c>
      <c r="L12" s="40">
        <v>4.9163723014000002E-2</v>
      </c>
      <c r="M12" s="40">
        <v>5.1361882895999994E-2</v>
      </c>
      <c r="N12" s="40">
        <v>0</v>
      </c>
      <c r="O12" s="40">
        <v>9.821759934E-3</v>
      </c>
      <c r="P12" s="40">
        <v>0.110347365844</v>
      </c>
      <c r="Q12" s="40">
        <v>0.68233159262499998</v>
      </c>
      <c r="R12" s="40">
        <v>1.0977116019499999</v>
      </c>
      <c r="S12" s="40">
        <v>5.8561015548000001E-2</v>
      </c>
      <c r="T12" s="40">
        <v>1.8911579889879999</v>
      </c>
      <c r="U12" s="40">
        <v>3.7297621991110002</v>
      </c>
      <c r="V12" s="40">
        <v>0.11943534302599999</v>
      </c>
      <c r="W12" s="40">
        <v>0.50496580925300005</v>
      </c>
      <c r="X12" s="40">
        <v>2.8018444226000003</v>
      </c>
      <c r="Y12" s="40">
        <v>4.3085661288730002</v>
      </c>
      <c r="Z12" s="40">
        <v>7.7348117037519994</v>
      </c>
      <c r="AA12" s="40">
        <v>1.8802105021E-2</v>
      </c>
      <c r="AB12" s="40">
        <v>0.163402978074</v>
      </c>
      <c r="AC12" s="40">
        <v>1.5076148039999998E-3</v>
      </c>
      <c r="AD12" s="40">
        <v>8.8788024850000018E-3</v>
      </c>
      <c r="AE12" s="40">
        <v>0.192591500384</v>
      </c>
      <c r="AF12" s="40">
        <v>0.31064250166599999</v>
      </c>
      <c r="AG12" s="40">
        <v>1.4750304987499998</v>
      </c>
      <c r="AH12" s="40">
        <v>70.547779285819999</v>
      </c>
      <c r="AI12" s="40">
        <v>19.948841688795</v>
      </c>
      <c r="AJ12" s="40">
        <v>92.28229397503101</v>
      </c>
      <c r="AK12" s="40">
        <v>0.30197386434700002</v>
      </c>
      <c r="AL12" s="40">
        <v>0.57881802100000002</v>
      </c>
      <c r="AM12" s="40">
        <v>3.1486993055200001</v>
      </c>
      <c r="AN12" s="40">
        <v>5.834113409325</v>
      </c>
      <c r="AO12" s="40">
        <v>9.8636046001919997</v>
      </c>
      <c r="AP12" s="41">
        <v>137.04474911083406</v>
      </c>
    </row>
    <row r="13" spans="1:42" x14ac:dyDescent="0.25">
      <c r="A13" s="42">
        <v>2005</v>
      </c>
      <c r="B13" s="43">
        <v>0.77420549263899996</v>
      </c>
      <c r="C13" s="43">
        <v>2.0203852920899998</v>
      </c>
      <c r="D13" s="43">
        <v>7.4125961675000003</v>
      </c>
      <c r="E13" s="43">
        <v>8.4740790886739994</v>
      </c>
      <c r="F13" s="43">
        <v>18.681266040903001</v>
      </c>
      <c r="G13" s="43">
        <v>1.3980322151999999E-2</v>
      </c>
      <c r="H13" s="43">
        <v>9.5518331038000004E-2</v>
      </c>
      <c r="I13" s="43">
        <v>4.2147898672000004</v>
      </c>
      <c r="J13" s="43">
        <v>0.70030339133000008</v>
      </c>
      <c r="K13" s="43">
        <v>5.02459191172</v>
      </c>
      <c r="L13" s="43">
        <v>4.9494998706999999E-2</v>
      </c>
      <c r="M13" s="43">
        <v>5.3015025637000002E-2</v>
      </c>
      <c r="N13" s="43">
        <v>0</v>
      </c>
      <c r="O13" s="43">
        <v>1.0607129064E-2</v>
      </c>
      <c r="P13" s="43">
        <v>0.11311715340800002</v>
      </c>
      <c r="Q13" s="43">
        <v>0.68692928900899997</v>
      </c>
      <c r="R13" s="43">
        <v>1.1352444612799999</v>
      </c>
      <c r="S13" s="43">
        <v>6.0670028658000003E-2</v>
      </c>
      <c r="T13" s="43">
        <v>1.933521872751</v>
      </c>
      <c r="U13" s="43">
        <v>3.8163656516979998</v>
      </c>
      <c r="V13" s="43">
        <v>0.12024012399200001</v>
      </c>
      <c r="W13" s="43">
        <v>0.51540927295100003</v>
      </c>
      <c r="X13" s="43">
        <v>2.8078247755999999</v>
      </c>
      <c r="Y13" s="43">
        <v>4.3878903599579999</v>
      </c>
      <c r="Z13" s="43">
        <v>7.8313645325010004</v>
      </c>
      <c r="AA13" s="43">
        <v>1.8928797634000002E-2</v>
      </c>
      <c r="AB13" s="43">
        <v>0.16659593701299999</v>
      </c>
      <c r="AC13" s="43">
        <v>3.4026175470000001E-3</v>
      </c>
      <c r="AD13" s="43">
        <v>1.3273830412999999E-2</v>
      </c>
      <c r="AE13" s="43">
        <v>0.20220118260699999</v>
      </c>
      <c r="AF13" s="43">
        <v>0.31273567734500002</v>
      </c>
      <c r="AG13" s="43">
        <v>1.5118148849200002</v>
      </c>
      <c r="AH13" s="43">
        <v>71.027792707419991</v>
      </c>
      <c r="AI13" s="43">
        <v>20.348832601274001</v>
      </c>
      <c r="AJ13" s="43">
        <v>93.201175870959005</v>
      </c>
      <c r="AK13" s="43">
        <v>0.30400862886399999</v>
      </c>
      <c r="AL13" s="43">
        <v>0.59655262095000006</v>
      </c>
      <c r="AM13" s="43">
        <v>3.21604827064</v>
      </c>
      <c r="AN13" s="43">
        <v>5.9773631202419999</v>
      </c>
      <c r="AO13" s="43">
        <v>10.093972640696</v>
      </c>
      <c r="AP13" s="43">
        <v>138.96405498449201</v>
      </c>
    </row>
    <row r="14" spans="1:42" x14ac:dyDescent="0.25">
      <c r="A14" s="39">
        <v>2006</v>
      </c>
      <c r="B14" s="40">
        <v>0.77597985485900001</v>
      </c>
      <c r="C14" s="40">
        <v>2.0498823658699998</v>
      </c>
      <c r="D14" s="40">
        <v>7.4957751857000003</v>
      </c>
      <c r="E14" s="40">
        <v>8.7509528658960001</v>
      </c>
      <c r="F14" s="40">
        <v>19.072590272325002</v>
      </c>
      <c r="G14" s="40">
        <v>1.4012362936E-2</v>
      </c>
      <c r="H14" s="40">
        <v>9.7165613867999989E-2</v>
      </c>
      <c r="I14" s="40">
        <v>4.3511879753000002</v>
      </c>
      <c r="J14" s="40">
        <v>0.73415641475999993</v>
      </c>
      <c r="K14" s="40">
        <v>5.1965223668639995</v>
      </c>
      <c r="L14" s="40">
        <v>4.9608433787999999E-2</v>
      </c>
      <c r="M14" s="40">
        <v>5.4148511713000003E-2</v>
      </c>
      <c r="N14" s="40">
        <v>0</v>
      </c>
      <c r="O14" s="40">
        <v>1.1539612282000001E-2</v>
      </c>
      <c r="P14" s="40">
        <v>0.11529655778300001</v>
      </c>
      <c r="Q14" s="40">
        <v>0.68850362730799997</v>
      </c>
      <c r="R14" s="40">
        <v>1.1626070163900002</v>
      </c>
      <c r="S14" s="40">
        <v>6.3076205770999996E-2</v>
      </c>
      <c r="T14" s="40">
        <v>1.9773983266750002</v>
      </c>
      <c r="U14" s="40">
        <v>3.8915851761439999</v>
      </c>
      <c r="V14" s="40">
        <v>0.120515696151</v>
      </c>
      <c r="W14" s="40">
        <v>0.52137393743000005</v>
      </c>
      <c r="X14" s="40">
        <v>2.7968383560999999</v>
      </c>
      <c r="Y14" s="40">
        <v>4.4648270664030001</v>
      </c>
      <c r="Z14" s="40">
        <v>7.9035550560840004</v>
      </c>
      <c r="AA14" s="40">
        <v>1.8972179576000003E-2</v>
      </c>
      <c r="AB14" s="40">
        <v>0.16832645204300001</v>
      </c>
      <c r="AC14" s="40">
        <v>5.8113925710000002E-3</v>
      </c>
      <c r="AD14" s="40">
        <v>1.8725308730000001E-2</v>
      </c>
      <c r="AE14" s="40">
        <v>0.21183533291999998</v>
      </c>
      <c r="AF14" s="40">
        <v>0.31345242036900001</v>
      </c>
      <c r="AG14" s="40">
        <v>1.5357579328900002</v>
      </c>
      <c r="AH14" s="40">
        <v>71.628045499319995</v>
      </c>
      <c r="AI14" s="40">
        <v>20.760732249213</v>
      </c>
      <c r="AJ14" s="40">
        <v>94.237988101791998</v>
      </c>
      <c r="AK14" s="40">
        <v>0.30470537083599997</v>
      </c>
      <c r="AL14" s="40">
        <v>0.60893878675000002</v>
      </c>
      <c r="AM14" s="40">
        <v>3.2897005324099999</v>
      </c>
      <c r="AN14" s="40">
        <v>6.1320014403069996</v>
      </c>
      <c r="AO14" s="40">
        <v>10.335346130303</v>
      </c>
      <c r="AP14" s="41">
        <v>140.96471899421496</v>
      </c>
    </row>
    <row r="15" spans="1:42" x14ac:dyDescent="0.25">
      <c r="A15" s="42">
        <v>2007</v>
      </c>
      <c r="B15" s="43">
        <v>0.77663085342499993</v>
      </c>
      <c r="C15" s="43">
        <v>2.0606985028700002</v>
      </c>
      <c r="D15" s="43">
        <v>7.5986260934000001</v>
      </c>
      <c r="E15" s="43">
        <v>9.089732208729</v>
      </c>
      <c r="F15" s="43">
        <v>19.525687658424001</v>
      </c>
      <c r="G15" s="43">
        <v>1.4024118432E-2</v>
      </c>
      <c r="H15" s="43">
        <v>9.7994949646999993E-2</v>
      </c>
      <c r="I15" s="43">
        <v>4.4322869769400004</v>
      </c>
      <c r="J15" s="43">
        <v>0.77636333854399997</v>
      </c>
      <c r="K15" s="43">
        <v>5.3206693835630006</v>
      </c>
      <c r="L15" s="43">
        <v>4.9650052154E-2</v>
      </c>
      <c r="M15" s="43">
        <v>5.4808156158000006E-2</v>
      </c>
      <c r="N15" s="43">
        <v>0</v>
      </c>
      <c r="O15" s="43">
        <v>1.2700158206000001E-2</v>
      </c>
      <c r="P15" s="43">
        <v>0.11715836651799999</v>
      </c>
      <c r="Q15" s="43">
        <v>0.68908123874100002</v>
      </c>
      <c r="R15" s="43">
        <v>1.1795321059600001</v>
      </c>
      <c r="S15" s="43">
        <v>6.6320534393000008E-2</v>
      </c>
      <c r="T15" s="43">
        <v>2.0317629498800001</v>
      </c>
      <c r="U15" s="43">
        <v>3.9666968289739999</v>
      </c>
      <c r="V15" s="43">
        <v>0.120616801329</v>
      </c>
      <c r="W15" s="43">
        <v>0.52307014413100006</v>
      </c>
      <c r="X15" s="43">
        <v>2.7757869086000002</v>
      </c>
      <c r="Y15" s="43">
        <v>4.5588978030209999</v>
      </c>
      <c r="Z15" s="43">
        <v>7.9783716570809995</v>
      </c>
      <c r="AA15" s="43">
        <v>1.8988096045999998E-2</v>
      </c>
      <c r="AB15" s="43">
        <v>0.16869070516199999</v>
      </c>
      <c r="AC15" s="43">
        <v>1.078132542E-2</v>
      </c>
      <c r="AD15" s="43">
        <v>2.5583717919E-2</v>
      </c>
      <c r="AE15" s="43">
        <v>0.22404384454699999</v>
      </c>
      <c r="AF15" s="43">
        <v>0.31371538735500004</v>
      </c>
      <c r="AG15" s="43">
        <v>1.54710559578</v>
      </c>
      <c r="AH15" s="43">
        <v>72.200143190209999</v>
      </c>
      <c r="AI15" s="43">
        <v>21.275682295418999</v>
      </c>
      <c r="AJ15" s="43">
        <v>95.336646468764002</v>
      </c>
      <c r="AK15" s="43">
        <v>0.30496099958999995</v>
      </c>
      <c r="AL15" s="43">
        <v>0.61628019709000004</v>
      </c>
      <c r="AM15" s="43">
        <v>3.3402216702400001</v>
      </c>
      <c r="AN15" s="43">
        <v>6.3162064217580003</v>
      </c>
      <c r="AO15" s="43">
        <v>10.577669288678001</v>
      </c>
      <c r="AP15" s="43">
        <v>143.04694349654895</v>
      </c>
    </row>
    <row r="16" spans="1:42" x14ac:dyDescent="0.25">
      <c r="A16" s="39">
        <v>2008</v>
      </c>
      <c r="B16" s="40">
        <v>0.78281120135800009</v>
      </c>
      <c r="C16" s="40">
        <v>2.0553108717800002</v>
      </c>
      <c r="D16" s="40">
        <v>7.6910782503000004</v>
      </c>
      <c r="E16" s="40">
        <v>9.5828626649930015</v>
      </c>
      <c r="F16" s="40">
        <v>20.112062988430996</v>
      </c>
      <c r="G16" s="40">
        <v>1.4135720915E-2</v>
      </c>
      <c r="H16" s="40">
        <v>9.8014736386000015E-2</v>
      </c>
      <c r="I16" s="40">
        <v>4.5055539910700002</v>
      </c>
      <c r="J16" s="40">
        <v>0.83551332966500014</v>
      </c>
      <c r="K16" s="40">
        <v>5.4532177780359996</v>
      </c>
      <c r="L16" s="40">
        <v>5.0045162131E-2</v>
      </c>
      <c r="M16" s="40">
        <v>5.4992497912000005E-2</v>
      </c>
      <c r="N16" s="40">
        <v>0</v>
      </c>
      <c r="O16" s="40">
        <v>1.4294288368000001E-2</v>
      </c>
      <c r="P16" s="40">
        <v>0.11933194841100001</v>
      </c>
      <c r="Q16" s="40">
        <v>0.69456487594499994</v>
      </c>
      <c r="R16" s="40">
        <v>1.1860500628300001</v>
      </c>
      <c r="S16" s="40">
        <v>6.9105971325000001E-2</v>
      </c>
      <c r="T16" s="40">
        <v>2.1125674853720002</v>
      </c>
      <c r="U16" s="40">
        <v>4.0622883954719997</v>
      </c>
      <c r="V16" s="40">
        <v>0.121576657371</v>
      </c>
      <c r="W16" s="40">
        <v>0.52060424441800002</v>
      </c>
      <c r="X16" s="40">
        <v>2.7428634726999999</v>
      </c>
      <c r="Y16" s="40">
        <v>4.7046677301350002</v>
      </c>
      <c r="Z16" s="40">
        <v>8.0897121046240006</v>
      </c>
      <c r="AA16" s="40">
        <v>1.9139201354000001E-2</v>
      </c>
      <c r="AB16" s="40">
        <v>0.16772537557600001</v>
      </c>
      <c r="AC16" s="40">
        <v>1.5859965819999999E-2</v>
      </c>
      <c r="AD16" s="40">
        <v>3.4813716122000002E-2</v>
      </c>
      <c r="AE16" s="40">
        <v>0.23753825887200003</v>
      </c>
      <c r="AF16" s="40">
        <v>0.31621190196800003</v>
      </c>
      <c r="AG16" s="40">
        <v>1.5460245215599999</v>
      </c>
      <c r="AH16" s="40">
        <v>72.553635956080001</v>
      </c>
      <c r="AI16" s="40">
        <v>22.091145152519999</v>
      </c>
      <c r="AJ16" s="40">
        <v>96.507017532128003</v>
      </c>
      <c r="AK16" s="40">
        <v>0.30738784764100002</v>
      </c>
      <c r="AL16" s="40">
        <v>0.61855807984</v>
      </c>
      <c r="AM16" s="40">
        <v>3.3727310041999998</v>
      </c>
      <c r="AN16" s="40">
        <v>6.5782392111320007</v>
      </c>
      <c r="AO16" s="40">
        <v>10.876916142813</v>
      </c>
      <c r="AP16" s="41">
        <v>145.45808514878701</v>
      </c>
    </row>
    <row r="17" spans="1:42" x14ac:dyDescent="0.25">
      <c r="A17" s="42">
        <v>2009</v>
      </c>
      <c r="B17" s="43">
        <v>0.78596983225400008</v>
      </c>
      <c r="C17" s="43">
        <v>2.0500574448600002</v>
      </c>
      <c r="D17" s="43">
        <v>7.7921030113</v>
      </c>
      <c r="E17" s="43">
        <v>9.5030115515600002</v>
      </c>
      <c r="F17" s="43">
        <v>20.131141839973999</v>
      </c>
      <c r="G17" s="43">
        <v>1.4192758327E-2</v>
      </c>
      <c r="H17" s="43">
        <v>9.8094819714000012E-2</v>
      </c>
      <c r="I17" s="43">
        <v>4.5484521295599993</v>
      </c>
      <c r="J17" s="43">
        <v>0.84272656002300006</v>
      </c>
      <c r="K17" s="43">
        <v>5.5034662676240007</v>
      </c>
      <c r="L17" s="43">
        <v>5.0247093581999996E-2</v>
      </c>
      <c r="M17" s="43">
        <v>5.5184206372999992E-2</v>
      </c>
      <c r="N17" s="43">
        <v>0</v>
      </c>
      <c r="O17" s="43">
        <v>1.4937002623E-2</v>
      </c>
      <c r="P17" s="43">
        <v>0.12036830257799998</v>
      </c>
      <c r="Q17" s="43">
        <v>0.69736743435299997</v>
      </c>
      <c r="R17" s="43">
        <v>1.1930611767400001</v>
      </c>
      <c r="S17" s="43">
        <v>7.1427190602999999E-2</v>
      </c>
      <c r="T17" s="43">
        <v>2.0642760551619999</v>
      </c>
      <c r="U17" s="43">
        <v>4.026131856858</v>
      </c>
      <c r="V17" s="43">
        <v>0.12206721719399999</v>
      </c>
      <c r="W17" s="43">
        <v>0.51843725706600008</v>
      </c>
      <c r="X17" s="43">
        <v>2.7024683682999999</v>
      </c>
      <c r="Y17" s="43">
        <v>4.5748632174099999</v>
      </c>
      <c r="Z17" s="43">
        <v>7.9178360599700008</v>
      </c>
      <c r="AA17" s="43">
        <v>1.9216427735E-2</v>
      </c>
      <c r="AB17" s="43">
        <v>0.166856968529</v>
      </c>
      <c r="AC17" s="43">
        <v>2.5444031720999998E-2</v>
      </c>
      <c r="AD17" s="43">
        <v>4.1181197566E-2</v>
      </c>
      <c r="AE17" s="43">
        <v>0.25269862555099998</v>
      </c>
      <c r="AF17" s="43">
        <v>0.31748781199500004</v>
      </c>
      <c r="AG17" s="43">
        <v>1.54602035967</v>
      </c>
      <c r="AH17" s="43">
        <v>72.821490153869988</v>
      </c>
      <c r="AI17" s="43">
        <v>21.676864924690001</v>
      </c>
      <c r="AJ17" s="43">
        <v>96.361863250224999</v>
      </c>
      <c r="AK17" s="43">
        <v>0.30862815273999999</v>
      </c>
      <c r="AL17" s="43">
        <v>0.62140579411700003</v>
      </c>
      <c r="AM17" s="43">
        <v>3.3894110608500001</v>
      </c>
      <c r="AN17" s="43">
        <v>6.4542739658019999</v>
      </c>
      <c r="AO17" s="43">
        <v>10.773718973509</v>
      </c>
      <c r="AP17" s="43">
        <v>145.087225176289</v>
      </c>
    </row>
    <row r="18" spans="1:42" x14ac:dyDescent="0.25">
      <c r="A18" s="39">
        <v>2010</v>
      </c>
      <c r="B18" s="40">
        <v>0.78824186131999996</v>
      </c>
      <c r="C18" s="40">
        <v>2.0401171803299998</v>
      </c>
      <c r="D18" s="40">
        <v>7.8622543528999991</v>
      </c>
      <c r="E18" s="40">
        <v>9.4895596295899995</v>
      </c>
      <c r="F18" s="40">
        <v>20.18017302414</v>
      </c>
      <c r="G18" s="40">
        <v>1.4233785809000001E-2</v>
      </c>
      <c r="H18" s="40">
        <v>9.7993162139000001E-2</v>
      </c>
      <c r="I18" s="40">
        <v>4.5875829781299995</v>
      </c>
      <c r="J18" s="40">
        <v>0.85771613297899996</v>
      </c>
      <c r="K18" s="40">
        <v>5.5575260590570004</v>
      </c>
      <c r="L18" s="40">
        <v>5.0392344518000003E-2</v>
      </c>
      <c r="M18" s="40">
        <v>5.5241510859000004E-2</v>
      </c>
      <c r="N18" s="40">
        <v>0</v>
      </c>
      <c r="O18" s="40">
        <v>1.5779646182E-2</v>
      </c>
      <c r="P18" s="40">
        <v>0.12141350155900001</v>
      </c>
      <c r="Q18" s="40">
        <v>0.69938333741500003</v>
      </c>
      <c r="R18" s="40">
        <v>1.1974526594600001</v>
      </c>
      <c r="S18" s="40">
        <v>7.2951051111000004E-2</v>
      </c>
      <c r="T18" s="40">
        <v>2.111370116392</v>
      </c>
      <c r="U18" s="40">
        <v>4.0811571643780002</v>
      </c>
      <c r="V18" s="40">
        <v>0.12242008096399999</v>
      </c>
      <c r="W18" s="40">
        <v>0.51533188223699999</v>
      </c>
      <c r="X18" s="40">
        <v>2.6515709204000002</v>
      </c>
      <c r="Y18" s="40">
        <v>4.4684679246050001</v>
      </c>
      <c r="Z18" s="40">
        <v>7.7577908082059999</v>
      </c>
      <c r="AA18" s="40">
        <v>1.9271977294999999E-2</v>
      </c>
      <c r="AB18" s="40">
        <v>0.16569370564400002</v>
      </c>
      <c r="AC18" s="40">
        <v>3.6820933854000003E-2</v>
      </c>
      <c r="AD18" s="40">
        <v>4.8687381459999998E-2</v>
      </c>
      <c r="AE18" s="40">
        <v>0.270473998253</v>
      </c>
      <c r="AF18" s="40">
        <v>0.31840558456399998</v>
      </c>
      <c r="AG18" s="40">
        <v>1.5441875648400001</v>
      </c>
      <c r="AH18" s="40">
        <v>73.163706678970001</v>
      </c>
      <c r="AI18" s="40">
        <v>21.350127972469998</v>
      </c>
      <c r="AJ18" s="40">
        <v>96.376427800844013</v>
      </c>
      <c r="AK18" s="40">
        <v>0.30952031439899996</v>
      </c>
      <c r="AL18" s="40">
        <v>0.62321364608300001</v>
      </c>
      <c r="AM18" s="40">
        <v>3.37864835881</v>
      </c>
      <c r="AN18" s="40">
        <v>6.3687333824500003</v>
      </c>
      <c r="AO18" s="40">
        <v>10.680115701742</v>
      </c>
      <c r="AP18" s="41">
        <v>145.02507805817899</v>
      </c>
    </row>
    <row r="19" spans="1:42" x14ac:dyDescent="0.25">
      <c r="A19" s="42">
        <v>2011</v>
      </c>
      <c r="B19" s="43">
        <v>0.79402274923799998</v>
      </c>
      <c r="C19" s="43">
        <v>2.0310336092500001</v>
      </c>
      <c r="D19" s="43">
        <v>7.9591322906000004</v>
      </c>
      <c r="E19" s="43">
        <v>9.7274182353400001</v>
      </c>
      <c r="F19" s="43">
        <v>20.511606884427998</v>
      </c>
      <c r="G19" s="43">
        <v>1.4338174986000001E-2</v>
      </c>
      <c r="H19" s="43">
        <v>9.8027928562000002E-2</v>
      </c>
      <c r="I19" s="43">
        <v>4.59818767364</v>
      </c>
      <c r="J19" s="43">
        <v>0.89672098571800007</v>
      </c>
      <c r="K19" s="43">
        <v>5.6072747629059991</v>
      </c>
      <c r="L19" s="43">
        <v>5.0761916988999997E-2</v>
      </c>
      <c r="M19" s="43">
        <v>5.5338508269000004E-2</v>
      </c>
      <c r="N19" s="43">
        <v>0</v>
      </c>
      <c r="O19" s="43">
        <v>1.7100603339999999E-2</v>
      </c>
      <c r="P19" s="43">
        <v>0.123201028598</v>
      </c>
      <c r="Q19" s="43">
        <v>0.70451254572499999</v>
      </c>
      <c r="R19" s="43">
        <v>1.20318693306</v>
      </c>
      <c r="S19" s="43">
        <v>7.4359881310999992E-2</v>
      </c>
      <c r="T19" s="43">
        <v>2.168059090766</v>
      </c>
      <c r="U19" s="43">
        <v>4.1501184508620002</v>
      </c>
      <c r="V19" s="43">
        <v>0.123317897802</v>
      </c>
      <c r="W19" s="43">
        <v>0.51287065072300009</v>
      </c>
      <c r="X19" s="43">
        <v>2.5919111535000003</v>
      </c>
      <c r="Y19" s="43">
        <v>4.4750444673740004</v>
      </c>
      <c r="Z19" s="43">
        <v>7.7031441693989997</v>
      </c>
      <c r="AA19" s="43">
        <v>1.9413316076000001E-2</v>
      </c>
      <c r="AB19" s="43">
        <v>0.164743452072</v>
      </c>
      <c r="AC19" s="43">
        <v>5.0293910210000001E-2</v>
      </c>
      <c r="AD19" s="43">
        <v>5.8072128851E-2</v>
      </c>
      <c r="AE19" s="43">
        <v>0.29252280720899998</v>
      </c>
      <c r="AF19" s="43">
        <v>0.32074073959100002</v>
      </c>
      <c r="AG19" s="43">
        <v>1.5432049087499999</v>
      </c>
      <c r="AH19" s="43">
        <v>72.810527146120009</v>
      </c>
      <c r="AI19" s="43">
        <v>21.560866933910003</v>
      </c>
      <c r="AJ19" s="43">
        <v>96.235339728371002</v>
      </c>
      <c r="AK19" s="43">
        <v>0.31179030582499995</v>
      </c>
      <c r="AL19" s="43">
        <v>0.62606331561799999</v>
      </c>
      <c r="AM19" s="43">
        <v>3.3601655719299997</v>
      </c>
      <c r="AN19" s="43">
        <v>6.4455055914420001</v>
      </c>
      <c r="AO19" s="43">
        <v>10.743524784815</v>
      </c>
      <c r="AP19" s="43">
        <v>145.36673261658802</v>
      </c>
    </row>
    <row r="20" spans="1:42" x14ac:dyDescent="0.25">
      <c r="A20" s="39">
        <v>2012</v>
      </c>
      <c r="B20" s="40">
        <v>0.80975920253799993</v>
      </c>
      <c r="C20" s="40">
        <v>2.01581773326</v>
      </c>
      <c r="D20" s="40">
        <v>8.0083430077000006</v>
      </c>
      <c r="E20" s="40">
        <v>10.05762645702</v>
      </c>
      <c r="F20" s="40">
        <v>20.891546400517999</v>
      </c>
      <c r="G20" s="40">
        <v>1.4622338161E-2</v>
      </c>
      <c r="H20" s="40">
        <v>9.7782664029000002E-2</v>
      </c>
      <c r="I20" s="40">
        <v>4.5456895893800002</v>
      </c>
      <c r="J20" s="40">
        <v>0.94552890003300005</v>
      </c>
      <c r="K20" s="40">
        <v>5.6036234916030008</v>
      </c>
      <c r="L20" s="40">
        <v>5.1767949298999999E-2</v>
      </c>
      <c r="M20" s="40">
        <v>5.5235148693000002E-2</v>
      </c>
      <c r="N20" s="40">
        <v>0</v>
      </c>
      <c r="O20" s="40">
        <v>1.8635151316E-2</v>
      </c>
      <c r="P20" s="40">
        <v>0.12563824930799999</v>
      </c>
      <c r="Q20" s="40">
        <v>0.71847502835700006</v>
      </c>
      <c r="R20" s="40">
        <v>1.2044672855399998</v>
      </c>
      <c r="S20" s="40">
        <v>7.5287069201999998E-2</v>
      </c>
      <c r="T20" s="40">
        <v>2.1496957343030001</v>
      </c>
      <c r="U20" s="40">
        <v>4.147925117402</v>
      </c>
      <c r="V20" s="40">
        <v>0.12576189119200001</v>
      </c>
      <c r="W20" s="40">
        <v>0.50871323967699988</v>
      </c>
      <c r="X20" s="40">
        <v>2.5277071008000003</v>
      </c>
      <c r="Y20" s="40">
        <v>4.5190780022359993</v>
      </c>
      <c r="Z20" s="40">
        <v>7.6812602339050002</v>
      </c>
      <c r="AA20" s="40">
        <v>1.9798061649000002E-2</v>
      </c>
      <c r="AB20" s="40">
        <v>0.16323706081799996</v>
      </c>
      <c r="AC20" s="40">
        <v>6.905886273999999E-2</v>
      </c>
      <c r="AD20" s="40">
        <v>6.8344048391999992E-2</v>
      </c>
      <c r="AE20" s="40">
        <v>0.32043803359899997</v>
      </c>
      <c r="AF20" s="40">
        <v>0.32709738581200004</v>
      </c>
      <c r="AG20" s="40">
        <v>1.53924758983</v>
      </c>
      <c r="AH20" s="40">
        <v>72.603613785569991</v>
      </c>
      <c r="AI20" s="40">
        <v>21.940920857710001</v>
      </c>
      <c r="AJ20" s="40">
        <v>96.410879618921982</v>
      </c>
      <c r="AK20" s="40">
        <v>0.31796956658100001</v>
      </c>
      <c r="AL20" s="40">
        <v>0.62691688884099994</v>
      </c>
      <c r="AM20" s="40">
        <v>3.3354539225100002</v>
      </c>
      <c r="AN20" s="40">
        <v>6.580157411300001</v>
      </c>
      <c r="AO20" s="40">
        <v>10.860497789232001</v>
      </c>
      <c r="AP20" s="41">
        <v>146.04180893448896</v>
      </c>
    </row>
    <row r="21" spans="1:42" x14ac:dyDescent="0.25">
      <c r="A21" s="42">
        <v>2013</v>
      </c>
      <c r="B21" s="43">
        <v>0.83319127366399992</v>
      </c>
      <c r="C21" s="43">
        <v>1.98159685166</v>
      </c>
      <c r="D21" s="43">
        <v>8.009788180100001</v>
      </c>
      <c r="E21" s="43">
        <v>9.9503590709300003</v>
      </c>
      <c r="F21" s="43">
        <v>20.774935376353998</v>
      </c>
      <c r="G21" s="43">
        <v>1.5045465999E-2</v>
      </c>
      <c r="H21" s="43">
        <v>9.6582769045000003E-2</v>
      </c>
      <c r="I21" s="43">
        <v>4.3948268447999999</v>
      </c>
      <c r="J21" s="43">
        <v>0.95297523631199998</v>
      </c>
      <c r="K21" s="43">
        <v>5.4594303161559994</v>
      </c>
      <c r="L21" s="43">
        <v>5.3265962865999994E-2</v>
      </c>
      <c r="M21" s="43">
        <v>5.4558228220999996E-2</v>
      </c>
      <c r="N21" s="43">
        <v>0</v>
      </c>
      <c r="O21" s="43">
        <v>1.9364520274999998E-2</v>
      </c>
      <c r="P21" s="43">
        <v>0.12718871136199997</v>
      </c>
      <c r="Q21" s="43">
        <v>0.73926560148500009</v>
      </c>
      <c r="R21" s="43">
        <v>1.1929004716499998</v>
      </c>
      <c r="S21" s="43">
        <v>7.5717851273E-2</v>
      </c>
      <c r="T21" s="43">
        <v>2.1030551987249999</v>
      </c>
      <c r="U21" s="43">
        <v>4.1109391231329999</v>
      </c>
      <c r="V21" s="43">
        <v>0.12940107373599999</v>
      </c>
      <c r="W21" s="43">
        <v>0.49961989503100002</v>
      </c>
      <c r="X21" s="43">
        <v>2.4673344152999999</v>
      </c>
      <c r="Y21" s="43">
        <v>4.370515452527</v>
      </c>
      <c r="Z21" s="43">
        <v>7.4668708365940004</v>
      </c>
      <c r="AA21" s="43">
        <v>2.0370959854E-2</v>
      </c>
      <c r="AB21" s="43">
        <v>0.16015056803900002</v>
      </c>
      <c r="AC21" s="43">
        <v>9.3527581314999997E-2</v>
      </c>
      <c r="AD21" s="43">
        <v>7.1796918681999999E-2</v>
      </c>
      <c r="AE21" s="43">
        <v>0.34584602788999996</v>
      </c>
      <c r="AF21" s="43">
        <v>0.33656263081600002</v>
      </c>
      <c r="AG21" s="43">
        <v>1.51896663525</v>
      </c>
      <c r="AH21" s="43">
        <v>72.702890746069997</v>
      </c>
      <c r="AI21" s="43">
        <v>21.358714968929998</v>
      </c>
      <c r="AJ21" s="43">
        <v>95.917134981065999</v>
      </c>
      <c r="AK21" s="43">
        <v>0.327170678986</v>
      </c>
      <c r="AL21" s="43">
        <v>0.62129210478899999</v>
      </c>
      <c r="AM21" s="43">
        <v>3.2972184169799998</v>
      </c>
      <c r="AN21" s="43">
        <v>6.4275415471269994</v>
      </c>
      <c r="AO21" s="43">
        <v>10.673222747881999</v>
      </c>
      <c r="AP21" s="43">
        <v>144.87556812043701</v>
      </c>
    </row>
    <row r="22" spans="1:42" x14ac:dyDescent="0.25">
      <c r="A22" s="39">
        <v>2014</v>
      </c>
      <c r="B22" s="40">
        <v>0.86116950489499999</v>
      </c>
      <c r="C22" s="40">
        <v>1.9469716587200001</v>
      </c>
      <c r="D22" s="40">
        <v>7.9693271427000001</v>
      </c>
      <c r="E22" s="40">
        <v>9.7809023066000016</v>
      </c>
      <c r="F22" s="40">
        <v>20.558370612915002</v>
      </c>
      <c r="G22" s="40">
        <v>1.5550686762999999E-2</v>
      </c>
      <c r="H22" s="40">
        <v>9.5445424399000001E-2</v>
      </c>
      <c r="I22" s="40">
        <v>4.2678667396000005</v>
      </c>
      <c r="J22" s="40">
        <v>0.95157012823600007</v>
      </c>
      <c r="K22" s="40">
        <v>5.3304329789980001</v>
      </c>
      <c r="L22" s="40">
        <v>5.5054612686000003E-2</v>
      </c>
      <c r="M22" s="40">
        <v>5.3877874477000001E-2</v>
      </c>
      <c r="N22" s="40">
        <v>0</v>
      </c>
      <c r="O22" s="40">
        <v>1.9834695390999999E-2</v>
      </c>
      <c r="P22" s="40">
        <v>0.12876718255399999</v>
      </c>
      <c r="Q22" s="40">
        <v>0.76408984603800001</v>
      </c>
      <c r="R22" s="40">
        <v>1.1811557190599999</v>
      </c>
      <c r="S22" s="40">
        <v>7.5652498382999991E-2</v>
      </c>
      <c r="T22" s="40">
        <v>2.0575237576489998</v>
      </c>
      <c r="U22" s="40">
        <v>4.0784218211300001</v>
      </c>
      <c r="V22" s="40">
        <v>0.133746310205</v>
      </c>
      <c r="W22" s="40">
        <v>0.490597759854</v>
      </c>
      <c r="X22" s="40">
        <v>2.4124636146000005</v>
      </c>
      <c r="Y22" s="40">
        <v>4.2097651935149996</v>
      </c>
      <c r="Z22" s="40">
        <v>7.2465728781739998</v>
      </c>
      <c r="AA22" s="40">
        <v>2.1055008565999997E-2</v>
      </c>
      <c r="AB22" s="40">
        <v>0.15708021809300002</v>
      </c>
      <c r="AC22" s="40">
        <v>0.12382806014900001</v>
      </c>
      <c r="AD22" s="40">
        <v>7.4132435652999998E-2</v>
      </c>
      <c r="AE22" s="40">
        <v>0.37609572246100004</v>
      </c>
      <c r="AF22" s="40">
        <v>0.347864269926</v>
      </c>
      <c r="AG22" s="40">
        <v>1.5007691369899998</v>
      </c>
      <c r="AH22" s="40">
        <v>73.032186389230006</v>
      </c>
      <c r="AI22" s="40">
        <v>20.709349886470001</v>
      </c>
      <c r="AJ22" s="40">
        <v>95.590169682615993</v>
      </c>
      <c r="AK22" s="40">
        <v>0.33815694012899999</v>
      </c>
      <c r="AL22" s="40">
        <v>0.61588826050800005</v>
      </c>
      <c r="AM22" s="40">
        <v>3.2415260232100001</v>
      </c>
      <c r="AN22" s="40">
        <v>6.2458614750599999</v>
      </c>
      <c r="AO22" s="40">
        <v>10.441432698906999</v>
      </c>
      <c r="AP22" s="41">
        <v>143.75026357775499</v>
      </c>
    </row>
    <row r="23" spans="1:42" x14ac:dyDescent="0.25">
      <c r="A23" s="42">
        <v>2015</v>
      </c>
      <c r="B23" s="43">
        <v>0.89234449535899985</v>
      </c>
      <c r="C23" s="43">
        <v>1.9154578604400001</v>
      </c>
      <c r="D23" s="43">
        <v>7.9171053109000002</v>
      </c>
      <c r="E23" s="43">
        <v>10.089437675580001</v>
      </c>
      <c r="F23" s="43">
        <v>20.814345342279001</v>
      </c>
      <c r="G23" s="43">
        <v>1.6113633442000001E-2</v>
      </c>
      <c r="H23" s="43">
        <v>9.4527786182000001E-2</v>
      </c>
      <c r="I23" s="43">
        <v>4.24957055451</v>
      </c>
      <c r="J23" s="43">
        <v>0.99644246250800006</v>
      </c>
      <c r="K23" s="43">
        <v>5.3566544366419997</v>
      </c>
      <c r="L23" s="43">
        <v>5.7047631495999999E-2</v>
      </c>
      <c r="M23" s="43">
        <v>5.3286945830000008E-2</v>
      </c>
      <c r="N23" s="43">
        <v>0</v>
      </c>
      <c r="O23" s="43">
        <v>2.1261356895999999E-2</v>
      </c>
      <c r="P23" s="43">
        <v>0.131595934222</v>
      </c>
      <c r="Q23" s="43">
        <v>0.79175047903199991</v>
      </c>
      <c r="R23" s="43">
        <v>1.1711302375700001</v>
      </c>
      <c r="S23" s="43">
        <v>7.5469156043000002E-2</v>
      </c>
      <c r="T23" s="43">
        <v>2.0955688920399997</v>
      </c>
      <c r="U23" s="43">
        <v>4.1339187646850002</v>
      </c>
      <c r="V23" s="43">
        <v>0.13858802835200001</v>
      </c>
      <c r="W23" s="43">
        <v>0.48240060838599996</v>
      </c>
      <c r="X23" s="43">
        <v>2.3567754020000002</v>
      </c>
      <c r="Y23" s="43">
        <v>4.2566772678909999</v>
      </c>
      <c r="Z23" s="43">
        <v>7.2344413066289999</v>
      </c>
      <c r="AA23" s="43">
        <v>2.1817215883E-2</v>
      </c>
      <c r="AB23" s="43">
        <v>0.15426641798599999</v>
      </c>
      <c r="AC23" s="43">
        <v>0.15266836766400002</v>
      </c>
      <c r="AD23" s="43">
        <v>7.9722417882999996E-2</v>
      </c>
      <c r="AE23" s="43">
        <v>0.40847441941599999</v>
      </c>
      <c r="AF23" s="43">
        <v>0.36045722083600001</v>
      </c>
      <c r="AG23" s="43">
        <v>1.48462847677</v>
      </c>
      <c r="AH23" s="43">
        <v>73.028290846129991</v>
      </c>
      <c r="AI23" s="43">
        <v>21.092272911209999</v>
      </c>
      <c r="AJ23" s="43">
        <v>95.965649454945989</v>
      </c>
      <c r="AK23" s="43">
        <v>0.35039847829299997</v>
      </c>
      <c r="AL23" s="43">
        <v>0.61171423909900002</v>
      </c>
      <c r="AM23" s="43">
        <v>3.1805389096400001</v>
      </c>
      <c r="AN23" s="43">
        <v>6.3709741372540005</v>
      </c>
      <c r="AO23" s="43">
        <v>10.513625764286001</v>
      </c>
      <c r="AP23" s="43">
        <v>144.55870542310501</v>
      </c>
    </row>
    <row r="24" spans="1:42" x14ac:dyDescent="0.25">
      <c r="A24" s="39">
        <v>2016</v>
      </c>
      <c r="B24" s="40">
        <v>0.92493539876599995</v>
      </c>
      <c r="C24" s="40">
        <v>1.8884331226</v>
      </c>
      <c r="D24" s="40">
        <v>7.8586056276999994</v>
      </c>
      <c r="E24" s="40">
        <v>10.325605068069999</v>
      </c>
      <c r="F24" s="40">
        <v>20.997579217136</v>
      </c>
      <c r="G24" s="40">
        <v>1.6702148154999999E-2</v>
      </c>
      <c r="H24" s="40">
        <v>9.3894901316000021E-2</v>
      </c>
      <c r="I24" s="40">
        <v>4.2269533418299998</v>
      </c>
      <c r="J24" s="40">
        <v>1.0328844791629999</v>
      </c>
      <c r="K24" s="40">
        <v>5.3704348704639999</v>
      </c>
      <c r="L24" s="40">
        <v>5.9131169698000002E-2</v>
      </c>
      <c r="M24" s="40">
        <v>5.2828263931999998E-2</v>
      </c>
      <c r="N24" s="40">
        <v>0</v>
      </c>
      <c r="O24" s="40">
        <v>2.246969255E-2</v>
      </c>
      <c r="P24" s="40">
        <v>0.13442912618000002</v>
      </c>
      <c r="Q24" s="40">
        <v>0.820667409121</v>
      </c>
      <c r="R24" s="40">
        <v>1.1635962239300002</v>
      </c>
      <c r="S24" s="40">
        <v>7.518739378E-2</v>
      </c>
      <c r="T24" s="40">
        <v>2.1203234964790001</v>
      </c>
      <c r="U24" s="40">
        <v>4.1797745233100008</v>
      </c>
      <c r="V24" s="40">
        <v>0.14364964863899998</v>
      </c>
      <c r="W24" s="40">
        <v>0.47532756225799999</v>
      </c>
      <c r="X24" s="40">
        <v>2.3021954832999998</v>
      </c>
      <c r="Y24" s="40">
        <v>4.2793464991330001</v>
      </c>
      <c r="Z24" s="40">
        <v>7.2005191933299999</v>
      </c>
      <c r="AA24" s="40">
        <v>2.2614041301999996E-2</v>
      </c>
      <c r="AB24" s="40">
        <v>0.15180381577800001</v>
      </c>
      <c r="AC24" s="40">
        <v>0.18111775089900001</v>
      </c>
      <c r="AD24" s="40">
        <v>8.4326963806000008E-2</v>
      </c>
      <c r="AE24" s="40">
        <v>0.43986257178499999</v>
      </c>
      <c r="AF24" s="40">
        <v>0.37362212131899997</v>
      </c>
      <c r="AG24" s="40">
        <v>1.47280036045</v>
      </c>
      <c r="AH24" s="40">
        <v>73.174371981999997</v>
      </c>
      <c r="AI24" s="40">
        <v>21.352160659920003</v>
      </c>
      <c r="AJ24" s="40">
        <v>96.37295512368901</v>
      </c>
      <c r="AK24" s="40">
        <v>0.36319600548499997</v>
      </c>
      <c r="AL24" s="40">
        <v>0.60918017956799997</v>
      </c>
      <c r="AM24" s="40">
        <v>3.1169132379900004</v>
      </c>
      <c r="AN24" s="40">
        <v>6.456054111626</v>
      </c>
      <c r="AO24" s="40">
        <v>10.545343534669</v>
      </c>
      <c r="AP24" s="41">
        <v>145.24089816056301</v>
      </c>
    </row>
    <row r="25" spans="1:42" x14ac:dyDescent="0.25">
      <c r="A25" s="42">
        <v>2017</v>
      </c>
      <c r="B25" s="43">
        <v>0.95828607232600005</v>
      </c>
      <c r="C25" s="43">
        <v>1.8706043825600001</v>
      </c>
      <c r="D25" s="43">
        <v>7.7974313377</v>
      </c>
      <c r="E25" s="43">
        <v>10.565155972280001</v>
      </c>
      <c r="F25" s="43">
        <v>21.191477764866001</v>
      </c>
      <c r="G25" s="43">
        <v>1.7304382529999999E-2</v>
      </c>
      <c r="H25" s="43">
        <v>9.3730794157000002E-2</v>
      </c>
      <c r="I25" s="43">
        <v>4.2291102892199994</v>
      </c>
      <c r="J25" s="43">
        <v>1.0690001803990001</v>
      </c>
      <c r="K25" s="43">
        <v>5.4091456463060004</v>
      </c>
      <c r="L25" s="43">
        <v>6.1263280057000005E-2</v>
      </c>
      <c r="M25" s="43">
        <v>5.2561135501E-2</v>
      </c>
      <c r="N25" s="43">
        <v>0</v>
      </c>
      <c r="O25" s="43">
        <v>2.3653441350999997E-2</v>
      </c>
      <c r="P25" s="43">
        <v>0.137477856909</v>
      </c>
      <c r="Q25" s="43">
        <v>0.85025846052999998</v>
      </c>
      <c r="R25" s="43">
        <v>1.1604282419700001</v>
      </c>
      <c r="S25" s="43">
        <v>7.4818148348999997E-2</v>
      </c>
      <c r="T25" s="43">
        <v>2.1483176855889998</v>
      </c>
      <c r="U25" s="43">
        <v>4.2338225364380007</v>
      </c>
      <c r="V25" s="43">
        <v>0.14882926717600001</v>
      </c>
      <c r="W25" s="43">
        <v>0.47020300742999999</v>
      </c>
      <c r="X25" s="43">
        <v>2.2497688444999997</v>
      </c>
      <c r="Y25" s="43">
        <v>4.3096369428809993</v>
      </c>
      <c r="Z25" s="43">
        <v>7.1784380619869985</v>
      </c>
      <c r="AA25" s="43">
        <v>2.3429442583000001E-2</v>
      </c>
      <c r="AB25" s="43">
        <v>0.15001413695800001</v>
      </c>
      <c r="AC25" s="43">
        <v>0.20826824166699998</v>
      </c>
      <c r="AD25" s="43">
        <v>8.8628871174000007E-2</v>
      </c>
      <c r="AE25" s="43">
        <v>0.47034069238200005</v>
      </c>
      <c r="AF25" s="43">
        <v>0.38709392631799999</v>
      </c>
      <c r="AG25" s="43">
        <v>1.46864925687</v>
      </c>
      <c r="AH25" s="43">
        <v>72.838216239459996</v>
      </c>
      <c r="AI25" s="43">
        <v>21.634977869660002</v>
      </c>
      <c r="AJ25" s="43">
        <v>96.328937292307998</v>
      </c>
      <c r="AK25" s="43">
        <v>0.37629187305</v>
      </c>
      <c r="AL25" s="43">
        <v>0.60894070660299993</v>
      </c>
      <c r="AM25" s="43">
        <v>3.05092961148</v>
      </c>
      <c r="AN25" s="43">
        <v>6.5446305675670002</v>
      </c>
      <c r="AO25" s="43">
        <v>10.580792758700001</v>
      </c>
      <c r="AP25" s="43">
        <v>145.53043260989597</v>
      </c>
    </row>
    <row r="26" spans="1:42" x14ac:dyDescent="0.25">
      <c r="A26" s="39">
        <v>2018</v>
      </c>
      <c r="B26" s="40">
        <v>0.99033971491100004</v>
      </c>
      <c r="C26" s="40">
        <v>1.8580755207400002</v>
      </c>
      <c r="D26" s="40">
        <v>7.7371385362999998</v>
      </c>
      <c r="E26" s="40">
        <v>10.85228189058</v>
      </c>
      <c r="F26" s="40">
        <v>21.437835662530997</v>
      </c>
      <c r="G26" s="40">
        <v>1.7883195586999998E-2</v>
      </c>
      <c r="H26" s="40">
        <v>9.3891471969000009E-2</v>
      </c>
      <c r="I26" s="40">
        <v>4.2266320070200001</v>
      </c>
      <c r="J26" s="40">
        <v>1.0992012906619999</v>
      </c>
      <c r="K26" s="40">
        <v>5.4376079652380005</v>
      </c>
      <c r="L26" s="40">
        <v>6.3312471140999999E-2</v>
      </c>
      <c r="M26" s="40">
        <v>5.2418711622000007E-2</v>
      </c>
      <c r="N26" s="40">
        <v>0</v>
      </c>
      <c r="O26" s="40">
        <v>2.4675999245999999E-2</v>
      </c>
      <c r="P26" s="40">
        <v>0.14040718200899999</v>
      </c>
      <c r="Q26" s="40">
        <v>0.87869869514699994</v>
      </c>
      <c r="R26" s="40">
        <v>1.1605901253899999</v>
      </c>
      <c r="S26" s="40">
        <v>7.4370173351999996E-2</v>
      </c>
      <c r="T26" s="40">
        <v>2.1992748690850004</v>
      </c>
      <c r="U26" s="40">
        <v>4.3129338629739999</v>
      </c>
      <c r="V26" s="40">
        <v>0.15380744669599999</v>
      </c>
      <c r="W26" s="40">
        <v>0.46640860122099997</v>
      </c>
      <c r="X26" s="40">
        <v>2.2006572127999999</v>
      </c>
      <c r="Y26" s="40">
        <v>4.2614699628270003</v>
      </c>
      <c r="Z26" s="40">
        <v>7.082343223544</v>
      </c>
      <c r="AA26" s="40">
        <v>2.4213132340000002E-2</v>
      </c>
      <c r="AB26" s="40">
        <v>0.14870517676299999</v>
      </c>
      <c r="AC26" s="40">
        <v>0.23500460714799998</v>
      </c>
      <c r="AD26" s="40">
        <v>9.2089639367000001E-2</v>
      </c>
      <c r="AE26" s="40">
        <v>0.50001255561800007</v>
      </c>
      <c r="AF26" s="40">
        <v>0.40004180352899998</v>
      </c>
      <c r="AG26" s="40">
        <v>1.4692174388700001</v>
      </c>
      <c r="AH26" s="40">
        <v>72.844113588580001</v>
      </c>
      <c r="AI26" s="40">
        <v>21.822118358380003</v>
      </c>
      <c r="AJ26" s="40">
        <v>96.535491189359007</v>
      </c>
      <c r="AK26" s="40">
        <v>0.38887843306500003</v>
      </c>
      <c r="AL26" s="40">
        <v>0.61009672902900003</v>
      </c>
      <c r="AM26" s="40">
        <v>2.9839496858800003</v>
      </c>
      <c r="AN26" s="40">
        <v>6.5749624533179993</v>
      </c>
      <c r="AO26" s="40">
        <v>10.557887301292</v>
      </c>
      <c r="AP26" s="41">
        <v>146.00451894256506</v>
      </c>
    </row>
    <row r="27" spans="1:42" x14ac:dyDescent="0.25">
      <c r="A27" s="42">
        <v>2019</v>
      </c>
      <c r="B27" s="43">
        <v>1.0196213983819999</v>
      </c>
      <c r="C27" s="43">
        <v>1.8479537648300002</v>
      </c>
      <c r="D27" s="43">
        <v>7.6802530073999993</v>
      </c>
      <c r="E27" s="43">
        <v>11.118989599380001</v>
      </c>
      <c r="F27" s="43">
        <v>21.666817769991997</v>
      </c>
      <c r="G27" s="43">
        <v>1.8411953626999999E-2</v>
      </c>
      <c r="H27" s="43">
        <v>9.4134688943999997E-2</v>
      </c>
      <c r="I27" s="43">
        <v>4.2153203571200004</v>
      </c>
      <c r="J27" s="43">
        <v>1.1263260539970001</v>
      </c>
      <c r="K27" s="43">
        <v>5.4541930536879999</v>
      </c>
      <c r="L27" s="43">
        <v>6.5184450769999999E-2</v>
      </c>
      <c r="M27" s="43">
        <v>5.2271033978000009E-2</v>
      </c>
      <c r="N27" s="43">
        <v>0</v>
      </c>
      <c r="O27" s="43">
        <v>2.5600907693999999E-2</v>
      </c>
      <c r="P27" s="43">
        <v>0.14305639244199997</v>
      </c>
      <c r="Q27" s="43">
        <v>0.90467945423599994</v>
      </c>
      <c r="R27" s="43">
        <v>1.161213279587</v>
      </c>
      <c r="S27" s="43">
        <v>7.3852850580999996E-2</v>
      </c>
      <c r="T27" s="43">
        <v>2.2482147029019997</v>
      </c>
      <c r="U27" s="43">
        <v>4.3879602873059991</v>
      </c>
      <c r="V27" s="43">
        <v>0.15835511955499998</v>
      </c>
      <c r="W27" s="43">
        <v>0.46285642603000005</v>
      </c>
      <c r="X27" s="43">
        <v>2.1560885798999996</v>
      </c>
      <c r="Y27" s="43">
        <v>4.2110688408300003</v>
      </c>
      <c r="Z27" s="43">
        <v>6.9883689663149999</v>
      </c>
      <c r="AA27" s="43">
        <v>2.4929049585000002E-2</v>
      </c>
      <c r="AB27" s="43">
        <v>0.14752477487799998</v>
      </c>
      <c r="AC27" s="43">
        <v>0.261547642829</v>
      </c>
      <c r="AD27" s="43">
        <v>9.4961245343999995E-2</v>
      </c>
      <c r="AE27" s="43">
        <v>0.52896271263600003</v>
      </c>
      <c r="AF27" s="43">
        <v>0.41186996455400005</v>
      </c>
      <c r="AG27" s="43">
        <v>1.47207308655</v>
      </c>
      <c r="AH27" s="43">
        <v>72.837942035840001</v>
      </c>
      <c r="AI27" s="43">
        <v>21.985558375610001</v>
      </c>
      <c r="AJ27" s="43">
        <v>96.707443462553996</v>
      </c>
      <c r="AK27" s="43">
        <v>0.400376523293</v>
      </c>
      <c r="AL27" s="43">
        <v>0.61114315050000001</v>
      </c>
      <c r="AM27" s="43">
        <v>2.9183980172299999</v>
      </c>
      <c r="AN27" s="43">
        <v>6.595817564351</v>
      </c>
      <c r="AO27" s="43">
        <v>10.525735255374</v>
      </c>
      <c r="AP27" s="43">
        <v>146.40253790030695</v>
      </c>
    </row>
    <row r="28" spans="1:42" x14ac:dyDescent="0.25">
      <c r="A28" s="39">
        <v>2020</v>
      </c>
      <c r="B28" s="40">
        <v>1.045060627519</v>
      </c>
      <c r="C28" s="40">
        <v>1.8420185930199999</v>
      </c>
      <c r="D28" s="40">
        <v>7.6292889559999999</v>
      </c>
      <c r="E28" s="40">
        <v>11.476993683029999</v>
      </c>
      <c r="F28" s="40">
        <v>21.993361859568999</v>
      </c>
      <c r="G28" s="40">
        <v>1.8874741730000002E-2</v>
      </c>
      <c r="H28" s="40">
        <v>9.4576308460000008E-2</v>
      </c>
      <c r="I28" s="40">
        <v>4.1933619823899999</v>
      </c>
      <c r="J28" s="40">
        <v>1.1613788495740001</v>
      </c>
      <c r="K28" s="40">
        <v>5.4681918821540005</v>
      </c>
      <c r="L28" s="40">
        <v>6.6822874851000011E-2</v>
      </c>
      <c r="M28" s="40">
        <v>5.2186399936000001E-2</v>
      </c>
      <c r="N28" s="40">
        <v>0</v>
      </c>
      <c r="O28" s="40">
        <v>2.6688371113000001E-2</v>
      </c>
      <c r="P28" s="40">
        <v>0.14569764590000003</v>
      </c>
      <c r="Q28" s="40">
        <v>0.92741875147699993</v>
      </c>
      <c r="R28" s="40">
        <v>1.1637807722160001</v>
      </c>
      <c r="S28" s="40">
        <v>7.327994952200001E-2</v>
      </c>
      <c r="T28" s="40">
        <v>2.3179000526800002</v>
      </c>
      <c r="U28" s="40">
        <v>4.4823795258949994</v>
      </c>
      <c r="V28" s="40">
        <v>0.16233540692399998</v>
      </c>
      <c r="W28" s="40">
        <v>0.46011272006799997</v>
      </c>
      <c r="X28" s="40">
        <v>2.1172556210000004</v>
      </c>
      <c r="Y28" s="40">
        <v>4.1872877802769999</v>
      </c>
      <c r="Z28" s="40">
        <v>6.9269915282690002</v>
      </c>
      <c r="AA28" s="40">
        <v>2.5555646192000001E-2</v>
      </c>
      <c r="AB28" s="40">
        <v>0.14663773002700001</v>
      </c>
      <c r="AC28" s="40">
        <v>0.28876367199800002</v>
      </c>
      <c r="AD28" s="40">
        <v>9.8124162858999997E-2</v>
      </c>
      <c r="AE28" s="40">
        <v>0.55908121107600006</v>
      </c>
      <c r="AF28" s="40">
        <v>0.422222397724</v>
      </c>
      <c r="AG28" s="40">
        <v>1.4783461866800001</v>
      </c>
      <c r="AH28" s="40">
        <v>72.816702844269997</v>
      </c>
      <c r="AI28" s="40">
        <v>22.285363922739997</v>
      </c>
      <c r="AJ28" s="40">
        <v>97.002635351413986</v>
      </c>
      <c r="AK28" s="40">
        <v>0.41044006651399995</v>
      </c>
      <c r="AL28" s="40">
        <v>0.612881753157</v>
      </c>
      <c r="AM28" s="40">
        <v>2.8547188587299996</v>
      </c>
      <c r="AN28" s="40">
        <v>6.663471536346</v>
      </c>
      <c r="AO28" s="40">
        <v>10.541512214747</v>
      </c>
      <c r="AP28" s="41">
        <v>147.11985121902399</v>
      </c>
    </row>
    <row r="29" spans="1:42" x14ac:dyDescent="0.25">
      <c r="A29" s="42">
        <v>2021</v>
      </c>
      <c r="B29" s="43">
        <v>1.0680621879759999</v>
      </c>
      <c r="C29" s="43">
        <v>1.8412546674299999</v>
      </c>
      <c r="D29" s="43">
        <v>7.5831292568999995</v>
      </c>
      <c r="E29" s="43">
        <v>11.824415577330001</v>
      </c>
      <c r="F29" s="43">
        <v>22.316861689635999</v>
      </c>
      <c r="G29" s="43">
        <v>1.9283293948000001E-2</v>
      </c>
      <c r="H29" s="43">
        <v>9.5228961740999998E-2</v>
      </c>
      <c r="I29" s="43">
        <v>4.1659652250299999</v>
      </c>
      <c r="J29" s="43">
        <v>1.1941615579949998</v>
      </c>
      <c r="K29" s="43">
        <v>5.4746390387139998</v>
      </c>
      <c r="L29" s="43">
        <v>6.8269285841000005E-2</v>
      </c>
      <c r="M29" s="43">
        <v>5.2181626910000001E-2</v>
      </c>
      <c r="N29" s="43">
        <v>0</v>
      </c>
      <c r="O29" s="43">
        <v>2.7694042835000002E-2</v>
      </c>
      <c r="P29" s="43">
        <v>0.14814495558599999</v>
      </c>
      <c r="Q29" s="43">
        <v>0.94749314482399993</v>
      </c>
      <c r="R29" s="43">
        <v>1.168530348952</v>
      </c>
      <c r="S29" s="43">
        <v>7.2593556204999993E-2</v>
      </c>
      <c r="T29" s="43">
        <v>2.3874717758019997</v>
      </c>
      <c r="U29" s="43">
        <v>4.5760888257829997</v>
      </c>
      <c r="V29" s="43">
        <v>0.16584922937600002</v>
      </c>
      <c r="W29" s="43">
        <v>0.45824983850900003</v>
      </c>
      <c r="X29" s="43">
        <v>2.0836437368</v>
      </c>
      <c r="Y29" s="43">
        <v>4.1652388743220001</v>
      </c>
      <c r="Z29" s="43">
        <v>6.8729816790070002</v>
      </c>
      <c r="AA29" s="43">
        <v>2.6108809574E-2</v>
      </c>
      <c r="AB29" s="43">
        <v>0.14606203884999999</v>
      </c>
      <c r="AC29" s="43">
        <v>0.31580707365499999</v>
      </c>
      <c r="AD29" s="43">
        <v>0.10079173311299999</v>
      </c>
      <c r="AE29" s="43">
        <v>0.58876965519199997</v>
      </c>
      <c r="AF29" s="43">
        <v>0.43136159016100001</v>
      </c>
      <c r="AG29" s="43">
        <v>1.4890197190300001</v>
      </c>
      <c r="AH29" s="43">
        <v>72.907408558730012</v>
      </c>
      <c r="AI29" s="43">
        <v>22.579312213070001</v>
      </c>
      <c r="AJ29" s="43">
        <v>97.40710208099101</v>
      </c>
      <c r="AK29" s="43">
        <v>0.41932422516200002</v>
      </c>
      <c r="AL29" s="43">
        <v>0.61545397267000002</v>
      </c>
      <c r="AM29" s="43">
        <v>2.7931935726199999</v>
      </c>
      <c r="AN29" s="43">
        <v>6.7291069292390002</v>
      </c>
      <c r="AO29" s="43">
        <v>10.557078699690999</v>
      </c>
      <c r="AP29" s="43">
        <v>147.94166662460003</v>
      </c>
    </row>
    <row r="30" spans="1:42" x14ac:dyDescent="0.25">
      <c r="A30" s="39">
        <v>2022</v>
      </c>
      <c r="B30" s="40">
        <v>1.0880636673389998</v>
      </c>
      <c r="C30" s="40">
        <v>1.8444770117399998</v>
      </c>
      <c r="D30" s="40">
        <v>7.5335326864000001</v>
      </c>
      <c r="E30" s="40">
        <v>12.16519615787</v>
      </c>
      <c r="F30" s="40">
        <v>22.631269523349001</v>
      </c>
      <c r="G30" s="40">
        <v>1.9650744442E-2</v>
      </c>
      <c r="H30" s="40">
        <v>9.6087248052999993E-2</v>
      </c>
      <c r="I30" s="40">
        <v>4.1195333423299996</v>
      </c>
      <c r="J30" s="40">
        <v>1.225325197089</v>
      </c>
      <c r="K30" s="40">
        <v>5.4605965319139997</v>
      </c>
      <c r="L30" s="40">
        <v>6.9570183036000002E-2</v>
      </c>
      <c r="M30" s="40">
        <v>5.2264390032000001E-2</v>
      </c>
      <c r="N30" s="40">
        <v>0</v>
      </c>
      <c r="O30" s="40">
        <v>2.8632505480999999E-2</v>
      </c>
      <c r="P30" s="40">
        <v>0.15046707854900004</v>
      </c>
      <c r="Q30" s="40">
        <v>0.96554798691800015</v>
      </c>
      <c r="R30" s="40">
        <v>1.175493810491</v>
      </c>
      <c r="S30" s="40">
        <v>7.1746475604999999E-2</v>
      </c>
      <c r="T30" s="40">
        <v>2.4574264650240001</v>
      </c>
      <c r="U30" s="40">
        <v>4.6702147380379992</v>
      </c>
      <c r="V30" s="40">
        <v>0.169009549432</v>
      </c>
      <c r="W30" s="40">
        <v>0.45726111639700001</v>
      </c>
      <c r="X30" s="40">
        <v>2.0542704389000002</v>
      </c>
      <c r="Y30" s="40">
        <v>4.1469206775910008</v>
      </c>
      <c r="Z30" s="40">
        <v>6.8274617823199995</v>
      </c>
      <c r="AA30" s="40">
        <v>2.6606322863E-2</v>
      </c>
      <c r="AB30" s="40">
        <v>0.14577775606399998</v>
      </c>
      <c r="AC30" s="40">
        <v>0.34247475559999996</v>
      </c>
      <c r="AD30" s="40">
        <v>0.103072379901</v>
      </c>
      <c r="AE30" s="40">
        <v>0.61793121442800014</v>
      </c>
      <c r="AF30" s="40">
        <v>0.43958134934100002</v>
      </c>
      <c r="AG30" s="40">
        <v>1.5019405007610001</v>
      </c>
      <c r="AH30" s="40">
        <v>72.945979868990008</v>
      </c>
      <c r="AI30" s="40">
        <v>22.87935294036</v>
      </c>
      <c r="AJ30" s="40">
        <v>97.766854659452008</v>
      </c>
      <c r="AK30" s="40">
        <v>0.42731460766599999</v>
      </c>
      <c r="AL30" s="40">
        <v>0.61893387026799995</v>
      </c>
      <c r="AM30" s="40">
        <v>2.7325522859499998</v>
      </c>
      <c r="AN30" s="40">
        <v>6.7939546209039996</v>
      </c>
      <c r="AO30" s="40">
        <v>10.572755384788001</v>
      </c>
      <c r="AP30" s="41">
        <v>148.69755091283793</v>
      </c>
    </row>
    <row r="31" spans="1:42" x14ac:dyDescent="0.25">
      <c r="A31" s="42">
        <v>2023</v>
      </c>
      <c r="B31" s="43">
        <v>1.1070650988790001</v>
      </c>
      <c r="C31" s="43">
        <v>1.8513554673799999</v>
      </c>
      <c r="D31" s="43">
        <v>7.4752598571999993</v>
      </c>
      <c r="E31" s="43">
        <v>12.492380169380001</v>
      </c>
      <c r="F31" s="43">
        <v>22.926060592839001</v>
      </c>
      <c r="G31" s="43">
        <v>1.9991099022000001E-2</v>
      </c>
      <c r="H31" s="43">
        <v>9.7132901987000017E-2</v>
      </c>
      <c r="I31" s="43">
        <v>4.0643141201399997</v>
      </c>
      <c r="J31" s="43">
        <v>1.2543178312049998</v>
      </c>
      <c r="K31" s="43">
        <v>5.4357559523540004</v>
      </c>
      <c r="L31" s="43">
        <v>7.0775151655000007E-2</v>
      </c>
      <c r="M31" s="43">
        <v>5.2433259612999994E-2</v>
      </c>
      <c r="N31" s="43">
        <v>0</v>
      </c>
      <c r="O31" s="43">
        <v>2.9492792514000003E-2</v>
      </c>
      <c r="P31" s="43">
        <v>0.15270120378200003</v>
      </c>
      <c r="Q31" s="43">
        <v>0.982271459081</v>
      </c>
      <c r="R31" s="43">
        <v>1.1845274024670001</v>
      </c>
      <c r="S31" s="43">
        <v>7.0703493482000002E-2</v>
      </c>
      <c r="T31" s="43">
        <v>2.5266046059050002</v>
      </c>
      <c r="U31" s="43">
        <v>4.764106960935</v>
      </c>
      <c r="V31" s="43">
        <v>0.17193682656099998</v>
      </c>
      <c r="W31" s="43">
        <v>0.45707527730399999</v>
      </c>
      <c r="X31" s="43">
        <v>2.0276560766</v>
      </c>
      <c r="Y31" s="43">
        <v>4.1294000664510007</v>
      </c>
      <c r="Z31" s="43">
        <v>6.7860682469159999</v>
      </c>
      <c r="AA31" s="43">
        <v>2.7067149363E-2</v>
      </c>
      <c r="AB31" s="43">
        <v>0.145756419099</v>
      </c>
      <c r="AC31" s="43">
        <v>0.36720902412200002</v>
      </c>
      <c r="AD31" s="43">
        <v>0.104981251052</v>
      </c>
      <c r="AE31" s="43">
        <v>0.6450138436359999</v>
      </c>
      <c r="AF31" s="43">
        <v>0.44719498070300001</v>
      </c>
      <c r="AG31" s="43">
        <v>1.518854872733</v>
      </c>
      <c r="AH31" s="43">
        <v>73.047441200600005</v>
      </c>
      <c r="AI31" s="43">
        <v>23.167533450769998</v>
      </c>
      <c r="AJ31" s="43">
        <v>98.181024504806004</v>
      </c>
      <c r="AK31" s="43">
        <v>0.43471577679099999</v>
      </c>
      <c r="AL31" s="43">
        <v>0.62327174916799999</v>
      </c>
      <c r="AM31" s="43">
        <v>2.6721870665699998</v>
      </c>
      <c r="AN31" s="43">
        <v>6.8562556374370001</v>
      </c>
      <c r="AO31" s="43">
        <v>10.586430229966</v>
      </c>
      <c r="AP31" s="43">
        <v>149.47716153523405</v>
      </c>
    </row>
    <row r="32" spans="1:42" x14ac:dyDescent="0.25">
      <c r="A32" s="39">
        <v>2024</v>
      </c>
      <c r="B32" s="40">
        <v>1.125066497712</v>
      </c>
      <c r="C32" s="40">
        <v>1.8625781856600001</v>
      </c>
      <c r="D32" s="40">
        <v>7.4041750438999996</v>
      </c>
      <c r="E32" s="40">
        <v>12.813115690750001</v>
      </c>
      <c r="F32" s="40">
        <v>23.204935418022</v>
      </c>
      <c r="G32" s="40">
        <v>2.0315757322E-2</v>
      </c>
      <c r="H32" s="40">
        <v>9.8343839303999994E-2</v>
      </c>
      <c r="I32" s="40">
        <v>4.0075932860100005</v>
      </c>
      <c r="J32" s="40">
        <v>1.281658928805</v>
      </c>
      <c r="K32" s="40">
        <v>5.407911811441001</v>
      </c>
      <c r="L32" s="40">
        <v>7.1924550222000005E-2</v>
      </c>
      <c r="M32" s="40">
        <v>5.2680469082000005E-2</v>
      </c>
      <c r="N32" s="40">
        <v>0</v>
      </c>
      <c r="O32" s="40">
        <v>3.0288746486999998E-2</v>
      </c>
      <c r="P32" s="40">
        <v>0.154893765791</v>
      </c>
      <c r="Q32" s="40">
        <v>0.99822368782300008</v>
      </c>
      <c r="R32" s="40">
        <v>1.1955359948820001</v>
      </c>
      <c r="S32" s="40">
        <v>6.9448875007000005E-2</v>
      </c>
      <c r="T32" s="40">
        <v>2.5950540592649998</v>
      </c>
      <c r="U32" s="40">
        <v>4.858262616977</v>
      </c>
      <c r="V32" s="40">
        <v>0.17472910511099998</v>
      </c>
      <c r="W32" s="40">
        <v>0.45764664299200003</v>
      </c>
      <c r="X32" s="40">
        <v>2.0023476454</v>
      </c>
      <c r="Y32" s="40">
        <v>4.1127411756879999</v>
      </c>
      <c r="Z32" s="40">
        <v>6.7474645691909991</v>
      </c>
      <c r="AA32" s="40">
        <v>2.7506723734E-2</v>
      </c>
      <c r="AB32" s="40">
        <v>0.14597818189700001</v>
      </c>
      <c r="AC32" s="40">
        <v>0.38931024740200004</v>
      </c>
      <c r="AD32" s="40">
        <v>0.10665562777299999</v>
      </c>
      <c r="AE32" s="40">
        <v>0.66945078080599996</v>
      </c>
      <c r="AF32" s="40">
        <v>0.45445749105300004</v>
      </c>
      <c r="AG32" s="40">
        <v>1.5385282505660001</v>
      </c>
      <c r="AH32" s="40">
        <v>72.929697086860003</v>
      </c>
      <c r="AI32" s="40">
        <v>23.456022681379999</v>
      </c>
      <c r="AJ32" s="40">
        <v>98.378705509858989</v>
      </c>
      <c r="AK32" s="40">
        <v>0.441775623073</v>
      </c>
      <c r="AL32" s="40">
        <v>0.62845493872599989</v>
      </c>
      <c r="AM32" s="40">
        <v>2.60948328477</v>
      </c>
      <c r="AN32" s="40">
        <v>6.9181136664860006</v>
      </c>
      <c r="AO32" s="40">
        <v>10.597827513055</v>
      </c>
      <c r="AP32" s="41">
        <v>150.01945198514201</v>
      </c>
    </row>
    <row r="33" spans="1:42" x14ac:dyDescent="0.25">
      <c r="A33" s="42">
        <v>2025</v>
      </c>
      <c r="B33" s="43">
        <v>1.143067883117</v>
      </c>
      <c r="C33" s="43">
        <v>1.876825941486</v>
      </c>
      <c r="D33" s="43">
        <v>7.3133543884999996</v>
      </c>
      <c r="E33" s="43">
        <v>13.125700713020001</v>
      </c>
      <c r="F33" s="43">
        <v>23.458948926123</v>
      </c>
      <c r="G33" s="43">
        <v>2.0633038499E-2</v>
      </c>
      <c r="H33" s="43">
        <v>9.9696903855999996E-2</v>
      </c>
      <c r="I33" s="43">
        <v>3.9466049054800001</v>
      </c>
      <c r="J33" s="43">
        <v>1.3076575846159999</v>
      </c>
      <c r="K33" s="43">
        <v>5.3745924324509993</v>
      </c>
      <c r="L33" s="43">
        <v>7.3047831280999995E-2</v>
      </c>
      <c r="M33" s="43">
        <v>5.2995106993000009E-2</v>
      </c>
      <c r="N33" s="43">
        <v>0</v>
      </c>
      <c r="O33" s="43">
        <v>3.1030286524000004E-2</v>
      </c>
      <c r="P33" s="43">
        <v>0.15707322479799998</v>
      </c>
      <c r="Q33" s="43">
        <v>1.013813437652</v>
      </c>
      <c r="R33" s="43">
        <v>1.208325368905</v>
      </c>
      <c r="S33" s="43">
        <v>6.7986325153999994E-2</v>
      </c>
      <c r="T33" s="43">
        <v>2.6636970824910002</v>
      </c>
      <c r="U33" s="43">
        <v>4.9538222142020008</v>
      </c>
      <c r="V33" s="43">
        <v>0.17745793547499999</v>
      </c>
      <c r="W33" s="43">
        <v>0.45888307469599998</v>
      </c>
      <c r="X33" s="43">
        <v>1.9767586380000002</v>
      </c>
      <c r="Y33" s="43">
        <v>4.0999900825429991</v>
      </c>
      <c r="Z33" s="43">
        <v>6.7130897307140005</v>
      </c>
      <c r="AA33" s="43">
        <v>2.7936309756000002E-2</v>
      </c>
      <c r="AB33" s="43">
        <v>0.146412399803</v>
      </c>
      <c r="AC33" s="43">
        <v>0.40897433935199995</v>
      </c>
      <c r="AD33" s="43">
        <v>0.10821522351400001</v>
      </c>
      <c r="AE33" s="43">
        <v>0.6915382724250001</v>
      </c>
      <c r="AF33" s="43">
        <v>0.46155497707900001</v>
      </c>
      <c r="AG33" s="43">
        <v>1.5607190725019999</v>
      </c>
      <c r="AH33" s="43">
        <v>73.099918836930001</v>
      </c>
      <c r="AI33" s="43">
        <v>23.745091293169999</v>
      </c>
      <c r="AJ33" s="43">
        <v>98.867284179680993</v>
      </c>
      <c r="AK33" s="43">
        <v>0.44867505018300002</v>
      </c>
      <c r="AL33" s="43">
        <v>0.63441802586899998</v>
      </c>
      <c r="AM33" s="43">
        <v>2.5446193307099998</v>
      </c>
      <c r="AN33" s="43">
        <v>6.9808328285159993</v>
      </c>
      <c r="AO33" s="43">
        <v>10.608545235278001</v>
      </c>
      <c r="AP33" s="43">
        <v>150.82489421567197</v>
      </c>
    </row>
    <row r="34" spans="1:42" x14ac:dyDescent="0.25">
      <c r="A34" s="39">
        <v>2026</v>
      </c>
      <c r="B34" s="40">
        <v>1.160069271185</v>
      </c>
      <c r="C34" s="40">
        <v>1.894808676664</v>
      </c>
      <c r="D34" s="40">
        <v>7.2080715217</v>
      </c>
      <c r="E34" s="40">
        <v>13.43136160978</v>
      </c>
      <c r="F34" s="40">
        <v>23.694311079329001</v>
      </c>
      <c r="G34" s="40">
        <v>2.0948235983999999E-2</v>
      </c>
      <c r="H34" s="40">
        <v>0.10117052548199999</v>
      </c>
      <c r="I34" s="40">
        <v>3.88664679633</v>
      </c>
      <c r="J34" s="40">
        <v>1.332525860092</v>
      </c>
      <c r="K34" s="40">
        <v>5.3412914178879998</v>
      </c>
      <c r="L34" s="40">
        <v>7.4163735411000006E-2</v>
      </c>
      <c r="M34" s="40">
        <v>5.3374773667999996E-2</v>
      </c>
      <c r="N34" s="40">
        <v>0</v>
      </c>
      <c r="O34" s="40">
        <v>3.1725352515000006E-2</v>
      </c>
      <c r="P34" s="40">
        <v>0.15926386159400002</v>
      </c>
      <c r="Q34" s="40">
        <v>1.0293008052420001</v>
      </c>
      <c r="R34" s="40">
        <v>1.2231160871210001</v>
      </c>
      <c r="S34" s="40">
        <v>6.6396908049000003E-2</v>
      </c>
      <c r="T34" s="40">
        <v>2.7318660560999999</v>
      </c>
      <c r="U34" s="40">
        <v>5.0506798565119997</v>
      </c>
      <c r="V34" s="40">
        <v>0.18016884475299999</v>
      </c>
      <c r="W34" s="40">
        <v>0.46070220901300002</v>
      </c>
      <c r="X34" s="40">
        <v>1.9508273691</v>
      </c>
      <c r="Y34" s="40">
        <v>4.0902612223400006</v>
      </c>
      <c r="Z34" s="40">
        <v>6.6819596452060006</v>
      </c>
      <c r="AA34" s="40">
        <v>2.8363074562999999E-2</v>
      </c>
      <c r="AB34" s="40">
        <v>0.14702071154399998</v>
      </c>
      <c r="AC34" s="40">
        <v>0.42727887926500002</v>
      </c>
      <c r="AD34" s="40">
        <v>0.109755668184</v>
      </c>
      <c r="AE34" s="40">
        <v>0.71241833355600004</v>
      </c>
      <c r="AF34" s="40">
        <v>0.468605851781</v>
      </c>
      <c r="AG34" s="40">
        <v>1.5842080180339999</v>
      </c>
      <c r="AH34" s="40">
        <v>73.042980747230004</v>
      </c>
      <c r="AI34" s="40">
        <v>24.038756329789997</v>
      </c>
      <c r="AJ34" s="40">
        <v>99.134550946835006</v>
      </c>
      <c r="AK34" s="40">
        <v>0.45552916663799997</v>
      </c>
      <c r="AL34" s="40">
        <v>0.64111103501</v>
      </c>
      <c r="AM34" s="40">
        <v>2.4791195795899998</v>
      </c>
      <c r="AN34" s="40">
        <v>7.0457101087520009</v>
      </c>
      <c r="AO34" s="40">
        <v>10.621469889990001</v>
      </c>
      <c r="AP34" s="41">
        <v>151.39594503091004</v>
      </c>
    </row>
    <row r="35" spans="1:42" x14ac:dyDescent="0.25">
      <c r="A35" s="42">
        <v>2027</v>
      </c>
      <c r="B35" s="43">
        <v>1.1780706728620001</v>
      </c>
      <c r="C35" s="43">
        <v>1.9142600480410001</v>
      </c>
      <c r="D35" s="43">
        <v>7.0895528593000003</v>
      </c>
      <c r="E35" s="43">
        <v>13.7331878486</v>
      </c>
      <c r="F35" s="43">
        <v>23.915071428803</v>
      </c>
      <c r="G35" s="43">
        <v>2.1264452934999997E-2</v>
      </c>
      <c r="H35" s="43">
        <v>0.102731001632</v>
      </c>
      <c r="I35" s="43">
        <v>3.8269734195499998</v>
      </c>
      <c r="J35" s="43">
        <v>1.3567261485790001</v>
      </c>
      <c r="K35" s="43">
        <v>5.3076950226959996</v>
      </c>
      <c r="L35" s="43">
        <v>7.5283248779999992E-2</v>
      </c>
      <c r="M35" s="43">
        <v>5.380731196800001E-2</v>
      </c>
      <c r="N35" s="43">
        <v>0</v>
      </c>
      <c r="O35" s="43">
        <v>3.2386639251999992E-2</v>
      </c>
      <c r="P35" s="43">
        <v>0.16147720000000002</v>
      </c>
      <c r="Q35" s="43">
        <v>1.0450627059090001</v>
      </c>
      <c r="R35" s="43">
        <v>1.2387366058959999</v>
      </c>
      <c r="S35" s="43">
        <v>6.4726523423999996E-2</v>
      </c>
      <c r="T35" s="43">
        <v>2.7998642502600002</v>
      </c>
      <c r="U35" s="43">
        <v>5.1483900854889999</v>
      </c>
      <c r="V35" s="43">
        <v>0.182888522044</v>
      </c>
      <c r="W35" s="43">
        <v>0.46296300371700005</v>
      </c>
      <c r="X35" s="43">
        <v>1.92492103341</v>
      </c>
      <c r="Y35" s="43">
        <v>4.0856243720179997</v>
      </c>
      <c r="Z35" s="43">
        <v>6.6563969311889997</v>
      </c>
      <c r="AA35" s="43">
        <v>2.8791219682999997E-2</v>
      </c>
      <c r="AB35" s="43">
        <v>0.14775298861000002</v>
      </c>
      <c r="AC35" s="43">
        <v>0.44284437879300004</v>
      </c>
      <c r="AD35" s="43">
        <v>0.111239249683</v>
      </c>
      <c r="AE35" s="43">
        <v>0.73062783676900001</v>
      </c>
      <c r="AF35" s="43">
        <v>0.47567953157999998</v>
      </c>
      <c r="AG35" s="43">
        <v>1.6107896941099999</v>
      </c>
      <c r="AH35" s="43">
        <v>73.007075059480002</v>
      </c>
      <c r="AI35" s="43">
        <v>24.341032637230001</v>
      </c>
      <c r="AJ35" s="43">
        <v>99.434576922400012</v>
      </c>
      <c r="AK35" s="43">
        <v>0.46240545173700004</v>
      </c>
      <c r="AL35" s="43">
        <v>0.64843123046499995</v>
      </c>
      <c r="AM35" s="43">
        <v>2.4139532221</v>
      </c>
      <c r="AN35" s="43">
        <v>7.1139150081710003</v>
      </c>
      <c r="AO35" s="43">
        <v>10.638704912473001</v>
      </c>
      <c r="AP35" s="43">
        <v>151.99294033981906</v>
      </c>
    </row>
    <row r="36" spans="1:42" x14ac:dyDescent="0.25">
      <c r="A36" s="39">
        <v>2028</v>
      </c>
      <c r="B36" s="40">
        <v>1.1950720948869999</v>
      </c>
      <c r="C36" s="40">
        <v>1.9359735662960003</v>
      </c>
      <c r="D36" s="40">
        <v>6.9639804540000005</v>
      </c>
      <c r="E36" s="40">
        <v>14.027220467959999</v>
      </c>
      <c r="F36" s="40">
        <v>24.122246583143003</v>
      </c>
      <c r="G36" s="40">
        <v>2.1583432912999998E-2</v>
      </c>
      <c r="H36" s="40">
        <v>0.10433419496100001</v>
      </c>
      <c r="I36" s="40">
        <v>3.7678621080000001</v>
      </c>
      <c r="J36" s="40">
        <v>1.3802495404819999</v>
      </c>
      <c r="K36" s="40">
        <v>5.2740292763559999</v>
      </c>
      <c r="L36" s="40">
        <v>7.6412544209999989E-2</v>
      </c>
      <c r="M36" s="40">
        <v>5.4270623766999995E-2</v>
      </c>
      <c r="N36" s="40">
        <v>0</v>
      </c>
      <c r="O36" s="40">
        <v>3.3015546563000001E-2</v>
      </c>
      <c r="P36" s="40">
        <v>0.16369871453999998</v>
      </c>
      <c r="Q36" s="40">
        <v>1.0600639676279999</v>
      </c>
      <c r="R36" s="40">
        <v>1.255098432184</v>
      </c>
      <c r="S36" s="40">
        <v>6.3017790989000011E-2</v>
      </c>
      <c r="T36" s="40">
        <v>2.8669596964900004</v>
      </c>
      <c r="U36" s="40">
        <v>5.2451398872909998</v>
      </c>
      <c r="V36" s="40">
        <v>0.18563196339599999</v>
      </c>
      <c r="W36" s="40">
        <v>0.465459247144</v>
      </c>
      <c r="X36" s="40">
        <v>1.8993909437500001</v>
      </c>
      <c r="Y36" s="40">
        <v>4.0860989879999998</v>
      </c>
      <c r="Z36" s="40">
        <v>6.6365811422899998</v>
      </c>
      <c r="AA36" s="40">
        <v>2.9223105841000001E-2</v>
      </c>
      <c r="AB36" s="40">
        <v>0.14854012782000001</v>
      </c>
      <c r="AC36" s="40">
        <v>0.455765209595</v>
      </c>
      <c r="AD36" s="40">
        <v>0.112690853338</v>
      </c>
      <c r="AE36" s="40">
        <v>0.7462192965940001</v>
      </c>
      <c r="AF36" s="40">
        <v>0.48281501959799999</v>
      </c>
      <c r="AG36" s="40">
        <v>1.637312625354</v>
      </c>
      <c r="AH36" s="40">
        <v>72.887168944909988</v>
      </c>
      <c r="AI36" s="40">
        <v>24.649926941979999</v>
      </c>
      <c r="AJ36" s="40">
        <v>99.657223531841993</v>
      </c>
      <c r="AK36" s="40">
        <v>0.46934182042600003</v>
      </c>
      <c r="AL36" s="40">
        <v>0.65613295953100004</v>
      </c>
      <c r="AM36" s="40">
        <v>2.3491824992299999</v>
      </c>
      <c r="AN36" s="40">
        <v>7.1835451673039996</v>
      </c>
      <c r="AO36" s="40">
        <v>10.658202446491</v>
      </c>
      <c r="AP36" s="41">
        <v>152.50334087854699</v>
      </c>
    </row>
    <row r="37" spans="1:42" x14ac:dyDescent="0.25">
      <c r="A37" s="42">
        <v>2029</v>
      </c>
      <c r="B37" s="43">
        <v>1.2130735412659999</v>
      </c>
      <c r="C37" s="43">
        <v>1.9577024987139999</v>
      </c>
      <c r="D37" s="43">
        <v>6.8344957065999994</v>
      </c>
      <c r="E37" s="43">
        <v>14.31653456718</v>
      </c>
      <c r="F37" s="43">
        <v>24.32180631376</v>
      </c>
      <c r="G37" s="43">
        <v>2.1906143491999999E-2</v>
      </c>
      <c r="H37" s="43">
        <v>0.105950422137</v>
      </c>
      <c r="I37" s="43">
        <v>3.71600517146</v>
      </c>
      <c r="J37" s="43">
        <v>1.4035869020579999</v>
      </c>
      <c r="K37" s="43">
        <v>5.2474486391469997</v>
      </c>
      <c r="L37" s="43">
        <v>7.7555047177E-2</v>
      </c>
      <c r="M37" s="43">
        <v>5.4750602741999999E-2</v>
      </c>
      <c r="N37" s="43">
        <v>0</v>
      </c>
      <c r="O37" s="43">
        <v>3.3626068884E-2</v>
      </c>
      <c r="P37" s="43">
        <v>0.16593171880300003</v>
      </c>
      <c r="Q37" s="43">
        <v>1.0760652509569999</v>
      </c>
      <c r="R37" s="43">
        <v>1.2710655157940001</v>
      </c>
      <c r="S37" s="43">
        <v>6.1273583482000002E-2</v>
      </c>
      <c r="T37" s="43">
        <v>2.9324408518129998</v>
      </c>
      <c r="U37" s="43">
        <v>5.3408452020460002</v>
      </c>
      <c r="V37" s="43">
        <v>0.18840749023</v>
      </c>
      <c r="W37" s="43">
        <v>0.46805578604999998</v>
      </c>
      <c r="X37" s="43">
        <v>1.8747286851899998</v>
      </c>
      <c r="Y37" s="43">
        <v>4.095712585717</v>
      </c>
      <c r="Z37" s="43">
        <v>6.6269045471870003</v>
      </c>
      <c r="AA37" s="43">
        <v>2.9660043064E-2</v>
      </c>
      <c r="AB37" s="43">
        <v>0.14933464843700001</v>
      </c>
      <c r="AC37" s="43">
        <v>0.46697045708599999</v>
      </c>
      <c r="AD37" s="43">
        <v>0.11416699830599999</v>
      </c>
      <c r="AE37" s="43">
        <v>0.76013214689300013</v>
      </c>
      <c r="AF37" s="43">
        <v>0.490033959854</v>
      </c>
      <c r="AG37" s="43">
        <v>1.6645916393359999</v>
      </c>
      <c r="AH37" s="43">
        <v>72.690253147480007</v>
      </c>
      <c r="AI37" s="43">
        <v>24.970429317649998</v>
      </c>
      <c r="AJ37" s="43">
        <v>99.815308064320007</v>
      </c>
      <c r="AK37" s="43">
        <v>0.47635931247800001</v>
      </c>
      <c r="AL37" s="43">
        <v>0.66406535476200002</v>
      </c>
      <c r="AM37" s="43">
        <v>2.2847708179600001</v>
      </c>
      <c r="AN37" s="43">
        <v>7.2606911561830003</v>
      </c>
      <c r="AO37" s="43">
        <v>10.685886641383</v>
      </c>
      <c r="AP37" s="43">
        <v>152.96426327353899</v>
      </c>
    </row>
    <row r="38" spans="1:42" x14ac:dyDescent="0.25">
      <c r="A38" s="39">
        <v>2030</v>
      </c>
      <c r="B38" s="40">
        <v>1.2310750144260001</v>
      </c>
      <c r="C38" s="40">
        <v>1.980238454103</v>
      </c>
      <c r="D38" s="40">
        <v>6.7032043310999994</v>
      </c>
      <c r="E38" s="40">
        <v>14.598171089019999</v>
      </c>
      <c r="F38" s="40">
        <v>24.512688888648999</v>
      </c>
      <c r="G38" s="40">
        <v>2.2233129133000001E-2</v>
      </c>
      <c r="H38" s="40">
        <v>0.10755609397300001</v>
      </c>
      <c r="I38" s="40">
        <v>3.6607031403999999</v>
      </c>
      <c r="J38" s="40">
        <v>1.426588794305</v>
      </c>
      <c r="K38" s="40">
        <v>5.2170811578110001</v>
      </c>
      <c r="L38" s="40">
        <v>7.8712685316000008E-2</v>
      </c>
      <c r="M38" s="40">
        <v>5.5237786588999999E-2</v>
      </c>
      <c r="N38" s="40">
        <v>0</v>
      </c>
      <c r="O38" s="40">
        <v>3.4216640122999999E-2</v>
      </c>
      <c r="P38" s="40">
        <v>0.168167112028</v>
      </c>
      <c r="Q38" s="40">
        <v>1.092066558048</v>
      </c>
      <c r="R38" s="40">
        <v>1.2885219595699999</v>
      </c>
      <c r="S38" s="40">
        <v>5.9532172394999999E-2</v>
      </c>
      <c r="T38" s="40">
        <v>2.9956360940120002</v>
      </c>
      <c r="U38" s="40">
        <v>5.4357567840249992</v>
      </c>
      <c r="V38" s="40">
        <v>0.19121978552299998</v>
      </c>
      <c r="W38" s="40">
        <v>0.47064140982900005</v>
      </c>
      <c r="X38" s="40">
        <v>1.85125440269</v>
      </c>
      <c r="Y38" s="40">
        <v>4.0704873617570003</v>
      </c>
      <c r="Z38" s="40">
        <v>6.5836029597990002</v>
      </c>
      <c r="AA38" s="40">
        <v>3.0102768561999997E-2</v>
      </c>
      <c r="AB38" s="40">
        <v>0.150096172295</v>
      </c>
      <c r="AC38" s="40">
        <v>0.47474237863000002</v>
      </c>
      <c r="AD38" s="40">
        <v>0.115666343684</v>
      </c>
      <c r="AE38" s="40">
        <v>0.77060766317099993</v>
      </c>
      <c r="AF38" s="40">
        <v>0.497348532229</v>
      </c>
      <c r="AG38" s="40">
        <v>1.6924680003869998</v>
      </c>
      <c r="AH38" s="40">
        <v>72.428321002399997</v>
      </c>
      <c r="AI38" s="40">
        <v>25.299549011139998</v>
      </c>
      <c r="AJ38" s="40">
        <v>99.917686546155991</v>
      </c>
      <c r="AK38" s="40">
        <v>0.48346976784600004</v>
      </c>
      <c r="AL38" s="40">
        <v>0.67211778820599999</v>
      </c>
      <c r="AM38" s="40">
        <v>2.2227505974500001</v>
      </c>
      <c r="AN38" s="40">
        <v>7.3824053414510002</v>
      </c>
      <c r="AO38" s="40">
        <v>10.760743494952999</v>
      </c>
      <c r="AP38" s="41">
        <v>153.36633460659203</v>
      </c>
    </row>
    <row r="39" spans="1:42" x14ac:dyDescent="0.25">
      <c r="A39" s="42">
        <v>2031</v>
      </c>
      <c r="B39" s="43">
        <v>1.2500765159279998</v>
      </c>
      <c r="C39" s="43">
        <v>2.0023800109829999</v>
      </c>
      <c r="D39" s="43">
        <v>6.5702079379999994</v>
      </c>
      <c r="E39" s="43">
        <v>14.870128610399998</v>
      </c>
      <c r="F39" s="43">
        <v>24.692793075310998</v>
      </c>
      <c r="G39" s="43">
        <v>2.2564709446999998E-2</v>
      </c>
      <c r="H39" s="43">
        <v>0.109135370094</v>
      </c>
      <c r="I39" s="43">
        <v>3.6065224147400001</v>
      </c>
      <c r="J39" s="43">
        <v>1.4493389811890001</v>
      </c>
      <c r="K39" s="43">
        <v>5.1875614754699999</v>
      </c>
      <c r="L39" s="43">
        <v>7.9886590096999999E-2</v>
      </c>
      <c r="M39" s="43">
        <v>5.5727433723E-2</v>
      </c>
      <c r="N39" s="43">
        <v>0</v>
      </c>
      <c r="O39" s="43">
        <v>3.4791221641E-2</v>
      </c>
      <c r="P39" s="43">
        <v>0.170405245461</v>
      </c>
      <c r="Q39" s="43">
        <v>1.1090678902860001</v>
      </c>
      <c r="R39" s="43">
        <v>1.3043523001020001</v>
      </c>
      <c r="S39" s="43">
        <v>5.7817752530999994E-2</v>
      </c>
      <c r="T39" s="43">
        <v>3.0555726734770001</v>
      </c>
      <c r="U39" s="43">
        <v>5.5268106163960002</v>
      </c>
      <c r="V39" s="43">
        <v>0.194071598018</v>
      </c>
      <c r="W39" s="43">
        <v>0.47313859531599994</v>
      </c>
      <c r="X39" s="43">
        <v>1.8288150985500002</v>
      </c>
      <c r="Y39" s="43">
        <v>4.0534331701040003</v>
      </c>
      <c r="Z39" s="43">
        <v>6.5494584619879994</v>
      </c>
      <c r="AA39" s="43">
        <v>3.0551715051999998E-2</v>
      </c>
      <c r="AB39" s="43">
        <v>0.15079740951500001</v>
      </c>
      <c r="AC39" s="43">
        <v>0.48093390385500007</v>
      </c>
      <c r="AD39" s="43">
        <v>0.11719829401699999</v>
      </c>
      <c r="AE39" s="43">
        <v>0.77948132243900004</v>
      </c>
      <c r="AF39" s="43">
        <v>0.50476588575100001</v>
      </c>
      <c r="AG39" s="43">
        <v>1.718786680734</v>
      </c>
      <c r="AH39" s="43">
        <v>72.101390788489994</v>
      </c>
      <c r="AI39" s="43">
        <v>25.638335881650001</v>
      </c>
      <c r="AJ39" s="43">
        <v>99.963279236624999</v>
      </c>
      <c r="AK39" s="43">
        <v>0.49068013644399999</v>
      </c>
      <c r="AL39" s="43">
        <v>0.68023309645499985</v>
      </c>
      <c r="AM39" s="43">
        <v>2.1620237259500001</v>
      </c>
      <c r="AN39" s="43">
        <v>7.5077890883050005</v>
      </c>
      <c r="AO39" s="43">
        <v>10.840726047154</v>
      </c>
      <c r="AP39" s="43">
        <v>153.71051548084398</v>
      </c>
    </row>
    <row r="40" spans="1:42" x14ac:dyDescent="0.25">
      <c r="A40" s="39">
        <v>2032</v>
      </c>
      <c r="B40" s="40">
        <v>1.2680780468769999</v>
      </c>
      <c r="C40" s="40">
        <v>2.0239867560550002</v>
      </c>
      <c r="D40" s="40">
        <v>6.4355597648000007</v>
      </c>
      <c r="E40" s="40">
        <v>15.134388885410001</v>
      </c>
      <c r="F40" s="40">
        <v>24.862013453142001</v>
      </c>
      <c r="G40" s="40">
        <v>2.2901086241999997E-2</v>
      </c>
      <c r="H40" s="40">
        <v>0.11066889894100002</v>
      </c>
      <c r="I40" s="40">
        <v>3.5554782464599999</v>
      </c>
      <c r="J40" s="40">
        <v>1.4716971482399999</v>
      </c>
      <c r="K40" s="40">
        <v>5.1607453798830001</v>
      </c>
      <c r="L40" s="40">
        <v>8.1077476031000004E-2</v>
      </c>
      <c r="M40" s="40">
        <v>5.6218586075000007E-2</v>
      </c>
      <c r="N40" s="40">
        <v>0</v>
      </c>
      <c r="O40" s="40">
        <v>3.5348224403999998E-2</v>
      </c>
      <c r="P40" s="40">
        <v>0.17264428650999999</v>
      </c>
      <c r="Q40" s="40">
        <v>1.1250692486509999</v>
      </c>
      <c r="R40" s="40">
        <v>1.321444488889</v>
      </c>
      <c r="S40" s="40">
        <v>5.6129438402000006E-2</v>
      </c>
      <c r="T40" s="40">
        <v>3.1148710249829996</v>
      </c>
      <c r="U40" s="40">
        <v>5.6175142009249992</v>
      </c>
      <c r="V40" s="40">
        <v>0.19696466358600001</v>
      </c>
      <c r="W40" s="40">
        <v>0.47572625411399999</v>
      </c>
      <c r="X40" s="40">
        <v>1.80718715685</v>
      </c>
      <c r="Y40" s="40">
        <v>4.0415472827040002</v>
      </c>
      <c r="Z40" s="40">
        <v>6.5214253572540004</v>
      </c>
      <c r="AA40" s="40">
        <v>3.1007155793000001E-2</v>
      </c>
      <c r="AB40" s="40">
        <v>0.151520752314</v>
      </c>
      <c r="AC40" s="40">
        <v>0.48465588148700001</v>
      </c>
      <c r="AD40" s="40">
        <v>0.11874926265999999</v>
      </c>
      <c r="AE40" s="40">
        <v>0.78593305225400001</v>
      </c>
      <c r="AF40" s="40">
        <v>0.51229053536899993</v>
      </c>
      <c r="AG40" s="40">
        <v>1.7453686589689998</v>
      </c>
      <c r="AH40" s="40">
        <v>71.837501076829994</v>
      </c>
      <c r="AI40" s="40">
        <v>25.980800313589999</v>
      </c>
      <c r="AJ40" s="40">
        <v>100.07596058475801</v>
      </c>
      <c r="AK40" s="40">
        <v>0.49799480680399999</v>
      </c>
      <c r="AL40" s="40">
        <v>0.68825955010999995</v>
      </c>
      <c r="AM40" s="40">
        <v>2.1014967072699999</v>
      </c>
      <c r="AN40" s="40">
        <v>7.6368630534499999</v>
      </c>
      <c r="AO40" s="40">
        <v>10.924614117634</v>
      </c>
      <c r="AP40" s="41">
        <v>154.12085043235996</v>
      </c>
    </row>
    <row r="41" spans="1:42" x14ac:dyDescent="0.25">
      <c r="A41" s="42">
        <v>2033</v>
      </c>
      <c r="B41" s="43">
        <v>1.2870796081420002</v>
      </c>
      <c r="C41" s="43">
        <v>2.0459084824540001</v>
      </c>
      <c r="D41" s="43">
        <v>6.2993630675999999</v>
      </c>
      <c r="E41" s="43">
        <v>15.389914357089999</v>
      </c>
      <c r="F41" s="43">
        <v>25.022265515286001</v>
      </c>
      <c r="G41" s="43">
        <v>2.3242400335E-2</v>
      </c>
      <c r="H41" s="43">
        <v>0.11215600443700001</v>
      </c>
      <c r="I41" s="43">
        <v>3.5129996119600002</v>
      </c>
      <c r="J41" s="43">
        <v>1.493644205903</v>
      </c>
      <c r="K41" s="43">
        <v>5.1420422226350002</v>
      </c>
      <c r="L41" s="43">
        <v>8.2285841642999999E-2</v>
      </c>
      <c r="M41" s="43">
        <v>5.6712648902000007E-2</v>
      </c>
      <c r="N41" s="43">
        <v>0</v>
      </c>
      <c r="O41" s="43">
        <v>3.5888870476999998E-2</v>
      </c>
      <c r="P41" s="43">
        <v>0.174887361022</v>
      </c>
      <c r="Q41" s="43">
        <v>1.1420706339139999</v>
      </c>
      <c r="R41" s="43">
        <v>1.3377090352659999</v>
      </c>
      <c r="S41" s="43">
        <v>5.4459649608999995E-2</v>
      </c>
      <c r="T41" s="43">
        <v>3.170661240372</v>
      </c>
      <c r="U41" s="43">
        <v>5.7049005591610005</v>
      </c>
      <c r="V41" s="43">
        <v>0.19990019306199999</v>
      </c>
      <c r="W41" s="43">
        <v>0.47840052415399997</v>
      </c>
      <c r="X41" s="43">
        <v>1.7861260085699999</v>
      </c>
      <c r="Y41" s="43">
        <v>4.0338155062030001</v>
      </c>
      <c r="Z41" s="43">
        <v>6.4982422319889999</v>
      </c>
      <c r="AA41" s="43">
        <v>3.1469281444999997E-2</v>
      </c>
      <c r="AB41" s="43">
        <v>0.152263955797</v>
      </c>
      <c r="AC41" s="43">
        <v>0.48510012909399997</v>
      </c>
      <c r="AD41" s="43">
        <v>0.12031413115200001</v>
      </c>
      <c r="AE41" s="43">
        <v>0.78914749748799984</v>
      </c>
      <c r="AF41" s="43">
        <v>0.51992563083300003</v>
      </c>
      <c r="AG41" s="43">
        <v>1.7710970098550001</v>
      </c>
      <c r="AH41" s="43">
        <v>71.509625806159988</v>
      </c>
      <c r="AI41" s="43">
        <v>26.325957862629998</v>
      </c>
      <c r="AJ41" s="43">
        <v>100.12660630947801</v>
      </c>
      <c r="AK41" s="43">
        <v>0.50541684106899998</v>
      </c>
      <c r="AL41" s="43">
        <v>0.69620993117899987</v>
      </c>
      <c r="AM41" s="43">
        <v>2.0430655836400002</v>
      </c>
      <c r="AN41" s="43">
        <v>7.7695508644549998</v>
      </c>
      <c r="AO41" s="43">
        <v>11.014243220342999</v>
      </c>
      <c r="AP41" s="43">
        <v>154.47233491740198</v>
      </c>
    </row>
    <row r="42" spans="1:42" x14ac:dyDescent="0.25">
      <c r="A42" s="39">
        <v>2034</v>
      </c>
      <c r="B42" s="40">
        <v>1.3060812004740001</v>
      </c>
      <c r="C42" s="40">
        <v>2.0670634953889997</v>
      </c>
      <c r="D42" s="40">
        <v>6.1624170890999999</v>
      </c>
      <c r="E42" s="40">
        <v>15.641667295990999</v>
      </c>
      <c r="F42" s="40">
        <v>25.177229080954</v>
      </c>
      <c r="G42" s="40">
        <v>2.3588761308999999E-2</v>
      </c>
      <c r="H42" s="40">
        <v>0.11359790662799998</v>
      </c>
      <c r="I42" s="40">
        <v>3.4683016605599999</v>
      </c>
      <c r="J42" s="40">
        <v>1.5155990061</v>
      </c>
      <c r="K42" s="40">
        <v>5.1210873345969992</v>
      </c>
      <c r="L42" s="40">
        <v>8.3512074901000002E-2</v>
      </c>
      <c r="M42" s="40">
        <v>5.7211066381999999E-2</v>
      </c>
      <c r="N42" s="40">
        <v>0</v>
      </c>
      <c r="O42" s="40">
        <v>3.6424680932999998E-2</v>
      </c>
      <c r="P42" s="40">
        <v>0.17714782221599998</v>
      </c>
      <c r="Q42" s="40">
        <v>1.159072046743</v>
      </c>
      <c r="R42" s="40">
        <v>1.353098094056</v>
      </c>
      <c r="S42" s="40">
        <v>5.2805702019999998E-2</v>
      </c>
      <c r="T42" s="40">
        <v>3.2260712041649997</v>
      </c>
      <c r="U42" s="40">
        <v>5.7910470469840005</v>
      </c>
      <c r="V42" s="40">
        <v>0.202879129164</v>
      </c>
      <c r="W42" s="40">
        <v>0.48116458243300003</v>
      </c>
      <c r="X42" s="40">
        <v>1.7652445560199999</v>
      </c>
      <c r="Y42" s="40">
        <v>4.0292166014420001</v>
      </c>
      <c r="Z42" s="40">
        <v>6.4785048690589999</v>
      </c>
      <c r="AA42" s="40">
        <v>3.1938240356E-2</v>
      </c>
      <c r="AB42" s="40">
        <v>0.15302809395299999</v>
      </c>
      <c r="AC42" s="40">
        <v>0.48418205836299999</v>
      </c>
      <c r="AD42" s="40">
        <v>0.121919603204</v>
      </c>
      <c r="AE42" s="40">
        <v>0.79106799587600007</v>
      </c>
      <c r="AF42" s="40">
        <v>0.527673623446</v>
      </c>
      <c r="AG42" s="40">
        <v>1.7949109753419998</v>
      </c>
      <c r="AH42" s="40">
        <v>70.982740636229991</v>
      </c>
      <c r="AI42" s="40">
        <v>26.679856995520002</v>
      </c>
      <c r="AJ42" s="40">
        <v>99.985182230537987</v>
      </c>
      <c r="AK42" s="40">
        <v>0.51294862203299996</v>
      </c>
      <c r="AL42" s="40">
        <v>0.704097626373</v>
      </c>
      <c r="AM42" s="40">
        <v>1.98487290194</v>
      </c>
      <c r="AN42" s="40">
        <v>7.9057772010589993</v>
      </c>
      <c r="AO42" s="40">
        <v>11.107696351405</v>
      </c>
      <c r="AP42" s="41">
        <v>154.62896273162897</v>
      </c>
    </row>
    <row r="43" spans="1:42" x14ac:dyDescent="0.25">
      <c r="A43" s="42">
        <v>2035</v>
      </c>
      <c r="B43" s="43">
        <v>1.326082824572</v>
      </c>
      <c r="C43" s="43">
        <v>2.0883716026910002</v>
      </c>
      <c r="D43" s="43">
        <v>6.0216930277000005</v>
      </c>
      <c r="E43" s="43">
        <v>15.889611036117</v>
      </c>
      <c r="F43" s="43">
        <v>25.325758491079998</v>
      </c>
      <c r="G43" s="43">
        <v>2.3940263045999999E-2</v>
      </c>
      <c r="H43" s="43">
        <v>0.11500041233000001</v>
      </c>
      <c r="I43" s="43">
        <v>3.4300406296299997</v>
      </c>
      <c r="J43" s="43">
        <v>1.53761544307</v>
      </c>
      <c r="K43" s="43">
        <v>5.1065967480759999</v>
      </c>
      <c r="L43" s="43">
        <v>8.4756508189000004E-2</v>
      </c>
      <c r="M43" s="43">
        <v>5.7716752211999997E-2</v>
      </c>
      <c r="N43" s="43">
        <v>0</v>
      </c>
      <c r="O43" s="43">
        <v>3.6958136098E-2</v>
      </c>
      <c r="P43" s="43">
        <v>0.17943139649900003</v>
      </c>
      <c r="Q43" s="43">
        <v>1.1760734877560002</v>
      </c>
      <c r="R43" s="43">
        <v>1.3685627875370001</v>
      </c>
      <c r="S43" s="43">
        <v>5.1163174581999996E-2</v>
      </c>
      <c r="T43" s="43">
        <v>3.2792230395780004</v>
      </c>
      <c r="U43" s="43">
        <v>5.8750224894530003</v>
      </c>
      <c r="V43" s="43">
        <v>0.20590227929900001</v>
      </c>
      <c r="W43" s="43">
        <v>0.48404104266300002</v>
      </c>
      <c r="X43" s="43">
        <v>1.7441478770400001</v>
      </c>
      <c r="Y43" s="43">
        <v>4.0297324041089997</v>
      </c>
      <c r="Z43" s="43">
        <v>6.4638236031110008</v>
      </c>
      <c r="AA43" s="43">
        <v>3.2414159674E-2</v>
      </c>
      <c r="AB43" s="43">
        <v>0.153821428043</v>
      </c>
      <c r="AC43" s="43">
        <v>0.48108305657800005</v>
      </c>
      <c r="AD43" s="43">
        <v>0.123563640268</v>
      </c>
      <c r="AE43" s="43">
        <v>0.79088228456300014</v>
      </c>
      <c r="AF43" s="43">
        <v>0.53553661359000004</v>
      </c>
      <c r="AG43" s="43">
        <v>1.8187502011359999</v>
      </c>
      <c r="AH43" s="43">
        <v>70.605913342590014</v>
      </c>
      <c r="AI43" s="43">
        <v>27.043555233579998</v>
      </c>
      <c r="AJ43" s="43">
        <v>100.00375539089599</v>
      </c>
      <c r="AK43" s="43">
        <v>0.52059219147000002</v>
      </c>
      <c r="AL43" s="43">
        <v>0.71195375238999992</v>
      </c>
      <c r="AM43" s="43">
        <v>1.9270839310199999</v>
      </c>
      <c r="AN43" s="43">
        <v>8.0454682995720006</v>
      </c>
      <c r="AO43" s="43">
        <v>11.205098174451999</v>
      </c>
      <c r="AP43" s="43">
        <v>154.95036857812994</v>
      </c>
    </row>
    <row r="44" spans="1:42" x14ac:dyDescent="0.25">
      <c r="A44" s="39">
        <v>2036</v>
      </c>
      <c r="B44" s="40">
        <v>1.3450844811090001</v>
      </c>
      <c r="C44" s="40">
        <v>2.1087814961499998</v>
      </c>
      <c r="D44" s="40">
        <v>5.8794323634000003</v>
      </c>
      <c r="E44" s="40">
        <v>16.135706194206001</v>
      </c>
      <c r="F44" s="40">
        <v>25.469004534865</v>
      </c>
      <c r="G44" s="40">
        <v>2.4296991869000001E-2</v>
      </c>
      <c r="H44" s="40">
        <v>0.116370853043</v>
      </c>
      <c r="I44" s="40">
        <v>3.3875685293400002</v>
      </c>
      <c r="J44" s="40">
        <v>1.559750839071</v>
      </c>
      <c r="K44" s="40">
        <v>5.0879872133230002</v>
      </c>
      <c r="L44" s="40">
        <v>8.6019447052E-2</v>
      </c>
      <c r="M44" s="40">
        <v>5.8232561286999995E-2</v>
      </c>
      <c r="N44" s="40">
        <v>0</v>
      </c>
      <c r="O44" s="40">
        <v>3.7491506870999995E-2</v>
      </c>
      <c r="P44" s="40">
        <v>0.18174351521000001</v>
      </c>
      <c r="Q44" s="40">
        <v>1.1940749575509999</v>
      </c>
      <c r="R44" s="40">
        <v>1.3840714098530003</v>
      </c>
      <c r="S44" s="40">
        <v>4.9528170763999999E-2</v>
      </c>
      <c r="T44" s="40">
        <v>3.3322191299370001</v>
      </c>
      <c r="U44" s="40">
        <v>5.9598936681050008</v>
      </c>
      <c r="V44" s="40">
        <v>0.20897038577199997</v>
      </c>
      <c r="W44" s="40">
        <v>0.48705767242699999</v>
      </c>
      <c r="X44" s="40">
        <v>1.72253092438</v>
      </c>
      <c r="Y44" s="40">
        <v>4.0333411623120003</v>
      </c>
      <c r="Z44" s="40">
        <v>6.4519001448910007</v>
      </c>
      <c r="AA44" s="40">
        <v>3.2897156236000001E-2</v>
      </c>
      <c r="AB44" s="40">
        <v>0.15465485848399999</v>
      </c>
      <c r="AC44" s="40">
        <v>0.47600647278000002</v>
      </c>
      <c r="AD44" s="40">
        <v>0.125244466123</v>
      </c>
      <c r="AE44" s="40">
        <v>0.78880295362300012</v>
      </c>
      <c r="AF44" s="40">
        <v>0.54351653183799997</v>
      </c>
      <c r="AG44" s="40">
        <v>1.842577767046</v>
      </c>
      <c r="AH44" s="40">
        <v>70.156098274400009</v>
      </c>
      <c r="AI44" s="40">
        <v>27.415098739720001</v>
      </c>
      <c r="AJ44" s="40">
        <v>99.957291313003992</v>
      </c>
      <c r="AK44" s="40">
        <v>0.52834942594500001</v>
      </c>
      <c r="AL44" s="40">
        <v>0.71980867141100013</v>
      </c>
      <c r="AM44" s="40">
        <v>1.8695091987999999</v>
      </c>
      <c r="AN44" s="40">
        <v>8.1865492558239996</v>
      </c>
      <c r="AO44" s="40">
        <v>11.30421655198</v>
      </c>
      <c r="AP44" s="41">
        <v>155.20083989500102</v>
      </c>
    </row>
    <row r="45" spans="1:42" x14ac:dyDescent="0.25">
      <c r="A45" s="42">
        <v>2037</v>
      </c>
      <c r="B45" s="43">
        <v>1.3650861707549999</v>
      </c>
      <c r="C45" s="43">
        <v>2.1302611148450001</v>
      </c>
      <c r="D45" s="43">
        <v>5.734868636499999</v>
      </c>
      <c r="E45" s="43">
        <v>16.379922580517</v>
      </c>
      <c r="F45" s="43">
        <v>25.610138502617001</v>
      </c>
      <c r="G45" s="43">
        <v>2.4659030669999998E-2</v>
      </c>
      <c r="H45" s="43">
        <v>0.11771623396600001</v>
      </c>
      <c r="I45" s="43">
        <v>3.3505402057500002</v>
      </c>
      <c r="J45" s="43">
        <v>1.5820585653500001</v>
      </c>
      <c r="K45" s="43">
        <v>5.074974035736</v>
      </c>
      <c r="L45" s="43">
        <v>8.7301185050999999E-2</v>
      </c>
      <c r="M45" s="43">
        <v>5.8760477063999998E-2</v>
      </c>
      <c r="N45" s="43">
        <v>0</v>
      </c>
      <c r="O45" s="43">
        <v>3.8026855355999999E-2</v>
      </c>
      <c r="P45" s="43">
        <v>0.18408851747100002</v>
      </c>
      <c r="Q45" s="43">
        <v>1.212076456723</v>
      </c>
      <c r="R45" s="43">
        <v>1.3986039516540001</v>
      </c>
      <c r="S45" s="43">
        <v>4.7898845055E-2</v>
      </c>
      <c r="T45" s="43">
        <v>3.385117280777</v>
      </c>
      <c r="U45" s="43">
        <v>6.0436965342090003</v>
      </c>
      <c r="V45" s="43">
        <v>0.21208416178699999</v>
      </c>
      <c r="W45" s="43">
        <v>0.49023875571400005</v>
      </c>
      <c r="X45" s="43">
        <v>1.70038170189</v>
      </c>
      <c r="Y45" s="43">
        <v>4.0430249825080002</v>
      </c>
      <c r="Z45" s="43">
        <v>6.445729601899</v>
      </c>
      <c r="AA45" s="43">
        <v>3.3387342316000004E-2</v>
      </c>
      <c r="AB45" s="43">
        <v>0.155538720853</v>
      </c>
      <c r="AC45" s="43">
        <v>0.46919329940600002</v>
      </c>
      <c r="AD45" s="43">
        <v>0.12696097118300001</v>
      </c>
      <c r="AE45" s="43">
        <v>0.7850803337579999</v>
      </c>
      <c r="AF45" s="43">
        <v>0.5516152329609999</v>
      </c>
      <c r="AG45" s="43">
        <v>1.8643725329010001</v>
      </c>
      <c r="AH45" s="43">
        <v>69.846330264309998</v>
      </c>
      <c r="AI45" s="43">
        <v>27.79453542593</v>
      </c>
      <c r="AJ45" s="43">
        <v>100.05685345610199</v>
      </c>
      <c r="AK45" s="43">
        <v>0.53622212872099995</v>
      </c>
      <c r="AL45" s="43">
        <v>0.727683081472</v>
      </c>
      <c r="AM45" s="43">
        <v>1.8119821602199999</v>
      </c>
      <c r="AN45" s="43">
        <v>8.3319469499119982</v>
      </c>
      <c r="AO45" s="43">
        <v>11.407834320325001</v>
      </c>
      <c r="AP45" s="43">
        <v>155.60839530211697</v>
      </c>
    </row>
    <row r="46" spans="1:42" x14ac:dyDescent="0.25">
      <c r="A46" s="39">
        <v>2038</v>
      </c>
      <c r="B46" s="40">
        <v>1.3860878941819998</v>
      </c>
      <c r="C46" s="40">
        <v>2.1507964170479998</v>
      </c>
      <c r="D46" s="40">
        <v>5.5882201356999994</v>
      </c>
      <c r="E46" s="40">
        <v>16.624235110078001</v>
      </c>
      <c r="F46" s="40">
        <v>25.749339557008</v>
      </c>
      <c r="G46" s="40">
        <v>2.5026461191E-2</v>
      </c>
      <c r="H46" s="40">
        <v>0.119043100758</v>
      </c>
      <c r="I46" s="40">
        <v>3.3116660735700001</v>
      </c>
      <c r="J46" s="40">
        <v>1.6045895935929997</v>
      </c>
      <c r="K46" s="40">
        <v>5.0603252291119993</v>
      </c>
      <c r="L46" s="40">
        <v>8.8602011540000011E-2</v>
      </c>
      <c r="M46" s="40">
        <v>5.9301743606000004E-2</v>
      </c>
      <c r="N46" s="40">
        <v>0</v>
      </c>
      <c r="O46" s="40">
        <v>3.8566021742000002E-2</v>
      </c>
      <c r="P46" s="40">
        <v>0.18646977688799998</v>
      </c>
      <c r="Q46" s="40">
        <v>1.2300779858690001</v>
      </c>
      <c r="R46" s="40">
        <v>1.4141511255570001</v>
      </c>
      <c r="S46" s="40">
        <v>4.6272734026999995E-2</v>
      </c>
      <c r="T46" s="40">
        <v>3.436930411159</v>
      </c>
      <c r="U46" s="40">
        <v>6.1274322566119999</v>
      </c>
      <c r="V46" s="40">
        <v>0.21524431004899999</v>
      </c>
      <c r="W46" s="40">
        <v>0.49360516706099999</v>
      </c>
      <c r="X46" s="40">
        <v>1.6777738172899999</v>
      </c>
      <c r="Y46" s="40">
        <v>4.0537679443450001</v>
      </c>
      <c r="Z46" s="40">
        <v>6.4403912387449997</v>
      </c>
      <c r="AA46" s="40">
        <v>3.3884828563E-2</v>
      </c>
      <c r="AB46" s="40">
        <v>0.15648267937899998</v>
      </c>
      <c r="AC46" s="40">
        <v>0.46179570960399996</v>
      </c>
      <c r="AD46" s="40">
        <v>0.128712670769</v>
      </c>
      <c r="AE46" s="40">
        <v>0.78087588831499988</v>
      </c>
      <c r="AF46" s="40">
        <v>0.559834545229</v>
      </c>
      <c r="AG46" s="40">
        <v>1.8871278908610001</v>
      </c>
      <c r="AH46" s="40">
        <v>69.362575011900006</v>
      </c>
      <c r="AI46" s="40">
        <v>28.18191498909</v>
      </c>
      <c r="AJ46" s="40">
        <v>99.99145243708</v>
      </c>
      <c r="AK46" s="40">
        <v>0.54421207686299999</v>
      </c>
      <c r="AL46" s="40">
        <v>0.73558928677699997</v>
      </c>
      <c r="AM46" s="40">
        <v>1.7546743257799999</v>
      </c>
      <c r="AN46" s="40">
        <v>8.4795954448910003</v>
      </c>
      <c r="AO46" s="40">
        <v>11.514071134311001</v>
      </c>
      <c r="AP46" s="41">
        <v>155.85035751807098</v>
      </c>
    </row>
    <row r="47" spans="1:42" x14ac:dyDescent="0.25">
      <c r="A47" s="42">
        <v>2039</v>
      </c>
      <c r="B47" s="43">
        <v>1.4060896520720001</v>
      </c>
      <c r="C47" s="43">
        <v>2.1713853479540002</v>
      </c>
      <c r="D47" s="43">
        <v>5.4415504390000002</v>
      </c>
      <c r="E47" s="43">
        <v>16.868623984060999</v>
      </c>
      <c r="F47" s="43">
        <v>25.887649423087002</v>
      </c>
      <c r="G47" s="43">
        <v>2.5399365135000001E-2</v>
      </c>
      <c r="H47" s="43">
        <v>0.120357234014</v>
      </c>
      <c r="I47" s="43">
        <v>3.2677296977800001</v>
      </c>
      <c r="J47" s="43">
        <v>1.627389633328</v>
      </c>
      <c r="K47" s="43">
        <v>5.0408759302570001</v>
      </c>
      <c r="L47" s="43">
        <v>8.9922215732000002E-2</v>
      </c>
      <c r="M47" s="43">
        <v>5.9856888675999996E-2</v>
      </c>
      <c r="N47" s="43">
        <v>0</v>
      </c>
      <c r="O47" s="43">
        <v>3.9110593489999998E-2</v>
      </c>
      <c r="P47" s="43">
        <v>0.18888969789799998</v>
      </c>
      <c r="Q47" s="43">
        <v>1.248079545592</v>
      </c>
      <c r="R47" s="43">
        <v>1.4287109411150001</v>
      </c>
      <c r="S47" s="43">
        <v>4.4657750250000003E-2</v>
      </c>
      <c r="T47" s="43">
        <v>3.4886253223570001</v>
      </c>
      <c r="U47" s="43">
        <v>6.210073559314</v>
      </c>
      <c r="V47" s="43">
        <v>0.218451533463</v>
      </c>
      <c r="W47" s="43">
        <v>0.49717361739100008</v>
      </c>
      <c r="X47" s="43">
        <v>1.6547778830900002</v>
      </c>
      <c r="Y47" s="43">
        <v>4.0705567002940004</v>
      </c>
      <c r="Z47" s="43">
        <v>6.4409597342380005</v>
      </c>
      <c r="AA47" s="43">
        <v>3.4389725592000008E-2</v>
      </c>
      <c r="AB47" s="43">
        <v>0.15749517711700001</v>
      </c>
      <c r="AC47" s="43">
        <v>0.45216035609900002</v>
      </c>
      <c r="AD47" s="43">
        <v>0.13049953853900001</v>
      </c>
      <c r="AE47" s="43">
        <v>0.7745447973470001</v>
      </c>
      <c r="AF47" s="43">
        <v>0.56817629621799992</v>
      </c>
      <c r="AG47" s="43">
        <v>1.9088469013589999</v>
      </c>
      <c r="AH47" s="43">
        <v>68.923300524626001</v>
      </c>
      <c r="AI47" s="43">
        <v>28.57928679622</v>
      </c>
      <c r="AJ47" s="43">
        <v>99.979610518423002</v>
      </c>
      <c r="AK47" s="43">
        <v>0.55232104703600005</v>
      </c>
      <c r="AL47" s="43">
        <v>0.74353304272300003</v>
      </c>
      <c r="AM47" s="43">
        <v>1.6979248440700001</v>
      </c>
      <c r="AN47" s="43">
        <v>8.6284397413500002</v>
      </c>
      <c r="AO47" s="43">
        <v>11.622218675178999</v>
      </c>
      <c r="AP47" s="43">
        <v>156.14482233574296</v>
      </c>
    </row>
    <row r="48" spans="1:42" x14ac:dyDescent="0.25">
      <c r="A48" s="39">
        <v>2040</v>
      </c>
      <c r="B48" s="40">
        <v>1.4270914451169998</v>
      </c>
      <c r="C48" s="40">
        <v>2.1930253653179999</v>
      </c>
      <c r="D48" s="40">
        <v>5.2959616535999992</v>
      </c>
      <c r="E48" s="40">
        <v>17.114074401494999</v>
      </c>
      <c r="F48" s="40">
        <v>26.030152865529999</v>
      </c>
      <c r="G48" s="40">
        <v>2.5777824743E-2</v>
      </c>
      <c r="H48" s="40">
        <v>0.12166276013199999</v>
      </c>
      <c r="I48" s="40">
        <v>3.2283098182400001</v>
      </c>
      <c r="J48" s="40">
        <v>1.6505022537499998</v>
      </c>
      <c r="K48" s="40">
        <v>5.0262526568650001</v>
      </c>
      <c r="L48" s="40">
        <v>9.1262088870999986E-2</v>
      </c>
      <c r="M48" s="40">
        <v>6.0425402192000002E-2</v>
      </c>
      <c r="N48" s="40">
        <v>0</v>
      </c>
      <c r="O48" s="40">
        <v>3.9661979248000002E-2</v>
      </c>
      <c r="P48" s="40">
        <v>0.19134947031099997</v>
      </c>
      <c r="Q48" s="40">
        <v>1.267081136507</v>
      </c>
      <c r="R48" s="40">
        <v>1.4442815927979999</v>
      </c>
      <c r="S48" s="40">
        <v>4.3061735424999997E-2</v>
      </c>
      <c r="T48" s="40">
        <v>3.5401411464449999</v>
      </c>
      <c r="U48" s="40">
        <v>6.2945656111750008</v>
      </c>
      <c r="V48" s="40">
        <v>0.22170653933700002</v>
      </c>
      <c r="W48" s="40">
        <v>0.50095123791200002</v>
      </c>
      <c r="X48" s="40">
        <v>1.6311879067800001</v>
      </c>
      <c r="Y48" s="40">
        <v>4.0913806324120001</v>
      </c>
      <c r="Z48" s="40">
        <v>6.4452263164409995</v>
      </c>
      <c r="AA48" s="40">
        <v>3.4902144791000005E-2</v>
      </c>
      <c r="AB48" s="40">
        <v>0.15858143180600001</v>
      </c>
      <c r="AC48" s="40">
        <v>0.44131847047200007</v>
      </c>
      <c r="AD48" s="40">
        <v>0.13232195624899998</v>
      </c>
      <c r="AE48" s="40">
        <v>0.76712400331800001</v>
      </c>
      <c r="AF48" s="40">
        <v>0.57664232600799992</v>
      </c>
      <c r="AG48" s="40">
        <v>1.9305327438969999</v>
      </c>
      <c r="AH48" s="40">
        <v>68.316608667720999</v>
      </c>
      <c r="AI48" s="40">
        <v>28.982698609050001</v>
      </c>
      <c r="AJ48" s="40">
        <v>99.806482346676006</v>
      </c>
      <c r="AK48" s="40">
        <v>0.56055082791399991</v>
      </c>
      <c r="AL48" s="40">
        <v>0.75151023303700004</v>
      </c>
      <c r="AM48" s="40">
        <v>1.6419080349300001</v>
      </c>
      <c r="AN48" s="40">
        <v>8.7774368516540004</v>
      </c>
      <c r="AO48" s="40">
        <v>11.731405947535</v>
      </c>
      <c r="AP48" s="41">
        <v>156.29255921785096</v>
      </c>
    </row>
  </sheetData>
  <hyperlinks>
    <hyperlink ref="A2" location="Index" display="Back to Index" xr:uid="{00000000-0004-0000-09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3">
    <tabColor theme="5" tint="0.79998168889431442"/>
  </sheetPr>
  <dimension ref="A1:AH48"/>
  <sheetViews>
    <sheetView topLeftCell="R1" zoomScaleNormal="100" workbookViewId="0">
      <selection activeCell="AD3" sqref="AD3"/>
    </sheetView>
  </sheetViews>
  <sheetFormatPr defaultRowHeight="15" x14ac:dyDescent="0.25"/>
  <cols>
    <col min="1" max="1" width="5" customWidth="1"/>
    <col min="2" max="2" width="8.140625" customWidth="1"/>
    <col min="3" max="3" width="18" customWidth="1"/>
    <col min="4" max="4" width="13.85546875" customWidth="1"/>
    <col min="5" max="5" width="10.28515625" customWidth="1"/>
    <col min="6" max="6" width="8.140625" customWidth="1"/>
    <col min="7" max="7" width="18" customWidth="1"/>
    <col min="8" max="8" width="13.85546875" customWidth="1"/>
    <col min="9" max="9" width="9.28515625" customWidth="1"/>
    <col min="10" max="10" width="8.140625" customWidth="1"/>
    <col min="11" max="11" width="18" customWidth="1"/>
    <col min="12" max="12" width="13.85546875" customWidth="1"/>
    <col min="13" max="13" width="8.28515625" customWidth="1"/>
    <col min="14" max="14" width="8.140625" customWidth="1"/>
    <col min="15" max="15" width="18" customWidth="1"/>
    <col min="16" max="16" width="13.85546875" customWidth="1"/>
    <col min="17" max="17" width="9.42578125" customWidth="1"/>
    <col min="18" max="18" width="8.140625" customWidth="1"/>
    <col min="19" max="19" width="18" customWidth="1"/>
    <col min="20" max="20" width="13.85546875" customWidth="1"/>
    <col min="21" max="22" width="8.140625" customWidth="1"/>
    <col min="23" max="23" width="18" customWidth="1"/>
    <col min="24" max="24" width="13.85546875" customWidth="1"/>
    <col min="25" max="25" width="9.140625" customWidth="1"/>
    <col min="26" max="26" width="8.140625" customWidth="1"/>
    <col min="27" max="27" width="18" customWidth="1"/>
    <col min="28" max="28" width="13.85546875" customWidth="1"/>
    <col min="29" max="29" width="8.85546875" customWidth="1"/>
    <col min="30" max="30" width="8.140625" customWidth="1"/>
    <col min="31" max="31" width="18" customWidth="1"/>
    <col min="32" max="32" width="13.85546875" customWidth="1"/>
    <col min="33" max="33" width="9.140625" customWidth="1"/>
    <col min="34" max="34" width="10.7109375" customWidth="1"/>
    <col min="35" max="35" width="18" customWidth="1"/>
    <col min="36" max="36" width="13.85546875" customWidth="1"/>
    <col min="37" max="37" width="9.140625" customWidth="1"/>
    <col min="38" max="38" width="10.7109375" customWidth="1"/>
    <col min="39" max="39" width="8.140625" customWidth="1"/>
    <col min="40" max="40" width="8" customWidth="1"/>
    <col min="41" max="41" width="18" customWidth="1"/>
    <col min="42" max="42" width="13.85546875" customWidth="1"/>
    <col min="43" max="43" width="8.85546875" customWidth="1"/>
    <col min="44" max="44" width="10.7109375" customWidth="1"/>
    <col min="45" max="45" width="8.140625" customWidth="1"/>
    <col min="46" max="46" width="8" customWidth="1"/>
    <col min="47" max="47" width="18" customWidth="1"/>
    <col min="48" max="48" width="13.85546875" customWidth="1"/>
    <col min="49" max="49" width="9.140625" customWidth="1"/>
    <col min="50" max="50" width="6.42578125" customWidth="1"/>
    <col min="51" max="51" width="4.140625" customWidth="1"/>
    <col min="52" max="52" width="8.140625" customWidth="1"/>
    <col min="53" max="53" width="6.42578125" customWidth="1"/>
    <col min="54" max="54" width="8" customWidth="1"/>
    <col min="55" max="55" width="6.42578125" customWidth="1"/>
    <col min="56" max="56" width="18" customWidth="1"/>
    <col min="57" max="57" width="4.140625" customWidth="1"/>
    <col min="58" max="58" width="13.85546875" customWidth="1"/>
    <col min="59" max="59" width="6.42578125" customWidth="1"/>
    <col min="60" max="60" width="7.140625" customWidth="1"/>
    <col min="61" max="61" width="9.140625" customWidth="1"/>
    <col min="62" max="62" width="10.7109375" customWidth="1"/>
    <col min="63" max="63" width="4.140625" customWidth="1"/>
    <col min="64" max="64" width="8.140625" customWidth="1"/>
    <col min="65" max="65" width="6.42578125" customWidth="1"/>
    <col min="66" max="66" width="8" customWidth="1"/>
    <col min="67" max="67" width="6.42578125" customWidth="1"/>
    <col min="68" max="68" width="18" customWidth="1"/>
    <col min="69" max="69" width="4.140625" customWidth="1"/>
    <col min="70" max="70" width="13.85546875" customWidth="1"/>
    <col min="71" max="71" width="6.42578125" customWidth="1"/>
    <col min="72" max="72" width="8.140625" customWidth="1"/>
    <col min="73" max="73" width="10.140625" customWidth="1"/>
    <col min="74" max="74" width="10.7109375" customWidth="1"/>
    <col min="75" max="75" width="4.140625" customWidth="1"/>
    <col min="76" max="76" width="8.140625" customWidth="1"/>
    <col min="77" max="77" width="6.42578125" customWidth="1"/>
    <col min="78" max="78" width="8" customWidth="1"/>
    <col min="79" max="79" width="6.42578125" customWidth="1"/>
    <col min="80" max="80" width="18" customWidth="1"/>
    <col min="81" max="81" width="4.5703125" customWidth="1"/>
    <col min="82" max="82" width="13.85546875" customWidth="1"/>
    <col min="83" max="83" width="6.42578125" customWidth="1"/>
    <col min="84" max="84" width="7.85546875" customWidth="1"/>
    <col min="85" max="85" width="9.85546875" customWidth="1"/>
    <col min="86" max="86" width="10.7109375" customWidth="1"/>
    <col min="87" max="87" width="4.140625" customWidth="1"/>
    <col min="88" max="88" width="8.140625" customWidth="1"/>
    <col min="89" max="89" width="6.42578125" customWidth="1"/>
    <col min="90" max="90" width="8" customWidth="1"/>
    <col min="91" max="91" width="6.42578125" customWidth="1"/>
    <col min="92" max="92" width="18" customWidth="1"/>
    <col min="93" max="93" width="4.140625" customWidth="1"/>
    <col min="94" max="94" width="13.85546875" customWidth="1"/>
    <col min="95" max="95" width="6.42578125" customWidth="1"/>
    <col min="96" max="96" width="8.140625" customWidth="1"/>
    <col min="97" max="97" width="10.140625" customWidth="1"/>
    <col min="98" max="98" width="5.42578125" customWidth="1"/>
    <col min="99" max="99" width="4.5703125" customWidth="1"/>
    <col min="100" max="100" width="4.140625" customWidth="1"/>
    <col min="101" max="101" width="18" customWidth="1"/>
    <col min="102" max="102" width="4.42578125" customWidth="1"/>
    <col min="103" max="103" width="6.42578125" customWidth="1"/>
    <col min="104" max="104" width="13.85546875" customWidth="1"/>
    <col min="105" max="105" width="4.42578125" customWidth="1"/>
    <col min="106" max="106" width="6.42578125" customWidth="1"/>
    <col min="107" max="107" width="15.140625" customWidth="1"/>
    <col min="108" max="108" width="8.140625" customWidth="1"/>
    <col min="109" max="109" width="10.140625" customWidth="1"/>
    <col min="110" max="110" width="11.28515625" customWidth="1"/>
    <col min="111" max="111" width="4.42578125" customWidth="1"/>
    <col min="112" max="112" width="4.140625" customWidth="1"/>
    <col min="113" max="113" width="8.140625" customWidth="1"/>
    <col min="114" max="114" width="4.42578125" customWidth="1"/>
    <col min="115" max="115" width="6.42578125" customWidth="1"/>
    <col min="116" max="116" width="8" customWidth="1"/>
    <col min="117" max="117" width="4.42578125" customWidth="1"/>
    <col min="118" max="118" width="6.42578125" customWidth="1"/>
    <col min="119" max="119" width="18" customWidth="1"/>
    <col min="120" max="120" width="4.42578125" customWidth="1"/>
    <col min="121" max="121" width="6.42578125" customWidth="1"/>
    <col min="122" max="122" width="13.85546875" customWidth="1"/>
    <col min="123" max="123" width="4.42578125" customWidth="1"/>
    <col min="124" max="124" width="4.140625" customWidth="1"/>
    <col min="125" max="125" width="14.85546875" customWidth="1"/>
    <col min="126" max="126" width="7.85546875" customWidth="1"/>
    <col min="127" max="127" width="9.85546875" customWidth="1"/>
    <col min="128" max="128" width="10.7109375" customWidth="1"/>
    <col min="129" max="129" width="4.42578125" customWidth="1"/>
    <col min="130" max="130" width="6.42578125" customWidth="1"/>
    <col min="131" max="131" width="8.140625" customWidth="1"/>
    <col min="132" max="132" width="4.42578125" customWidth="1"/>
    <col min="133" max="133" width="6.42578125" customWidth="1"/>
    <col min="134" max="134" width="11.28515625" customWidth="1"/>
    <col min="135" max="135" width="4.42578125" customWidth="1"/>
    <col min="136" max="136" width="4.140625" customWidth="1"/>
    <col min="137" max="137" width="18" customWidth="1"/>
    <col min="138" max="138" width="4.42578125" customWidth="1"/>
    <col min="139" max="139" width="6.42578125" customWidth="1"/>
    <col min="140" max="140" width="13.85546875" customWidth="1"/>
    <col min="141" max="141" width="4.42578125" customWidth="1"/>
    <col min="142" max="142" width="6.42578125" customWidth="1"/>
    <col min="143" max="143" width="15.140625" bestFit="1" customWidth="1"/>
    <col min="144" max="144" width="8.140625" customWidth="1"/>
    <col min="145" max="145" width="10.140625" bestFit="1" customWidth="1"/>
    <col min="146" max="146" width="7.5703125" customWidth="1"/>
    <col min="147" max="147" width="9.28515625" customWidth="1"/>
    <col min="148" max="148" width="4.5703125" customWidth="1"/>
    <col min="149" max="149" width="6.42578125" customWidth="1"/>
    <col min="150" max="150" width="8.7109375" customWidth="1"/>
    <col min="151" max="151" width="7.5703125" customWidth="1"/>
    <col min="152" max="152" width="4.42578125" customWidth="1"/>
    <col min="153" max="153" width="6.42578125" customWidth="1"/>
    <col min="154" max="154" width="8" customWidth="1"/>
    <col min="155" max="155" width="7.5703125" customWidth="1"/>
    <col min="156" max="156" width="4.42578125" customWidth="1"/>
    <col min="157" max="157" width="6.42578125" customWidth="1"/>
    <col min="158" max="158" width="18" bestFit="1" customWidth="1"/>
    <col min="159" max="159" width="7.5703125" customWidth="1"/>
    <col min="160" max="160" width="4.42578125" customWidth="1"/>
    <col min="161" max="161" width="6.42578125" customWidth="1"/>
    <col min="162" max="162" width="13.85546875" customWidth="1"/>
    <col min="163" max="163" width="11.28515625" customWidth="1"/>
    <col min="164" max="164" width="4.42578125" customWidth="1"/>
    <col min="165" max="165" width="6.42578125" customWidth="1"/>
    <col min="166" max="166" width="13.28515625" bestFit="1" customWidth="1"/>
    <col min="167" max="167" width="14.85546875" customWidth="1"/>
    <col min="168" max="168" width="7.85546875" customWidth="1"/>
    <col min="169" max="169" width="9.85546875" customWidth="1"/>
    <col min="170" max="170" width="10.7109375" bestFit="1" customWidth="1"/>
    <col min="171" max="171" width="7.5703125" customWidth="1"/>
    <col min="172" max="172" width="4.42578125" customWidth="1"/>
    <col min="173" max="173" width="6.42578125" customWidth="1"/>
    <col min="174" max="174" width="8.140625" customWidth="1"/>
    <col min="175" max="175" width="7.5703125" customWidth="1"/>
    <col min="176" max="176" width="4.42578125" customWidth="1"/>
    <col min="177" max="177" width="6.42578125" customWidth="1"/>
    <col min="178" max="178" width="9.7109375" customWidth="1"/>
    <col min="179" max="179" width="11.28515625" customWidth="1"/>
    <col min="180" max="180" width="4.42578125" customWidth="1"/>
    <col min="181" max="181" width="6.42578125" customWidth="1"/>
    <col min="182" max="182" width="18" customWidth="1"/>
    <col min="183" max="183" width="11.28515625" customWidth="1"/>
    <col min="184" max="184" width="4.42578125" customWidth="1"/>
    <col min="185" max="185" width="6.42578125" customWidth="1"/>
    <col min="186" max="186" width="13.85546875" bestFit="1" customWidth="1"/>
    <col min="187" max="187" width="11.28515625" customWidth="1"/>
    <col min="188" max="188" width="4.42578125" customWidth="1"/>
    <col min="189" max="189" width="6.42578125" customWidth="1"/>
    <col min="190" max="190" width="13.5703125" bestFit="1" customWidth="1"/>
    <col min="191" max="191" width="15.140625" bestFit="1" customWidth="1"/>
    <col min="192" max="192" width="8.140625" customWidth="1"/>
    <col min="193" max="193" width="10.140625" customWidth="1"/>
    <col min="194" max="194" width="7.42578125" customWidth="1"/>
    <col min="195" max="195" width="7.5703125" customWidth="1"/>
    <col min="196" max="196" width="9.28515625" customWidth="1"/>
    <col min="197" max="197" width="11.28515625" customWidth="1"/>
    <col min="198" max="198" width="11.5703125" bestFit="1" customWidth="1"/>
    <col min="199" max="199" width="7.7109375" customWidth="1"/>
    <col min="200" max="200" width="9.28515625" bestFit="1" customWidth="1"/>
    <col min="201" max="201" width="11" bestFit="1" customWidth="1"/>
    <col min="202" max="202" width="15.42578125" bestFit="1" customWidth="1"/>
    <col min="203" max="203" width="11.5703125" bestFit="1" customWidth="1"/>
    <col min="204" max="204" width="7.7109375" customWidth="1"/>
    <col min="205" max="205" width="9.28515625" bestFit="1" customWidth="1"/>
    <col min="206" max="206" width="11" bestFit="1" customWidth="1"/>
    <col min="207" max="207" width="15.42578125" bestFit="1" customWidth="1"/>
    <col min="208" max="208" width="11.5703125" bestFit="1" customWidth="1"/>
    <col min="209" max="209" width="7.7109375" customWidth="1"/>
    <col min="210" max="210" width="9.28515625" bestFit="1" customWidth="1"/>
    <col min="211" max="211" width="11" bestFit="1" customWidth="1"/>
    <col min="212" max="212" width="15.42578125" bestFit="1" customWidth="1"/>
    <col min="213" max="213" width="11.5703125" bestFit="1" customWidth="1"/>
    <col min="214" max="214" width="7.7109375" customWidth="1"/>
    <col min="215" max="215" width="9.28515625" bestFit="1" customWidth="1"/>
    <col min="216" max="216" width="11" bestFit="1" customWidth="1"/>
    <col min="217" max="217" width="15.42578125" bestFit="1" customWidth="1"/>
    <col min="218" max="218" width="11.5703125" bestFit="1" customWidth="1"/>
    <col min="219" max="219" width="7.7109375" customWidth="1"/>
    <col min="220" max="220" width="9.28515625" bestFit="1" customWidth="1"/>
    <col min="221" max="221" width="11" bestFit="1" customWidth="1"/>
    <col min="222" max="222" width="35.140625" bestFit="1" customWidth="1"/>
    <col min="223" max="223" width="37" bestFit="1" customWidth="1"/>
    <col min="224" max="224" width="26.85546875" bestFit="1" customWidth="1"/>
    <col min="225" max="225" width="28.7109375" bestFit="1" customWidth="1"/>
    <col min="226" max="226" width="38" bestFit="1" customWidth="1"/>
    <col min="227" max="227" width="15.42578125" bestFit="1" customWidth="1"/>
    <col min="228" max="228" width="11.5703125" bestFit="1" customWidth="1"/>
    <col min="229" max="229" width="15" bestFit="1" customWidth="1"/>
    <col min="230" max="230" width="16.5703125" bestFit="1" customWidth="1"/>
    <col min="231" max="231" width="16" bestFit="1" customWidth="1"/>
  </cols>
  <sheetData>
    <row r="1" spans="1:34" ht="20.25" thickBot="1" x14ac:dyDescent="0.35">
      <c r="A1" s="3" t="s">
        <v>44</v>
      </c>
      <c r="B1" s="3"/>
      <c r="C1" s="3"/>
    </row>
    <row r="2" spans="1:34" ht="15.75" thickTop="1" x14ac:dyDescent="0.25">
      <c r="A2" s="10" t="s">
        <v>154</v>
      </c>
      <c r="C2" s="4"/>
    </row>
    <row r="4" spans="1:34" ht="15.75" thickBot="1" x14ac:dyDescent="0.3"/>
    <row r="5" spans="1:34" x14ac:dyDescent="0.25">
      <c r="A5" s="44" t="s">
        <v>3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5"/>
    </row>
    <row r="6" spans="1:34" ht="30" x14ac:dyDescent="0.25">
      <c r="A6" s="48"/>
      <c r="B6" s="49" t="s">
        <v>8</v>
      </c>
      <c r="C6" s="49"/>
      <c r="D6" s="49"/>
      <c r="E6" s="49" t="s">
        <v>34</v>
      </c>
      <c r="F6" s="49" t="s">
        <v>9</v>
      </c>
      <c r="G6" s="49"/>
      <c r="H6" s="49"/>
      <c r="I6" s="49" t="s">
        <v>35</v>
      </c>
      <c r="J6" s="49" t="s">
        <v>10</v>
      </c>
      <c r="K6" s="49"/>
      <c r="L6" s="49"/>
      <c r="M6" s="49" t="s">
        <v>36</v>
      </c>
      <c r="N6" s="49" t="s">
        <v>11</v>
      </c>
      <c r="O6" s="49"/>
      <c r="P6" s="49"/>
      <c r="Q6" s="49" t="s">
        <v>37</v>
      </c>
      <c r="R6" s="49" t="s">
        <v>12</v>
      </c>
      <c r="S6" s="49"/>
      <c r="T6" s="49"/>
      <c r="U6" s="49" t="s">
        <v>38</v>
      </c>
      <c r="V6" s="49" t="s">
        <v>13</v>
      </c>
      <c r="W6" s="49"/>
      <c r="X6" s="49"/>
      <c r="Y6" s="49" t="s">
        <v>39</v>
      </c>
      <c r="Z6" s="49" t="s">
        <v>14</v>
      </c>
      <c r="AA6" s="49"/>
      <c r="AB6" s="49"/>
      <c r="AC6" s="49" t="s">
        <v>40</v>
      </c>
      <c r="AD6" s="49" t="s">
        <v>15</v>
      </c>
      <c r="AE6" s="49"/>
      <c r="AF6" s="49"/>
      <c r="AG6" s="49" t="s">
        <v>41</v>
      </c>
      <c r="AH6" s="52" t="s">
        <v>22</v>
      </c>
    </row>
    <row r="7" spans="1:34" ht="15.75" thickBot="1" x14ac:dyDescent="0.3">
      <c r="A7" s="36"/>
      <c r="B7" s="14" t="s">
        <v>25</v>
      </c>
      <c r="C7" s="14" t="s">
        <v>29</v>
      </c>
      <c r="D7" s="14" t="s">
        <v>31</v>
      </c>
      <c r="E7" s="37"/>
      <c r="F7" s="14" t="s">
        <v>25</v>
      </c>
      <c r="G7" s="14" t="s">
        <v>29</v>
      </c>
      <c r="H7" s="14" t="s">
        <v>31</v>
      </c>
      <c r="I7" s="37"/>
      <c r="J7" s="14" t="s">
        <v>25</v>
      </c>
      <c r="K7" s="14" t="s">
        <v>29</v>
      </c>
      <c r="L7" s="14" t="s">
        <v>31</v>
      </c>
      <c r="M7" s="37"/>
      <c r="N7" s="14" t="s">
        <v>25</v>
      </c>
      <c r="O7" s="14" t="s">
        <v>29</v>
      </c>
      <c r="P7" s="14" t="s">
        <v>31</v>
      </c>
      <c r="Q7" s="37"/>
      <c r="R7" s="14" t="s">
        <v>25</v>
      </c>
      <c r="S7" s="14" t="s">
        <v>29</v>
      </c>
      <c r="T7" s="14" t="s">
        <v>31</v>
      </c>
      <c r="U7" s="37"/>
      <c r="V7" s="14" t="s">
        <v>25</v>
      </c>
      <c r="W7" s="14" t="s">
        <v>29</v>
      </c>
      <c r="X7" s="14" t="s">
        <v>31</v>
      </c>
      <c r="Y7" s="37"/>
      <c r="Z7" s="14" t="s">
        <v>25</v>
      </c>
      <c r="AA7" s="14" t="s">
        <v>29</v>
      </c>
      <c r="AB7" s="14" t="s">
        <v>31</v>
      </c>
      <c r="AC7" s="37"/>
      <c r="AD7" s="14" t="s">
        <v>25</v>
      </c>
      <c r="AE7" s="14" t="s">
        <v>29</v>
      </c>
      <c r="AF7" s="14" t="s">
        <v>31</v>
      </c>
      <c r="AG7" s="37"/>
      <c r="AH7" s="38"/>
    </row>
    <row r="8" spans="1:34" x14ac:dyDescent="0.25">
      <c r="A8" s="39">
        <v>2000</v>
      </c>
      <c r="B8" s="50">
        <v>0.81416737579000009</v>
      </c>
      <c r="C8" s="50">
        <v>0.832143784</v>
      </c>
      <c r="D8" s="50">
        <v>0.46705573850999998</v>
      </c>
      <c r="E8" s="50">
        <v>2.1133668983000002</v>
      </c>
      <c r="F8" s="50">
        <v>3.7711848661999996E-2</v>
      </c>
      <c r="G8" s="50">
        <v>8.0397681939999993E-2</v>
      </c>
      <c r="H8" s="50">
        <v>2.883071011E-3</v>
      </c>
      <c r="I8" s="50">
        <v>0.120992601613</v>
      </c>
      <c r="J8" s="50">
        <v>2.0201962219999998E-2</v>
      </c>
      <c r="K8" s="50">
        <v>1.076914187E-2</v>
      </c>
      <c r="L8" s="50">
        <v>2.8830598107000002E-2</v>
      </c>
      <c r="M8" s="50">
        <v>5.9801702196999998E-2</v>
      </c>
      <c r="N8" s="50">
        <v>0.43349882427600001</v>
      </c>
      <c r="O8" s="50">
        <v>0.10507051129999999</v>
      </c>
      <c r="P8" s="50">
        <v>1.0109430552300001</v>
      </c>
      <c r="Q8" s="50">
        <v>1.549512390806</v>
      </c>
      <c r="R8" s="50">
        <v>0.210898623777</v>
      </c>
      <c r="S8" s="50">
        <v>0.13638033769999999</v>
      </c>
      <c r="T8" s="50">
        <v>0.1556852611</v>
      </c>
      <c r="U8" s="50">
        <v>0.50296422257700002</v>
      </c>
      <c r="V8" s="50">
        <v>6.8451768219999987E-2</v>
      </c>
      <c r="W8" s="50">
        <v>0.19137280625</v>
      </c>
      <c r="X8" s="50">
        <v>6.3427330332000001E-2</v>
      </c>
      <c r="Y8" s="50">
        <v>0.323251904802</v>
      </c>
      <c r="Z8" s="50">
        <v>0.60774933293999989</v>
      </c>
      <c r="AA8" s="50">
        <v>0.51137185334000002</v>
      </c>
      <c r="AB8" s="50">
        <v>0.32866916440600003</v>
      </c>
      <c r="AC8" s="50">
        <v>1.4477903506859997</v>
      </c>
      <c r="AD8" s="50">
        <v>0.23171620530000001</v>
      </c>
      <c r="AE8" s="50">
        <v>9.7349406107999997E-2</v>
      </c>
      <c r="AF8" s="50">
        <v>0.55268271317999995</v>
      </c>
      <c r="AG8" s="50">
        <v>0.88174832458800001</v>
      </c>
      <c r="AH8" s="58">
        <v>6.9994283955690006</v>
      </c>
    </row>
    <row r="9" spans="1:34" x14ac:dyDescent="0.25">
      <c r="A9" s="42">
        <v>2001</v>
      </c>
      <c r="B9" s="51">
        <v>0.83931307401999988</v>
      </c>
      <c r="C9" s="51">
        <v>0.83796690709999999</v>
      </c>
      <c r="D9" s="51">
        <v>0.482888160658</v>
      </c>
      <c r="E9" s="51">
        <v>2.1601681417779997</v>
      </c>
      <c r="F9" s="51">
        <v>3.9061949288999996E-2</v>
      </c>
      <c r="G9" s="51">
        <v>8.0598565459999993E-2</v>
      </c>
      <c r="H9" s="51">
        <v>2.9808813979999996E-3</v>
      </c>
      <c r="I9" s="51">
        <v>0.122641396147</v>
      </c>
      <c r="J9" s="51">
        <v>2.1110473722999998E-2</v>
      </c>
      <c r="K9" s="51">
        <v>1.0880471650000001E-2</v>
      </c>
      <c r="L9" s="51">
        <v>2.9807885974999997E-2</v>
      </c>
      <c r="M9" s="51">
        <v>6.1798831348000002E-2</v>
      </c>
      <c r="N9" s="51">
        <v>0.45162737355399996</v>
      </c>
      <c r="O9" s="51">
        <v>0.10609473328499999</v>
      </c>
      <c r="P9" s="51">
        <v>1.0452116255999999</v>
      </c>
      <c r="Q9" s="51">
        <v>1.6029337324389998</v>
      </c>
      <c r="R9" s="51">
        <v>0.21676518103400003</v>
      </c>
      <c r="S9" s="51">
        <v>0.13678596787</v>
      </c>
      <c r="T9" s="51">
        <v>0.16155372999600001</v>
      </c>
      <c r="U9" s="51">
        <v>0.51510487890000001</v>
      </c>
      <c r="V9" s="51">
        <v>7.0325430874999997E-2</v>
      </c>
      <c r="W9" s="51">
        <v>0.19225258201000001</v>
      </c>
      <c r="X9" s="51">
        <v>6.5446161919000004E-2</v>
      </c>
      <c r="Y9" s="51">
        <v>0.32802417480400003</v>
      </c>
      <c r="Z9" s="51">
        <v>0.62627054992999998</v>
      </c>
      <c r="AA9" s="51">
        <v>0.50709376234000003</v>
      </c>
      <c r="AB9" s="51">
        <v>0.34088512465000004</v>
      </c>
      <c r="AC9" s="51">
        <v>1.4742494369199999</v>
      </c>
      <c r="AD9" s="51">
        <v>0.24066239210900003</v>
      </c>
      <c r="AE9" s="51">
        <v>9.8280516772000004E-2</v>
      </c>
      <c r="AF9" s="51">
        <v>0.56998057379400002</v>
      </c>
      <c r="AG9" s="51">
        <v>0.90892348267500001</v>
      </c>
      <c r="AH9" s="51">
        <v>7.1738440750109982</v>
      </c>
    </row>
    <row r="10" spans="1:34" x14ac:dyDescent="0.25">
      <c r="A10" s="39">
        <v>2002</v>
      </c>
      <c r="B10" s="50">
        <v>0.87037072151999995</v>
      </c>
      <c r="C10" s="50">
        <v>0.84051825869999996</v>
      </c>
      <c r="D10" s="50">
        <v>0.49745057355300004</v>
      </c>
      <c r="E10" s="50">
        <v>2.208339553773</v>
      </c>
      <c r="F10" s="50">
        <v>4.0691466050999998E-2</v>
      </c>
      <c r="G10" s="50">
        <v>8.0342148619999998E-2</v>
      </c>
      <c r="H10" s="50">
        <v>3.0712185500000001E-3</v>
      </c>
      <c r="I10" s="50">
        <v>0.12410483322099998</v>
      </c>
      <c r="J10" s="50">
        <v>2.2175173459999999E-2</v>
      </c>
      <c r="K10" s="50">
        <v>1.0842054429999999E-2</v>
      </c>
      <c r="L10" s="50">
        <v>3.0706676110000001E-2</v>
      </c>
      <c r="M10" s="50">
        <v>6.3723903999999998E-2</v>
      </c>
      <c r="N10" s="50">
        <v>0.473590724721</v>
      </c>
      <c r="O10" s="50">
        <v>0.10634451789</v>
      </c>
      <c r="P10" s="50">
        <v>1.0767278378610001</v>
      </c>
      <c r="Q10" s="50">
        <v>1.6566630804720002</v>
      </c>
      <c r="R10" s="50">
        <v>0.22406779939000002</v>
      </c>
      <c r="S10" s="50">
        <v>0.13633291465</v>
      </c>
      <c r="T10" s="50">
        <v>0.16758152513499999</v>
      </c>
      <c r="U10" s="50">
        <v>0.52798223917499998</v>
      </c>
      <c r="V10" s="50">
        <v>7.2644569786999999E-2</v>
      </c>
      <c r="W10" s="50">
        <v>0.18997088242999999</v>
      </c>
      <c r="X10" s="50">
        <v>6.7163720844999997E-2</v>
      </c>
      <c r="Y10" s="50">
        <v>0.329779173062</v>
      </c>
      <c r="Z10" s="50">
        <v>0.64948598925000001</v>
      </c>
      <c r="AA10" s="50">
        <v>0.50054934956999997</v>
      </c>
      <c r="AB10" s="50">
        <v>0.353279817745</v>
      </c>
      <c r="AC10" s="50">
        <v>1.5033151565650003</v>
      </c>
      <c r="AD10" s="50">
        <v>0.25149999690399999</v>
      </c>
      <c r="AE10" s="50">
        <v>9.8857333179999993E-2</v>
      </c>
      <c r="AF10" s="50">
        <v>0.58436230052799998</v>
      </c>
      <c r="AG10" s="50">
        <v>0.93471963061199992</v>
      </c>
      <c r="AH10" s="58">
        <v>7.348627570879998</v>
      </c>
    </row>
    <row r="11" spans="1:34" x14ac:dyDescent="0.25">
      <c r="A11" s="42">
        <v>2003</v>
      </c>
      <c r="B11" s="51">
        <v>0.89856152637000009</v>
      </c>
      <c r="C11" s="51">
        <v>0.84029664230000001</v>
      </c>
      <c r="D11" s="51">
        <v>0.51483972991299998</v>
      </c>
      <c r="E11" s="51">
        <v>2.2536978985830003</v>
      </c>
      <c r="F11" s="51">
        <v>4.2180742825999998E-2</v>
      </c>
      <c r="G11" s="51">
        <v>7.9678032310000008E-2</v>
      </c>
      <c r="H11" s="51">
        <v>3.1808352089999999E-3</v>
      </c>
      <c r="I11" s="51">
        <v>0.125039610345</v>
      </c>
      <c r="J11" s="51">
        <v>2.3149719099000002E-2</v>
      </c>
      <c r="K11" s="51">
        <v>1.066484427E-2</v>
      </c>
      <c r="L11" s="51">
        <v>3.1779446286999996E-2</v>
      </c>
      <c r="M11" s="51">
        <v>6.5594009655999999E-2</v>
      </c>
      <c r="N11" s="51">
        <v>0.49426423730600005</v>
      </c>
      <c r="O11" s="51">
        <v>0.105898198831</v>
      </c>
      <c r="P11" s="51">
        <v>1.114345530137</v>
      </c>
      <c r="Q11" s="51">
        <v>1.7145079662739999</v>
      </c>
      <c r="R11" s="51">
        <v>0.23060517575400002</v>
      </c>
      <c r="S11" s="51">
        <v>0.13511558358</v>
      </c>
      <c r="T11" s="51">
        <v>0.17529853171900001</v>
      </c>
      <c r="U11" s="51">
        <v>0.54101929105299995</v>
      </c>
      <c r="V11" s="51">
        <v>7.4700605641000006E-2</v>
      </c>
      <c r="W11" s="51">
        <v>0.18432642094000001</v>
      </c>
      <c r="X11" s="51">
        <v>6.9099310437000003E-2</v>
      </c>
      <c r="Y11" s="51">
        <v>0.32812633701800004</v>
      </c>
      <c r="Z11" s="51">
        <v>0.67084858597000008</v>
      </c>
      <c r="AA11" s="51">
        <v>0.49090067785999997</v>
      </c>
      <c r="AB11" s="51">
        <v>0.369035922736</v>
      </c>
      <c r="AC11" s="51">
        <v>1.5307851865659998</v>
      </c>
      <c r="AD11" s="51">
        <v>0.26156878845799997</v>
      </c>
      <c r="AE11" s="51">
        <v>9.9137352533999995E-2</v>
      </c>
      <c r="AF11" s="51">
        <v>0.60029078078600007</v>
      </c>
      <c r="AG11" s="51">
        <v>0.96099692177799989</v>
      </c>
      <c r="AH11" s="51">
        <v>7.5197672212729998</v>
      </c>
    </row>
    <row r="12" spans="1:34" x14ac:dyDescent="0.25">
      <c r="A12" s="39">
        <v>2004</v>
      </c>
      <c r="B12" s="50">
        <v>0.9288819664400001</v>
      </c>
      <c r="C12" s="50">
        <v>0.83785922079999997</v>
      </c>
      <c r="D12" s="50">
        <v>0.53345507552399996</v>
      </c>
      <c r="E12" s="50">
        <v>2.300196262764</v>
      </c>
      <c r="F12" s="50">
        <v>4.3767143728999994E-2</v>
      </c>
      <c r="G12" s="50">
        <v>7.9008733849999999E-2</v>
      </c>
      <c r="H12" s="50">
        <v>3.3030028780000002E-3</v>
      </c>
      <c r="I12" s="50">
        <v>0.126078880457</v>
      </c>
      <c r="J12" s="50">
        <v>2.4170297834000001E-2</v>
      </c>
      <c r="K12" s="50">
        <v>1.0357509479999999E-2</v>
      </c>
      <c r="L12" s="50">
        <v>3.2926518337999998E-2</v>
      </c>
      <c r="M12" s="50">
        <v>6.7454325651999991E-2</v>
      </c>
      <c r="N12" s="50">
        <v>0.51657016559800006</v>
      </c>
      <c r="O12" s="50">
        <v>0.104832309473</v>
      </c>
      <c r="P12" s="50">
        <v>1.154571106396</v>
      </c>
      <c r="Q12" s="50">
        <v>1.7759735814670001</v>
      </c>
      <c r="R12" s="50">
        <v>0.237630969075</v>
      </c>
      <c r="S12" s="50">
        <v>0.13322466429000002</v>
      </c>
      <c r="T12" s="50">
        <v>0.184191927752</v>
      </c>
      <c r="U12" s="50">
        <v>0.55504756111699993</v>
      </c>
      <c r="V12" s="50">
        <v>7.6895519100999996E-2</v>
      </c>
      <c r="W12" s="50">
        <v>0.17645799636000001</v>
      </c>
      <c r="X12" s="50">
        <v>7.1030802759999997E-2</v>
      </c>
      <c r="Y12" s="50">
        <v>0.324384318221</v>
      </c>
      <c r="Z12" s="50">
        <v>0.69413199935000003</v>
      </c>
      <c r="AA12" s="50">
        <v>0.47965747165</v>
      </c>
      <c r="AB12" s="50">
        <v>0.38708578824300005</v>
      </c>
      <c r="AC12" s="50">
        <v>1.560875259243</v>
      </c>
      <c r="AD12" s="50">
        <v>0.27238495096400006</v>
      </c>
      <c r="AE12" s="50">
        <v>9.918734439400001E-2</v>
      </c>
      <c r="AF12" s="50">
        <v>0.61585465474199996</v>
      </c>
      <c r="AG12" s="50">
        <v>0.98742695010000003</v>
      </c>
      <c r="AH12" s="58">
        <v>7.697437139020999</v>
      </c>
    </row>
    <row r="13" spans="1:34" x14ac:dyDescent="0.25">
      <c r="A13" s="42">
        <v>2005</v>
      </c>
      <c r="B13" s="51">
        <v>0.95090116985999995</v>
      </c>
      <c r="C13" s="51">
        <v>0.83383260889999999</v>
      </c>
      <c r="D13" s="51">
        <v>0.55241466231799996</v>
      </c>
      <c r="E13" s="51">
        <v>2.3371484410779999</v>
      </c>
      <c r="F13" s="51">
        <v>4.4949802844999991E-2</v>
      </c>
      <c r="G13" s="51">
        <v>7.8223990389999998E-2</v>
      </c>
      <c r="H13" s="51">
        <v>3.4379025400000001E-3</v>
      </c>
      <c r="I13" s="51">
        <v>0.12661169577499998</v>
      </c>
      <c r="J13" s="51">
        <v>2.4948247356E-2</v>
      </c>
      <c r="K13" s="51">
        <v>9.9266829189999985E-3</v>
      </c>
      <c r="L13" s="51">
        <v>3.4091890317000002E-2</v>
      </c>
      <c r="M13" s="51">
        <v>6.8966820592000003E-2</v>
      </c>
      <c r="N13" s="51">
        <v>0.53423268768999999</v>
      </c>
      <c r="O13" s="51">
        <v>0.10322295536999999</v>
      </c>
      <c r="P13" s="51">
        <v>1.1954429103489999</v>
      </c>
      <c r="Q13" s="51">
        <v>1.8328985534089997</v>
      </c>
      <c r="R13" s="51">
        <v>0.24254554014800001</v>
      </c>
      <c r="S13" s="51">
        <v>0.13075078348999999</v>
      </c>
      <c r="T13" s="51">
        <v>0.19397320140100002</v>
      </c>
      <c r="U13" s="51">
        <v>0.56726952503899997</v>
      </c>
      <c r="V13" s="51">
        <v>7.8398088030999999E-2</v>
      </c>
      <c r="W13" s="51">
        <v>0.16701440483999999</v>
      </c>
      <c r="X13" s="51">
        <v>7.2836741555999993E-2</v>
      </c>
      <c r="Y13" s="51">
        <v>0.31824923442700004</v>
      </c>
      <c r="Z13" s="51">
        <v>0.71144229874000009</v>
      </c>
      <c r="AA13" s="51">
        <v>0.46379312161000003</v>
      </c>
      <c r="AB13" s="51">
        <v>0.40685337890000001</v>
      </c>
      <c r="AC13" s="51">
        <v>1.5820887992499999</v>
      </c>
      <c r="AD13" s="51">
        <v>0.28073064513999996</v>
      </c>
      <c r="AE13" s="51">
        <v>9.9084021928000005E-2</v>
      </c>
      <c r="AF13" s="51">
        <v>0.63005554279800002</v>
      </c>
      <c r="AG13" s="51">
        <v>1.0098702098660002</v>
      </c>
      <c r="AH13" s="51">
        <v>7.8431032794360007</v>
      </c>
    </row>
    <row r="14" spans="1:34" x14ac:dyDescent="0.25">
      <c r="A14" s="39">
        <v>2006</v>
      </c>
      <c r="B14" s="50">
        <v>0.96458048872999991</v>
      </c>
      <c r="C14" s="50">
        <v>0.82891727530000003</v>
      </c>
      <c r="D14" s="50">
        <v>0.5767446719110001</v>
      </c>
      <c r="E14" s="50">
        <v>2.3702424359409999</v>
      </c>
      <c r="F14" s="50">
        <v>4.5724994750999996E-2</v>
      </c>
      <c r="G14" s="50">
        <v>7.7906025890000008E-2</v>
      </c>
      <c r="H14" s="50">
        <v>3.6179071050000005E-3</v>
      </c>
      <c r="I14" s="50">
        <v>0.127248927746</v>
      </c>
      <c r="J14" s="50">
        <v>2.5481652570000003E-2</v>
      </c>
      <c r="K14" s="50">
        <v>9.3769869620000008E-3</v>
      </c>
      <c r="L14" s="50">
        <v>3.5585511659999999E-2</v>
      </c>
      <c r="M14" s="50">
        <v>7.0444151191999996E-2</v>
      </c>
      <c r="N14" s="50">
        <v>0.54710918418400001</v>
      </c>
      <c r="O14" s="50">
        <v>0.10114596113300001</v>
      </c>
      <c r="P14" s="50">
        <v>1.2478276078799999</v>
      </c>
      <c r="Q14" s="50">
        <v>1.8960827531970001</v>
      </c>
      <c r="R14" s="50">
        <v>0.245352441073</v>
      </c>
      <c r="S14" s="50">
        <v>0.12778630774000002</v>
      </c>
      <c r="T14" s="50">
        <v>0.20677077270799998</v>
      </c>
      <c r="U14" s="50">
        <v>0.57990952152099995</v>
      </c>
      <c r="V14" s="50">
        <v>7.9212448010000006E-2</v>
      </c>
      <c r="W14" s="50">
        <v>0.15772479868</v>
      </c>
      <c r="X14" s="50">
        <v>7.5125137681000001E-2</v>
      </c>
      <c r="Y14" s="50">
        <v>0.31206238437099992</v>
      </c>
      <c r="Z14" s="50">
        <v>0.72270961551000001</v>
      </c>
      <c r="AA14" s="50">
        <v>0.44824239128999999</v>
      </c>
      <c r="AB14" s="50">
        <v>0.43317819984799999</v>
      </c>
      <c r="AC14" s="50">
        <v>1.6041302066479999</v>
      </c>
      <c r="AD14" s="50">
        <v>0.28655942907400006</v>
      </c>
      <c r="AE14" s="50">
        <v>9.8914100057999998E-2</v>
      </c>
      <c r="AF14" s="50">
        <v>0.64777945229900002</v>
      </c>
      <c r="AG14" s="50">
        <v>1.0332529814310001</v>
      </c>
      <c r="AH14" s="58">
        <v>7.9933733620470013</v>
      </c>
    </row>
    <row r="15" spans="1:34" x14ac:dyDescent="0.25">
      <c r="A15" s="42">
        <v>2007</v>
      </c>
      <c r="B15" s="51">
        <v>0.96991472854000005</v>
      </c>
      <c r="C15" s="51">
        <v>0.82063299710000004</v>
      </c>
      <c r="D15" s="51">
        <v>0.60982108381600009</v>
      </c>
      <c r="E15" s="51">
        <v>2.4003688094559998</v>
      </c>
      <c r="F15" s="51">
        <v>4.6115270419000001E-2</v>
      </c>
      <c r="G15" s="51">
        <v>7.6588257459999989E-2</v>
      </c>
      <c r="H15" s="51">
        <v>3.869673456E-3</v>
      </c>
      <c r="I15" s="51">
        <v>0.126573201335</v>
      </c>
      <c r="J15" s="51">
        <v>2.5792073481999998E-2</v>
      </c>
      <c r="K15" s="51">
        <v>8.8060087079999995E-3</v>
      </c>
      <c r="L15" s="51">
        <v>3.7614050362000002E-2</v>
      </c>
      <c r="M15" s="51">
        <v>7.2212132552E-2</v>
      </c>
      <c r="N15" s="51">
        <v>0.55507393222799994</v>
      </c>
      <c r="O15" s="51">
        <v>9.8959919251000006E-2</v>
      </c>
      <c r="P15" s="51">
        <v>1.318980279142</v>
      </c>
      <c r="Q15" s="51">
        <v>1.9730141306210001</v>
      </c>
      <c r="R15" s="51">
        <v>0.24615065603199998</v>
      </c>
      <c r="S15" s="51">
        <v>0.12379214985000002</v>
      </c>
      <c r="T15" s="51">
        <v>0.22420468220299999</v>
      </c>
      <c r="U15" s="51">
        <v>0.59414748808500006</v>
      </c>
      <c r="V15" s="51">
        <v>7.9383861271E-2</v>
      </c>
      <c r="W15" s="51">
        <v>0.14844841114999999</v>
      </c>
      <c r="X15" s="51">
        <v>7.8280070138999999E-2</v>
      </c>
      <c r="Y15" s="51">
        <v>0.30611234256000003</v>
      </c>
      <c r="Z15" s="51">
        <v>0.72804969217999993</v>
      </c>
      <c r="AA15" s="51">
        <v>0.43033808091000003</v>
      </c>
      <c r="AB15" s="51">
        <v>0.47001823476799998</v>
      </c>
      <c r="AC15" s="51">
        <v>1.628406007858</v>
      </c>
      <c r="AD15" s="51">
        <v>0.29001421034800001</v>
      </c>
      <c r="AE15" s="51">
        <v>9.8169220878999999E-2</v>
      </c>
      <c r="AF15" s="51">
        <v>0.67191412184599997</v>
      </c>
      <c r="AG15" s="51">
        <v>1.0600975530729999</v>
      </c>
      <c r="AH15" s="51">
        <v>8.1609316655399979</v>
      </c>
    </row>
    <row r="16" spans="1:34" x14ac:dyDescent="0.25">
      <c r="A16" s="39">
        <v>2008</v>
      </c>
      <c r="B16" s="50">
        <v>0.96711940015999998</v>
      </c>
      <c r="C16" s="50">
        <v>0.81407764800000004</v>
      </c>
      <c r="D16" s="50">
        <v>0.65969118026000007</v>
      </c>
      <c r="E16" s="50">
        <v>2.44088822842</v>
      </c>
      <c r="F16" s="50">
        <v>4.6124581832000001E-2</v>
      </c>
      <c r="G16" s="50">
        <v>7.5449623399999999E-2</v>
      </c>
      <c r="H16" s="50">
        <v>4.2266289260000003E-3</v>
      </c>
      <c r="I16" s="50">
        <v>0.12580083415799997</v>
      </c>
      <c r="J16" s="50">
        <v>2.5878822551999997E-2</v>
      </c>
      <c r="K16" s="50">
        <v>8.2191919739999994E-3</v>
      </c>
      <c r="L16" s="50">
        <v>4.0678811270000004E-2</v>
      </c>
      <c r="M16" s="50">
        <v>7.4776825795999993E-2</v>
      </c>
      <c r="N16" s="50">
        <v>0.55814120603000006</v>
      </c>
      <c r="O16" s="50">
        <v>9.589508691000001E-2</v>
      </c>
      <c r="P16" s="50">
        <v>1.426471333998</v>
      </c>
      <c r="Q16" s="50">
        <v>2.0805076269380001</v>
      </c>
      <c r="R16" s="50">
        <v>0.24499023269000003</v>
      </c>
      <c r="S16" s="50">
        <v>0.12021154987</v>
      </c>
      <c r="T16" s="50">
        <v>0.25008118439499999</v>
      </c>
      <c r="U16" s="50">
        <v>0.61528296695499995</v>
      </c>
      <c r="V16" s="50">
        <v>7.8929588506000001E-2</v>
      </c>
      <c r="W16" s="50">
        <v>0.13922499931000001</v>
      </c>
      <c r="X16" s="50">
        <v>8.3192651120999994E-2</v>
      </c>
      <c r="Y16" s="50">
        <v>0.30134723893699999</v>
      </c>
      <c r="Z16" s="50">
        <v>0.72754095142000008</v>
      </c>
      <c r="AA16" s="50">
        <v>0.41345073925999998</v>
      </c>
      <c r="AB16" s="50">
        <v>0.52581556951499997</v>
      </c>
      <c r="AC16" s="50">
        <v>1.6668072601950004</v>
      </c>
      <c r="AD16" s="50">
        <v>0.29108615519299996</v>
      </c>
      <c r="AE16" s="50">
        <v>9.6278199815999999E-2</v>
      </c>
      <c r="AF16" s="50">
        <v>0.70912530730099999</v>
      </c>
      <c r="AG16" s="50">
        <v>1.0964896623099998</v>
      </c>
      <c r="AH16" s="58">
        <v>8.401900643709002</v>
      </c>
    </row>
    <row r="17" spans="1:34" x14ac:dyDescent="0.25">
      <c r="A17" s="42">
        <v>2009</v>
      </c>
      <c r="B17" s="51">
        <v>0.96454101388000002</v>
      </c>
      <c r="C17" s="51">
        <v>0.80748544719999993</v>
      </c>
      <c r="D17" s="51">
        <v>0.672007804328</v>
      </c>
      <c r="E17" s="51">
        <v>2.4440342654079998</v>
      </c>
      <c r="F17" s="51">
        <v>4.6162268100999999E-2</v>
      </c>
      <c r="G17" s="51">
        <v>7.3985841109999992E-2</v>
      </c>
      <c r="H17" s="51">
        <v>4.3675779009999995E-3</v>
      </c>
      <c r="I17" s="51">
        <v>0.12451568711200001</v>
      </c>
      <c r="J17" s="51">
        <v>2.5969038295E-2</v>
      </c>
      <c r="K17" s="51">
        <v>7.6220692550000007E-3</v>
      </c>
      <c r="L17" s="51">
        <v>4.1421042084E-2</v>
      </c>
      <c r="M17" s="51">
        <v>7.5012149634000005E-2</v>
      </c>
      <c r="N17" s="51">
        <v>0.56144055374400004</v>
      </c>
      <c r="O17" s="51">
        <v>9.2710805812999994E-2</v>
      </c>
      <c r="P17" s="51">
        <v>1.4497210785269998</v>
      </c>
      <c r="Q17" s="51">
        <v>2.1038724380839997</v>
      </c>
      <c r="R17" s="51">
        <v>0.24397047394899998</v>
      </c>
      <c r="S17" s="51">
        <v>0.11593387927000001</v>
      </c>
      <c r="T17" s="51">
        <v>0.261616921838</v>
      </c>
      <c r="U17" s="51">
        <v>0.62152127505700006</v>
      </c>
      <c r="V17" s="51">
        <v>7.8520926374000002E-2</v>
      </c>
      <c r="W17" s="51">
        <v>0.12952160852</v>
      </c>
      <c r="X17" s="51">
        <v>8.3537640543999994E-2</v>
      </c>
      <c r="Y17" s="51">
        <v>0.29158017543799997</v>
      </c>
      <c r="Z17" s="51">
        <v>0.72763171073999999</v>
      </c>
      <c r="AA17" s="51">
        <v>0.39576729375000003</v>
      </c>
      <c r="AB17" s="51">
        <v>0.55428821238199999</v>
      </c>
      <c r="AC17" s="51">
        <v>1.6776872168719998</v>
      </c>
      <c r="AD17" s="51">
        <v>0.29242625607</v>
      </c>
      <c r="AE17" s="51">
        <v>9.3922039389000012E-2</v>
      </c>
      <c r="AF17" s="51">
        <v>0.70662707751900011</v>
      </c>
      <c r="AG17" s="51">
        <v>1.0929753729780001</v>
      </c>
      <c r="AH17" s="51">
        <v>8.4311985805830005</v>
      </c>
    </row>
    <row r="18" spans="1:34" x14ac:dyDescent="0.25">
      <c r="A18" s="39">
        <v>2010</v>
      </c>
      <c r="B18" s="50">
        <v>0.95983858916999998</v>
      </c>
      <c r="C18" s="50">
        <v>0.8059330884</v>
      </c>
      <c r="D18" s="50">
        <v>0.69615525709300008</v>
      </c>
      <c r="E18" s="50">
        <v>2.4619269346629999</v>
      </c>
      <c r="F18" s="50">
        <v>4.6114429239999997E-2</v>
      </c>
      <c r="G18" s="50">
        <v>7.3174138900000005E-2</v>
      </c>
      <c r="H18" s="50">
        <v>4.5812868040000006E-3</v>
      </c>
      <c r="I18" s="50">
        <v>0.12386985494399999</v>
      </c>
      <c r="J18" s="50">
        <v>2.5996005109000003E-2</v>
      </c>
      <c r="K18" s="50">
        <v>7.0200367599999999E-3</v>
      </c>
      <c r="L18" s="50">
        <v>4.2893663263000002E-2</v>
      </c>
      <c r="M18" s="50">
        <v>7.5909705132000002E-2</v>
      </c>
      <c r="N18" s="50">
        <v>0.56350713383199991</v>
      </c>
      <c r="O18" s="50">
        <v>8.9802683120000004E-2</v>
      </c>
      <c r="P18" s="50">
        <v>1.559690988819</v>
      </c>
      <c r="Q18" s="50">
        <v>2.2130008057709998</v>
      </c>
      <c r="R18" s="50">
        <v>0.24250912101199998</v>
      </c>
      <c r="S18" s="50">
        <v>0.11123079456</v>
      </c>
      <c r="T18" s="50">
        <v>0.27943577368799999</v>
      </c>
      <c r="U18" s="50">
        <v>0.63317568926000001</v>
      </c>
      <c r="V18" s="50">
        <v>7.7973508549999987E-2</v>
      </c>
      <c r="W18" s="50">
        <v>0.11971723297</v>
      </c>
      <c r="X18" s="50">
        <v>8.492435180699999E-2</v>
      </c>
      <c r="Y18" s="50">
        <v>0.28261509332700002</v>
      </c>
      <c r="Z18" s="50">
        <v>0.7264881069400001</v>
      </c>
      <c r="AA18" s="50">
        <v>0.37928305196000001</v>
      </c>
      <c r="AB18" s="50">
        <v>0.59451916071899991</v>
      </c>
      <c r="AC18" s="50">
        <v>1.700290319619</v>
      </c>
      <c r="AD18" s="50">
        <v>0.29327700989199995</v>
      </c>
      <c r="AE18" s="50">
        <v>9.1639776877999998E-2</v>
      </c>
      <c r="AF18" s="50">
        <v>0.71238734842899998</v>
      </c>
      <c r="AG18" s="50">
        <v>1.0973041351990001</v>
      </c>
      <c r="AH18" s="58">
        <v>8.588092537915001</v>
      </c>
    </row>
    <row r="19" spans="1:34" x14ac:dyDescent="0.25">
      <c r="A19" s="42">
        <v>2011</v>
      </c>
      <c r="B19" s="51">
        <v>0.95592845953000005</v>
      </c>
      <c r="C19" s="51">
        <v>0.80700791859999998</v>
      </c>
      <c r="D19" s="51">
        <v>0.73903232369500005</v>
      </c>
      <c r="E19" s="51">
        <v>2.5019687018250001</v>
      </c>
      <c r="F19" s="51">
        <v>4.6130789910000004E-2</v>
      </c>
      <c r="G19" s="51">
        <v>7.2293401780000002E-2</v>
      </c>
      <c r="H19" s="51">
        <v>4.8989032090000001E-3</v>
      </c>
      <c r="I19" s="51">
        <v>0.12332309489899999</v>
      </c>
      <c r="J19" s="51">
        <v>2.6041650949E-2</v>
      </c>
      <c r="K19" s="51">
        <v>6.4182053610000005E-3</v>
      </c>
      <c r="L19" s="51">
        <v>4.5525640333000002E-2</v>
      </c>
      <c r="M19" s="51">
        <v>7.7985496643000002E-2</v>
      </c>
      <c r="N19" s="51">
        <v>0.56620561553900006</v>
      </c>
      <c r="O19" s="51">
        <v>8.7156595960999991E-2</v>
      </c>
      <c r="P19" s="51">
        <v>1.6835684250389999</v>
      </c>
      <c r="Q19" s="51">
        <v>2.3369306365390003</v>
      </c>
      <c r="R19" s="51">
        <v>0.24135089448899999</v>
      </c>
      <c r="S19" s="51">
        <v>0.10569732338</v>
      </c>
      <c r="T19" s="51">
        <v>0.30567648730399999</v>
      </c>
      <c r="U19" s="51">
        <v>0.65272470517299985</v>
      </c>
      <c r="V19" s="51">
        <v>7.7526330376999991E-2</v>
      </c>
      <c r="W19" s="51">
        <v>0.10961273353999999</v>
      </c>
      <c r="X19" s="51">
        <v>8.8380654123000002E-2</v>
      </c>
      <c r="Y19" s="51">
        <v>0.27551971803999997</v>
      </c>
      <c r="Z19" s="51">
        <v>0.72641669797000008</v>
      </c>
      <c r="AA19" s="51">
        <v>0.35666250724999998</v>
      </c>
      <c r="AB19" s="51">
        <v>0.65197808755599995</v>
      </c>
      <c r="AC19" s="51">
        <v>1.735057292776</v>
      </c>
      <c r="AD19" s="51">
        <v>0.294618030862</v>
      </c>
      <c r="AE19" s="51">
        <v>8.8943591054000001E-2</v>
      </c>
      <c r="AF19" s="51">
        <v>0.73489741317000001</v>
      </c>
      <c r="AG19" s="51">
        <v>1.1184590350859998</v>
      </c>
      <c r="AH19" s="51">
        <v>8.8219686809809961</v>
      </c>
    </row>
    <row r="20" spans="1:34" x14ac:dyDescent="0.25">
      <c r="A20" s="39">
        <v>2012</v>
      </c>
      <c r="B20" s="50">
        <v>0.94883936955000014</v>
      </c>
      <c r="C20" s="50">
        <v>0.80017675489999995</v>
      </c>
      <c r="D20" s="50">
        <v>0.78911084936299991</v>
      </c>
      <c r="E20" s="50">
        <v>2.5381269738130006</v>
      </c>
      <c r="F20" s="50">
        <v>4.6015371311000003E-2</v>
      </c>
      <c r="G20" s="50">
        <v>6.9946373579999999E-2</v>
      </c>
      <c r="H20" s="50">
        <v>5.2447717709999996E-3</v>
      </c>
      <c r="I20" s="50">
        <v>0.121206516662</v>
      </c>
      <c r="J20" s="50">
        <v>2.5993011154E-2</v>
      </c>
      <c r="K20" s="50">
        <v>5.8216347199999997E-3</v>
      </c>
      <c r="L20" s="50">
        <v>4.8606665335999999E-2</v>
      </c>
      <c r="M20" s="50">
        <v>8.0421311209999999E-2</v>
      </c>
      <c r="N20" s="50">
        <v>0.56680813439099997</v>
      </c>
      <c r="O20" s="50">
        <v>8.4127147194999988E-2</v>
      </c>
      <c r="P20" s="50">
        <v>1.750028187174</v>
      </c>
      <c r="Q20" s="50">
        <v>2.4009634687600001</v>
      </c>
      <c r="R20" s="50">
        <v>0.23939446576400003</v>
      </c>
      <c r="S20" s="50">
        <v>0.1004138358</v>
      </c>
      <c r="T20" s="50">
        <v>0.33577016380299995</v>
      </c>
      <c r="U20" s="50">
        <v>0.67557846536700006</v>
      </c>
      <c r="V20" s="50">
        <v>7.681744040199999E-2</v>
      </c>
      <c r="W20" s="50">
        <v>0.10015300828000001</v>
      </c>
      <c r="X20" s="50">
        <v>9.2452574588999997E-2</v>
      </c>
      <c r="Y20" s="50">
        <v>0.26942302327099998</v>
      </c>
      <c r="Z20" s="50">
        <v>0.72423559388300007</v>
      </c>
      <c r="AA20" s="50">
        <v>0.33497930795999997</v>
      </c>
      <c r="AB20" s="50">
        <v>0.71630395352799991</v>
      </c>
      <c r="AC20" s="50">
        <v>1.7755188553710002</v>
      </c>
      <c r="AD20" s="50">
        <v>0.29501971243800001</v>
      </c>
      <c r="AE20" s="50">
        <v>8.5780010103000001E-2</v>
      </c>
      <c r="AF20" s="50">
        <v>0.7621844722329999</v>
      </c>
      <c r="AG20" s="50">
        <v>1.1429841947739998</v>
      </c>
      <c r="AH20" s="58">
        <v>9.0042228092280041</v>
      </c>
    </row>
    <row r="21" spans="1:34" x14ac:dyDescent="0.25">
      <c r="A21" s="42">
        <v>2013</v>
      </c>
      <c r="B21" s="51">
        <v>0.93250904588000005</v>
      </c>
      <c r="C21" s="51">
        <v>0.78607346890000007</v>
      </c>
      <c r="D21" s="51">
        <v>0.80806953703499995</v>
      </c>
      <c r="E21" s="51">
        <v>2.5266520518150002</v>
      </c>
      <c r="F21" s="51">
        <v>4.5450714841000009E-2</v>
      </c>
      <c r="G21" s="51">
        <v>6.5701676520000002E-2</v>
      </c>
      <c r="H21" s="51">
        <v>5.3727213230000005E-3</v>
      </c>
      <c r="I21" s="51">
        <v>0.11652511268400002</v>
      </c>
      <c r="J21" s="51">
        <v>2.5674460335999995E-2</v>
      </c>
      <c r="K21" s="51">
        <v>5.2353306939999997E-3</v>
      </c>
      <c r="L21" s="51">
        <v>4.9773922724999996E-2</v>
      </c>
      <c r="M21" s="51">
        <v>8.0683713754999983E-2</v>
      </c>
      <c r="N21" s="51">
        <v>0.56136492779900005</v>
      </c>
      <c r="O21" s="51">
        <v>8.0736827449999993E-2</v>
      </c>
      <c r="P21" s="51">
        <v>1.7976671496919998</v>
      </c>
      <c r="Q21" s="51">
        <v>2.4397689049410003</v>
      </c>
      <c r="R21" s="51">
        <v>0.23511524472199999</v>
      </c>
      <c r="S21" s="51">
        <v>9.5259157469999994E-2</v>
      </c>
      <c r="T21" s="51">
        <v>0.35283185025299996</v>
      </c>
      <c r="U21" s="51">
        <v>0.683206252445</v>
      </c>
      <c r="V21" s="51">
        <v>7.5364973206999988E-2</v>
      </c>
      <c r="W21" s="51">
        <v>9.1079145289999996E-2</v>
      </c>
      <c r="X21" s="51">
        <v>9.2788062840999996E-2</v>
      </c>
      <c r="Y21" s="51">
        <v>0.25923218133799997</v>
      </c>
      <c r="Z21" s="51">
        <v>0.714967696466</v>
      </c>
      <c r="AA21" s="51">
        <v>0.31457232428999998</v>
      </c>
      <c r="AB21" s="51">
        <v>0.7518877588509999</v>
      </c>
      <c r="AC21" s="51">
        <v>1.7814277796070004</v>
      </c>
      <c r="AD21" s="51">
        <v>0.29237275521200001</v>
      </c>
      <c r="AE21" s="51">
        <v>8.2252391164000002E-2</v>
      </c>
      <c r="AF21" s="51">
        <v>0.75874291022400009</v>
      </c>
      <c r="AG21" s="51">
        <v>1.1333680566</v>
      </c>
      <c r="AH21" s="51">
        <v>9.0208640531850008</v>
      </c>
    </row>
    <row r="22" spans="1:34" x14ac:dyDescent="0.25">
      <c r="A22" s="39">
        <v>2014</v>
      </c>
      <c r="B22" s="50">
        <v>0.91625280229999995</v>
      </c>
      <c r="C22" s="50">
        <v>0.76528167980000006</v>
      </c>
      <c r="D22" s="50">
        <v>0.81979285800699997</v>
      </c>
      <c r="E22" s="50">
        <v>2.5013273401070002</v>
      </c>
      <c r="F22" s="50">
        <v>4.4915493834000002E-2</v>
      </c>
      <c r="G22" s="50">
        <v>6.1492068004999997E-2</v>
      </c>
      <c r="H22" s="50">
        <v>5.4517174220000001E-3</v>
      </c>
      <c r="I22" s="50">
        <v>0.11185927926100001</v>
      </c>
      <c r="J22" s="50">
        <v>2.5354293872E-2</v>
      </c>
      <c r="K22" s="50">
        <v>4.6642908750000002E-3</v>
      </c>
      <c r="L22" s="50">
        <v>5.0495734099000003E-2</v>
      </c>
      <c r="M22" s="50">
        <v>8.0514318846000008E-2</v>
      </c>
      <c r="N22" s="50">
        <v>0.555837985448</v>
      </c>
      <c r="O22" s="50">
        <v>7.7004048426999996E-2</v>
      </c>
      <c r="P22" s="50">
        <v>1.8398044633750001</v>
      </c>
      <c r="Q22" s="50">
        <v>2.47264649725</v>
      </c>
      <c r="R22" s="50">
        <v>0.230869533997</v>
      </c>
      <c r="S22" s="50">
        <v>9.0106721579999993E-2</v>
      </c>
      <c r="T22" s="50">
        <v>0.36560343258599998</v>
      </c>
      <c r="U22" s="50">
        <v>0.68657968816299986</v>
      </c>
      <c r="V22" s="50">
        <v>7.3920102635000012E-2</v>
      </c>
      <c r="W22" s="50">
        <v>8.2030619839999999E-2</v>
      </c>
      <c r="X22" s="50">
        <v>9.256914946E-2</v>
      </c>
      <c r="Y22" s="50">
        <v>0.24851987193500003</v>
      </c>
      <c r="Z22" s="50">
        <v>0.70605516246</v>
      </c>
      <c r="AA22" s="50">
        <v>0.29436522407999999</v>
      </c>
      <c r="AB22" s="50">
        <v>0.77913228487800001</v>
      </c>
      <c r="AC22" s="50">
        <v>1.7795526714180001</v>
      </c>
      <c r="AD22" s="50">
        <v>0.28982976965599999</v>
      </c>
      <c r="AE22" s="50">
        <v>7.8457497312999988E-2</v>
      </c>
      <c r="AF22" s="50">
        <v>0.75127517637300001</v>
      </c>
      <c r="AG22" s="50">
        <v>1.1195624433419999</v>
      </c>
      <c r="AH22" s="58">
        <v>9.0005621103220008</v>
      </c>
    </row>
    <row r="23" spans="1:34" x14ac:dyDescent="0.25">
      <c r="A23" s="42">
        <v>2015</v>
      </c>
      <c r="B23" s="51">
        <v>0.90149960628999992</v>
      </c>
      <c r="C23" s="51">
        <v>0.74425699039000004</v>
      </c>
      <c r="D23" s="51">
        <v>0.87299608790499994</v>
      </c>
      <c r="E23" s="51">
        <v>2.5187526845849999</v>
      </c>
      <c r="F23" s="51">
        <v>4.4483664086999997E-2</v>
      </c>
      <c r="G23" s="51">
        <v>5.9030779196999998E-2</v>
      </c>
      <c r="H23" s="51">
        <v>5.8030562109999996E-3</v>
      </c>
      <c r="I23" s="51">
        <v>0.109317499495</v>
      </c>
      <c r="J23" s="51">
        <v>2.5076209806999997E-2</v>
      </c>
      <c r="K23" s="51">
        <v>4.1133626769999992E-3</v>
      </c>
      <c r="L23" s="51">
        <v>5.3773503028999997E-2</v>
      </c>
      <c r="M23" s="51">
        <v>8.2963075512999987E-2</v>
      </c>
      <c r="N23" s="51">
        <v>0.55112011177299991</v>
      </c>
      <c r="O23" s="51">
        <v>7.3327133074999995E-2</v>
      </c>
      <c r="P23" s="51">
        <v>1.9592279040339999</v>
      </c>
      <c r="Q23" s="51">
        <v>2.583675148882</v>
      </c>
      <c r="R23" s="51">
        <v>0.22701205100100003</v>
      </c>
      <c r="S23" s="51">
        <v>8.5012708180000007E-2</v>
      </c>
      <c r="T23" s="51">
        <v>0.39691075697200001</v>
      </c>
      <c r="U23" s="51">
        <v>0.70893551615299999</v>
      </c>
      <c r="V23" s="51">
        <v>7.2595961400999998E-2</v>
      </c>
      <c r="W23" s="51">
        <v>7.3031034699999997E-2</v>
      </c>
      <c r="X23" s="51">
        <v>9.7050577558999998E-2</v>
      </c>
      <c r="Y23" s="51">
        <v>0.24267757365999998</v>
      </c>
      <c r="Z23" s="51">
        <v>0.69861304576599992</v>
      </c>
      <c r="AA23" s="51">
        <v>0.2733989886</v>
      </c>
      <c r="AB23" s="51">
        <v>0.846284674189</v>
      </c>
      <c r="AC23" s="51">
        <v>1.8182967085549999</v>
      </c>
      <c r="AD23" s="51">
        <v>0.28786552423600004</v>
      </c>
      <c r="AE23" s="51">
        <v>7.4693417486000002E-2</v>
      </c>
      <c r="AF23" s="51">
        <v>0.78171851397399994</v>
      </c>
      <c r="AG23" s="51">
        <v>1.144277455696</v>
      </c>
      <c r="AH23" s="51">
        <v>9.2088956625389979</v>
      </c>
    </row>
    <row r="24" spans="1:34" x14ac:dyDescent="0.25">
      <c r="A24" s="39">
        <v>2016</v>
      </c>
      <c r="B24" s="50">
        <v>0.88884226773499997</v>
      </c>
      <c r="C24" s="50">
        <v>0.72348871226000011</v>
      </c>
      <c r="D24" s="50">
        <v>0.91791812964999997</v>
      </c>
      <c r="E24" s="50">
        <v>2.5302491096450002</v>
      </c>
      <c r="F24" s="50">
        <v>4.4185835915999998E-2</v>
      </c>
      <c r="G24" s="50">
        <v>5.6630086172999992E-2</v>
      </c>
      <c r="H24" s="50">
        <v>6.0988619169999999E-3</v>
      </c>
      <c r="I24" s="50">
        <v>0.10691478400599999</v>
      </c>
      <c r="J24" s="50">
        <v>2.4860359495000001E-2</v>
      </c>
      <c r="K24" s="50">
        <v>3.587962777E-3</v>
      </c>
      <c r="L24" s="50">
        <v>5.6541303870999995E-2</v>
      </c>
      <c r="M24" s="50">
        <v>8.4989626142999999E-2</v>
      </c>
      <c r="N24" s="50">
        <v>0.547574693645</v>
      </c>
      <c r="O24" s="50">
        <v>6.9759245753000007E-2</v>
      </c>
      <c r="P24" s="50">
        <v>2.0600710470800001</v>
      </c>
      <c r="Q24" s="50">
        <v>2.6774049864779998</v>
      </c>
      <c r="R24" s="50">
        <v>0.22368355874900001</v>
      </c>
      <c r="S24" s="50">
        <v>8.0069721470000008E-2</v>
      </c>
      <c r="T24" s="50">
        <v>0.42392821006600001</v>
      </c>
      <c r="U24" s="50">
        <v>0.72768149028500007</v>
      </c>
      <c r="V24" s="50">
        <v>7.1437089791999989E-2</v>
      </c>
      <c r="W24" s="50">
        <v>6.4689742969999992E-2</v>
      </c>
      <c r="X24" s="50">
        <v>0.10072652170099999</v>
      </c>
      <c r="Y24" s="50">
        <v>0.23685335446299999</v>
      </c>
      <c r="Z24" s="50">
        <v>0.69308961982600004</v>
      </c>
      <c r="AA24" s="50">
        <v>0.25390994074000001</v>
      </c>
      <c r="AB24" s="50">
        <v>0.90442629663499996</v>
      </c>
      <c r="AC24" s="50">
        <v>1.8514258572009998</v>
      </c>
      <c r="AD24" s="50">
        <v>0.28667302570100001</v>
      </c>
      <c r="AE24" s="50">
        <v>7.0996677607000014E-2</v>
      </c>
      <c r="AF24" s="50">
        <v>0.80601690239199997</v>
      </c>
      <c r="AG24" s="50">
        <v>1.1636866057000002</v>
      </c>
      <c r="AH24" s="58">
        <v>9.3792058139210042</v>
      </c>
    </row>
    <row r="25" spans="1:34" x14ac:dyDescent="0.25">
      <c r="A25" s="42">
        <v>2017</v>
      </c>
      <c r="B25" s="51">
        <v>0.88023719240499987</v>
      </c>
      <c r="C25" s="51">
        <v>0.70325522530999995</v>
      </c>
      <c r="D25" s="51">
        <v>0.96304303774799993</v>
      </c>
      <c r="E25" s="51">
        <v>2.5465354554629998</v>
      </c>
      <c r="F25" s="51">
        <v>4.4108609015000001E-2</v>
      </c>
      <c r="G25" s="51">
        <v>5.4724527863E-2</v>
      </c>
      <c r="H25" s="51">
        <v>6.3867276450000005E-3</v>
      </c>
      <c r="I25" s="51">
        <v>0.10521986452300001</v>
      </c>
      <c r="J25" s="51">
        <v>2.4734651997E-2</v>
      </c>
      <c r="K25" s="51">
        <v>3.0934373009999998E-3</v>
      </c>
      <c r="L25" s="51">
        <v>5.9324187475000005E-2</v>
      </c>
      <c r="M25" s="51">
        <v>8.7152276773000012E-2</v>
      </c>
      <c r="N25" s="51">
        <v>0.54608387853200002</v>
      </c>
      <c r="O25" s="51">
        <v>6.6342765095999998E-2</v>
      </c>
      <c r="P25" s="51">
        <v>2.1614593981349999</v>
      </c>
      <c r="Q25" s="51">
        <v>2.7738860417630002</v>
      </c>
      <c r="R25" s="51">
        <v>0.221272003478</v>
      </c>
      <c r="S25" s="51">
        <v>7.5320772169999994E-2</v>
      </c>
      <c r="T25" s="51">
        <v>0.45085266464800006</v>
      </c>
      <c r="U25" s="51">
        <v>0.74744544029600002</v>
      </c>
      <c r="V25" s="51">
        <v>7.0594887964000014E-2</v>
      </c>
      <c r="W25" s="51">
        <v>5.664984495E-2</v>
      </c>
      <c r="X25" s="51">
        <v>0.104469569855</v>
      </c>
      <c r="Y25" s="51">
        <v>0.23171430276900001</v>
      </c>
      <c r="Z25" s="51">
        <v>0.69108306248500007</v>
      </c>
      <c r="AA25" s="51">
        <v>0.23380271090999999</v>
      </c>
      <c r="AB25" s="51">
        <v>0.96241820931000011</v>
      </c>
      <c r="AC25" s="51">
        <v>1.8873039827050002</v>
      </c>
      <c r="AD25" s="51">
        <v>0.28656033249099999</v>
      </c>
      <c r="AE25" s="51">
        <v>6.7391684531000001E-2</v>
      </c>
      <c r="AF25" s="51">
        <v>0.830853491976</v>
      </c>
      <c r="AG25" s="51">
        <v>1.1848055089979999</v>
      </c>
      <c r="AH25" s="51">
        <v>9.5640628732900019</v>
      </c>
    </row>
    <row r="26" spans="1:34" x14ac:dyDescent="0.25">
      <c r="A26" s="39">
        <v>2018</v>
      </c>
      <c r="B26" s="50">
        <v>0.87457641580500001</v>
      </c>
      <c r="C26" s="50">
        <v>0.68376453636000001</v>
      </c>
      <c r="D26" s="50">
        <v>1.0022926091440001</v>
      </c>
      <c r="E26" s="50">
        <v>2.5606335613089999</v>
      </c>
      <c r="F26" s="50">
        <v>4.4184222107000001E-2</v>
      </c>
      <c r="G26" s="50">
        <v>5.2942969024000003E-2</v>
      </c>
      <c r="H26" s="50">
        <v>6.6334273409999998E-3</v>
      </c>
      <c r="I26" s="50">
        <v>0.10376061847200001</v>
      </c>
      <c r="J26" s="50">
        <v>2.4667628996999997E-2</v>
      </c>
      <c r="K26" s="50">
        <v>2.6351529170000002E-3</v>
      </c>
      <c r="L26" s="50">
        <v>6.1745764681000001E-2</v>
      </c>
      <c r="M26" s="50">
        <v>8.9048546595E-2</v>
      </c>
      <c r="N26" s="50">
        <v>0.54616005897699993</v>
      </c>
      <c r="O26" s="50">
        <v>6.3114674502000007E-2</v>
      </c>
      <c r="P26" s="50">
        <v>2.2496825777610003</v>
      </c>
      <c r="Q26" s="50">
        <v>2.8589573112399997</v>
      </c>
      <c r="R26" s="50">
        <v>0.21948640057300001</v>
      </c>
      <c r="S26" s="50">
        <v>7.080337095E-2</v>
      </c>
      <c r="T26" s="50">
        <v>0.47461214540899993</v>
      </c>
      <c r="U26" s="50">
        <v>0.76490191693199994</v>
      </c>
      <c r="V26" s="50">
        <v>6.9978906739999999E-2</v>
      </c>
      <c r="W26" s="50">
        <v>4.9274367110000002E-2</v>
      </c>
      <c r="X26" s="50">
        <v>0.10769800949000001</v>
      </c>
      <c r="Y26" s="50">
        <v>0.22695128334</v>
      </c>
      <c r="Z26" s="50">
        <v>0.69162566948400006</v>
      </c>
      <c r="AA26" s="50">
        <v>0.21592505132000001</v>
      </c>
      <c r="AB26" s="50">
        <v>1.0143213162090001</v>
      </c>
      <c r="AC26" s="50">
        <v>1.921872037013</v>
      </c>
      <c r="AD26" s="50">
        <v>0.28710434309800004</v>
      </c>
      <c r="AE26" s="50">
        <v>6.3897501783000007E-2</v>
      </c>
      <c r="AF26" s="50">
        <v>0.851637211166</v>
      </c>
      <c r="AG26" s="50">
        <v>1.2026390560469999</v>
      </c>
      <c r="AH26" s="58">
        <v>9.7287643309480014</v>
      </c>
    </row>
    <row r="27" spans="1:34" x14ac:dyDescent="0.25">
      <c r="A27" s="42">
        <v>2019</v>
      </c>
      <c r="B27" s="51">
        <v>0.86980942487900004</v>
      </c>
      <c r="C27" s="51">
        <v>0.66517021624999995</v>
      </c>
      <c r="D27" s="51">
        <v>1.038409465023</v>
      </c>
      <c r="E27" s="51">
        <v>2.5733891061519998</v>
      </c>
      <c r="F27" s="51">
        <v>4.4298677147000004E-2</v>
      </c>
      <c r="G27" s="51">
        <v>5.1240170793000001E-2</v>
      </c>
      <c r="H27" s="51">
        <v>6.8574741439999991E-3</v>
      </c>
      <c r="I27" s="51">
        <v>0.102396322084</v>
      </c>
      <c r="J27" s="51">
        <v>2.4598133631999999E-2</v>
      </c>
      <c r="K27" s="51">
        <v>2.2181646090000001E-3</v>
      </c>
      <c r="L27" s="51">
        <v>6.3974878247999994E-2</v>
      </c>
      <c r="M27" s="51">
        <v>9.0791176488999994E-2</v>
      </c>
      <c r="N27" s="51">
        <v>0.54645330808199999</v>
      </c>
      <c r="O27" s="51">
        <v>6.0107090187999999E-2</v>
      </c>
      <c r="P27" s="51">
        <v>2.3308926965049999</v>
      </c>
      <c r="Q27" s="51">
        <v>2.9374530947749999</v>
      </c>
      <c r="R27" s="51">
        <v>0.21781478869199999</v>
      </c>
      <c r="S27" s="51">
        <v>6.6550178520000003E-2</v>
      </c>
      <c r="T27" s="51">
        <v>0.49654524777600001</v>
      </c>
      <c r="U27" s="51">
        <v>0.78091021498799984</v>
      </c>
      <c r="V27" s="51">
        <v>6.9423423490000011E-2</v>
      </c>
      <c r="W27" s="51">
        <v>4.2606999039999996E-2</v>
      </c>
      <c r="X27" s="51">
        <v>0.11065926881600001</v>
      </c>
      <c r="Y27" s="51">
        <v>0.222689691346</v>
      </c>
      <c r="Z27" s="51">
        <v>0.69293886051100007</v>
      </c>
      <c r="AA27" s="51">
        <v>0.19906263943999999</v>
      </c>
      <c r="AB27" s="51">
        <v>1.06229501103</v>
      </c>
      <c r="AC27" s="51">
        <v>1.954296510981</v>
      </c>
      <c r="AD27" s="51">
        <v>0.28759677674699996</v>
      </c>
      <c r="AE27" s="51">
        <v>6.053046963E-2</v>
      </c>
      <c r="AF27" s="51">
        <v>0.87056656509100006</v>
      </c>
      <c r="AG27" s="51">
        <v>1.2186938114679999</v>
      </c>
      <c r="AH27" s="51">
        <v>9.8806199282830018</v>
      </c>
    </row>
    <row r="28" spans="1:34" x14ac:dyDescent="0.25">
      <c r="A28" s="39">
        <v>2020</v>
      </c>
      <c r="B28" s="50">
        <v>0.86701363643100005</v>
      </c>
      <c r="C28" s="50">
        <v>0.64760479850999986</v>
      </c>
      <c r="D28" s="50">
        <v>1.0828256580169999</v>
      </c>
      <c r="E28" s="50">
        <v>2.5974440929580003</v>
      </c>
      <c r="F28" s="50">
        <v>4.4506498099000001E-2</v>
      </c>
      <c r="G28" s="50">
        <v>4.9624096527000006E-2</v>
      </c>
      <c r="H28" s="50">
        <v>7.1270318439999999E-3</v>
      </c>
      <c r="I28" s="50">
        <v>0.10125762647000001</v>
      </c>
      <c r="J28" s="50">
        <v>2.4558305855999999E-2</v>
      </c>
      <c r="K28" s="50">
        <v>1.846864905E-3</v>
      </c>
      <c r="L28" s="50">
        <v>6.6717886552999997E-2</v>
      </c>
      <c r="M28" s="50">
        <v>9.3123057314000002E-2</v>
      </c>
      <c r="N28" s="50">
        <v>0.54766153983699994</v>
      </c>
      <c r="O28" s="50">
        <v>5.7349396890000001E-2</v>
      </c>
      <c r="P28" s="50">
        <v>2.4308214345899999</v>
      </c>
      <c r="Q28" s="50">
        <v>3.0358323713170003</v>
      </c>
      <c r="R28" s="50">
        <v>0.21652363297400001</v>
      </c>
      <c r="S28" s="50">
        <v>6.259101881000001E-2</v>
      </c>
      <c r="T28" s="50">
        <v>0.52231812415099999</v>
      </c>
      <c r="U28" s="50">
        <v>0.80143277593500006</v>
      </c>
      <c r="V28" s="50">
        <v>6.9005990626000005E-2</v>
      </c>
      <c r="W28" s="50">
        <v>3.6762350460000003E-2</v>
      </c>
      <c r="X28" s="50">
        <v>0.11443989497200002</v>
      </c>
      <c r="Y28" s="50">
        <v>0.220208236058</v>
      </c>
      <c r="Z28" s="50">
        <v>0.6958731547339998</v>
      </c>
      <c r="AA28" s="50">
        <v>0.18321482100999997</v>
      </c>
      <c r="AB28" s="50">
        <v>1.1167676748430002</v>
      </c>
      <c r="AC28" s="50">
        <v>1.995855650587</v>
      </c>
      <c r="AD28" s="50">
        <v>0.28841494260799999</v>
      </c>
      <c r="AE28" s="50">
        <v>5.7309286825E-2</v>
      </c>
      <c r="AF28" s="50">
        <v>0.89657558814399996</v>
      </c>
      <c r="AG28" s="50">
        <v>1.2422998175769999</v>
      </c>
      <c r="AH28" s="58">
        <v>10.087453628215997</v>
      </c>
    </row>
    <row r="29" spans="1:34" x14ac:dyDescent="0.25">
      <c r="A29" s="42">
        <v>2021</v>
      </c>
      <c r="B29" s="51">
        <v>0.86633607473600005</v>
      </c>
      <c r="C29" s="51">
        <v>0.63085228634000001</v>
      </c>
      <c r="D29" s="51">
        <v>1.1245921185400001</v>
      </c>
      <c r="E29" s="51">
        <v>2.6217804796160005</v>
      </c>
      <c r="F29" s="51">
        <v>4.4813629057000003E-2</v>
      </c>
      <c r="G29" s="51">
        <v>4.8158177014000006E-2</v>
      </c>
      <c r="H29" s="51">
        <v>7.3750596419999998E-3</v>
      </c>
      <c r="I29" s="51">
        <v>0.10034686571300001</v>
      </c>
      <c r="J29" s="51">
        <v>2.4556059716999999E-2</v>
      </c>
      <c r="K29" s="51">
        <v>1.5217714200000002E-3</v>
      </c>
      <c r="L29" s="51">
        <v>6.9298769095000018E-2</v>
      </c>
      <c r="M29" s="51">
        <v>9.5376600231999994E-2</v>
      </c>
      <c r="N29" s="51">
        <v>0.54989663478899997</v>
      </c>
      <c r="O29" s="51">
        <v>5.4829961774999998E-2</v>
      </c>
      <c r="P29" s="51">
        <v>2.5248411028070001</v>
      </c>
      <c r="Q29" s="51">
        <v>3.129567699371</v>
      </c>
      <c r="R29" s="51">
        <v>0.21564698278800001</v>
      </c>
      <c r="S29" s="51">
        <v>5.8922986989999995E-2</v>
      </c>
      <c r="T29" s="51">
        <v>0.54640714861900008</v>
      </c>
      <c r="U29" s="51">
        <v>0.82097711839700005</v>
      </c>
      <c r="V29" s="51">
        <v>6.8735077113999996E-2</v>
      </c>
      <c r="W29" s="51">
        <v>3.1659842559999998E-2</v>
      </c>
      <c r="X29" s="51">
        <v>0.118007937176</v>
      </c>
      <c r="Y29" s="51">
        <v>0.21840285684999997</v>
      </c>
      <c r="Z29" s="51">
        <v>0.70050914479000004</v>
      </c>
      <c r="AA29" s="51">
        <v>0.16867699038999998</v>
      </c>
      <c r="AB29" s="51">
        <v>1.167331279453</v>
      </c>
      <c r="AC29" s="51">
        <v>2.0365174146329998</v>
      </c>
      <c r="AD29" s="51">
        <v>0.28962539892300004</v>
      </c>
      <c r="AE29" s="51">
        <v>5.4237065636000004E-2</v>
      </c>
      <c r="AF29" s="51">
        <v>0.92131209121000002</v>
      </c>
      <c r="AG29" s="51">
        <v>1.2651745557690002</v>
      </c>
      <c r="AH29" s="51">
        <v>10.288143590581003</v>
      </c>
    </row>
    <row r="30" spans="1:34" x14ac:dyDescent="0.25">
      <c r="A30" s="39">
        <v>2022</v>
      </c>
      <c r="B30" s="50">
        <v>0.86777417342500007</v>
      </c>
      <c r="C30" s="50">
        <v>0.61469312645000007</v>
      </c>
      <c r="D30" s="50">
        <v>1.1641698238679998</v>
      </c>
      <c r="E30" s="50">
        <v>2.6466371237430004</v>
      </c>
      <c r="F30" s="50">
        <v>4.5217528495999998E-2</v>
      </c>
      <c r="G30" s="50">
        <v>4.6659925998E-2</v>
      </c>
      <c r="H30" s="50">
        <v>7.6045987910000005E-3</v>
      </c>
      <c r="I30" s="50">
        <v>9.9482053285000011E-2</v>
      </c>
      <c r="J30" s="50">
        <v>2.4595007075999997E-2</v>
      </c>
      <c r="K30" s="50">
        <v>1.2419133860000001E-3</v>
      </c>
      <c r="L30" s="50">
        <v>7.1745928856000007E-2</v>
      </c>
      <c r="M30" s="50">
        <v>9.7582849318000001E-2</v>
      </c>
      <c r="N30" s="50">
        <v>0.55317355789</v>
      </c>
      <c r="O30" s="50">
        <v>5.2533524215000002E-2</v>
      </c>
      <c r="P30" s="50">
        <v>2.61398643269</v>
      </c>
      <c r="Q30" s="50">
        <v>3.2196935147949999</v>
      </c>
      <c r="R30" s="50">
        <v>0.21518170185499999</v>
      </c>
      <c r="S30" s="50">
        <v>5.5540157879999996E-2</v>
      </c>
      <c r="T30" s="50">
        <v>0.56899589626299996</v>
      </c>
      <c r="U30" s="50">
        <v>0.83971775599800003</v>
      </c>
      <c r="V30" s="50">
        <v>6.8601296960000002E-2</v>
      </c>
      <c r="W30" s="50">
        <v>2.7288674900000004E-2</v>
      </c>
      <c r="X30" s="50">
        <v>0.121416569563</v>
      </c>
      <c r="Y30" s="50">
        <v>0.21730654142299999</v>
      </c>
      <c r="Z30" s="50">
        <v>0.70679263162299999</v>
      </c>
      <c r="AA30" s="50">
        <v>0.15503211153000002</v>
      </c>
      <c r="AB30" s="50">
        <v>1.2143159743229999</v>
      </c>
      <c r="AC30" s="50">
        <v>2.076140717476</v>
      </c>
      <c r="AD30" s="50">
        <v>0.29126299777499998</v>
      </c>
      <c r="AE30" s="50">
        <v>5.1323006663999998E-2</v>
      </c>
      <c r="AF30" s="50">
        <v>0.94524804891300007</v>
      </c>
      <c r="AG30" s="50">
        <v>1.2878340533519999</v>
      </c>
      <c r="AH30" s="58">
        <v>10.484394609390005</v>
      </c>
    </row>
    <row r="31" spans="1:34" x14ac:dyDescent="0.25">
      <c r="A31" s="42">
        <v>2023</v>
      </c>
      <c r="B31" s="51">
        <v>0.87118537158599996</v>
      </c>
      <c r="C31" s="51">
        <v>0.59892166671999991</v>
      </c>
      <c r="D31" s="51">
        <v>1.2011330068330002</v>
      </c>
      <c r="E31" s="51">
        <v>2.6712400451390002</v>
      </c>
      <c r="F31" s="51">
        <v>4.5709600938E-2</v>
      </c>
      <c r="G31" s="51">
        <v>4.5197224288E-2</v>
      </c>
      <c r="H31" s="51">
        <v>7.8137973500000003E-3</v>
      </c>
      <c r="I31" s="51">
        <v>9.8720622575999992E-2</v>
      </c>
      <c r="J31" s="51">
        <v>2.4674475117000001E-2</v>
      </c>
      <c r="K31" s="51">
        <v>1.0046717860000001E-3</v>
      </c>
      <c r="L31" s="51">
        <v>7.403286797200001E-2</v>
      </c>
      <c r="M31" s="51">
        <v>9.9712014875000005E-2</v>
      </c>
      <c r="N31" s="51">
        <v>0.55742465992000012</v>
      </c>
      <c r="O31" s="51">
        <v>5.0441775426999999E-2</v>
      </c>
      <c r="P31" s="51">
        <v>2.6972510934640006</v>
      </c>
      <c r="Q31" s="51">
        <v>3.305117528811</v>
      </c>
      <c r="R31" s="51">
        <v>0.21509424811799999</v>
      </c>
      <c r="S31" s="51">
        <v>5.2434232089999998E-2</v>
      </c>
      <c r="T31" s="51">
        <v>0.58989470523999998</v>
      </c>
      <c r="U31" s="51">
        <v>0.857423185448</v>
      </c>
      <c r="V31" s="51">
        <v>6.8591256039999993E-2</v>
      </c>
      <c r="W31" s="51">
        <v>2.3506271089999999E-2</v>
      </c>
      <c r="X31" s="51">
        <v>0.12461819235500002</v>
      </c>
      <c r="Y31" s="51">
        <v>0.21671571948499999</v>
      </c>
      <c r="Z31" s="51">
        <v>0.71459300707400009</v>
      </c>
      <c r="AA31" s="51">
        <v>0.14253091515999999</v>
      </c>
      <c r="AB31" s="51">
        <v>1.2573344679809999</v>
      </c>
      <c r="AC31" s="51">
        <v>2.1144583902150003</v>
      </c>
      <c r="AD31" s="51">
        <v>0.29330435258499998</v>
      </c>
      <c r="AE31" s="51">
        <v>4.8582838216999998E-2</v>
      </c>
      <c r="AF31" s="51">
        <v>0.96800358893700011</v>
      </c>
      <c r="AG31" s="51">
        <v>1.309890779739</v>
      </c>
      <c r="AH31" s="51">
        <v>10.673278286287999</v>
      </c>
    </row>
    <row r="32" spans="1:34" x14ac:dyDescent="0.25">
      <c r="A32" s="39">
        <v>2024</v>
      </c>
      <c r="B32" s="50">
        <v>0.87643474126500009</v>
      </c>
      <c r="C32" s="50">
        <v>0.58336384672000008</v>
      </c>
      <c r="D32" s="50">
        <v>1.236043574455</v>
      </c>
      <c r="E32" s="50">
        <v>2.6958421624400004</v>
      </c>
      <c r="F32" s="50">
        <v>4.6279453790000001E-2</v>
      </c>
      <c r="G32" s="50">
        <v>4.3833136734999993E-2</v>
      </c>
      <c r="H32" s="50">
        <v>8.0070449959999991E-3</v>
      </c>
      <c r="I32" s="50">
        <v>9.8119635521000004E-2</v>
      </c>
      <c r="J32" s="50">
        <v>2.4790808976000001E-2</v>
      </c>
      <c r="K32" s="50">
        <v>8.0586712999999996E-4</v>
      </c>
      <c r="L32" s="50">
        <v>7.6194016631999997E-2</v>
      </c>
      <c r="M32" s="50">
        <v>0.101790692738</v>
      </c>
      <c r="N32" s="50">
        <v>0.56260517403900012</v>
      </c>
      <c r="O32" s="50">
        <v>4.8534120571999996E-2</v>
      </c>
      <c r="P32" s="50">
        <v>2.7761641764569998</v>
      </c>
      <c r="Q32" s="50">
        <v>3.3873034710679999</v>
      </c>
      <c r="R32" s="50">
        <v>0.21536312610000002</v>
      </c>
      <c r="S32" s="50">
        <v>4.9595049459999999E-2</v>
      </c>
      <c r="T32" s="50">
        <v>0.60938898720299994</v>
      </c>
      <c r="U32" s="50">
        <v>0.87434716276299995</v>
      </c>
      <c r="V32" s="50">
        <v>6.8695615000000002E-2</v>
      </c>
      <c r="W32" s="50">
        <v>2.0253324315000001E-2</v>
      </c>
      <c r="X32" s="50">
        <v>0.12767015981800001</v>
      </c>
      <c r="Y32" s="50">
        <v>0.21661909913300001</v>
      </c>
      <c r="Z32" s="50">
        <v>0.72379790582500003</v>
      </c>
      <c r="AA32" s="50">
        <v>0.13059960641000001</v>
      </c>
      <c r="AB32" s="50">
        <v>1.297018550135</v>
      </c>
      <c r="AC32" s="50">
        <v>2.15141606237</v>
      </c>
      <c r="AD32" s="50">
        <v>0.29574350055999998</v>
      </c>
      <c r="AE32" s="50">
        <v>4.6037002657000003E-2</v>
      </c>
      <c r="AF32" s="50">
        <v>0.99001747029699994</v>
      </c>
      <c r="AG32" s="50">
        <v>1.331797973514</v>
      </c>
      <c r="AH32" s="58">
        <v>10.857236259546999</v>
      </c>
    </row>
    <row r="33" spans="1:34" x14ac:dyDescent="0.25">
      <c r="A33" s="42">
        <v>2025</v>
      </c>
      <c r="B33" s="51">
        <v>0.88330513828099999</v>
      </c>
      <c r="C33" s="51">
        <v>0.56789847005000005</v>
      </c>
      <c r="D33" s="51">
        <v>1.2691122545869999</v>
      </c>
      <c r="E33" s="51">
        <v>2.720315862918</v>
      </c>
      <c r="F33" s="51">
        <v>4.6916190043000003E-2</v>
      </c>
      <c r="G33" s="51">
        <v>4.2480247077000002E-2</v>
      </c>
      <c r="H33" s="51">
        <v>8.1873828110000015E-3</v>
      </c>
      <c r="I33" s="51">
        <v>9.7583819930999988E-2</v>
      </c>
      <c r="J33" s="51">
        <v>2.4938873875999999E-2</v>
      </c>
      <c r="K33" s="51">
        <v>6.4012046199999999E-4</v>
      </c>
      <c r="L33" s="51">
        <v>7.8241898923000014E-2</v>
      </c>
      <c r="M33" s="51">
        <v>0.103820893261</v>
      </c>
      <c r="N33" s="51">
        <v>0.56862370306099996</v>
      </c>
      <c r="O33" s="51">
        <v>4.6788691472000002E-2</v>
      </c>
      <c r="P33" s="51">
        <v>2.8507537401429999</v>
      </c>
      <c r="Q33" s="51">
        <v>3.466166134676</v>
      </c>
      <c r="R33" s="51">
        <v>0.21594497634500001</v>
      </c>
      <c r="S33" s="51">
        <v>4.7011925449999999E-2</v>
      </c>
      <c r="T33" s="51">
        <v>0.62762664190400008</v>
      </c>
      <c r="U33" s="51">
        <v>0.89058354369900006</v>
      </c>
      <c r="V33" s="51">
        <v>6.8899952821000005E-2</v>
      </c>
      <c r="W33" s="51">
        <v>1.7493207749000001E-2</v>
      </c>
      <c r="X33" s="51">
        <v>0.13058943400600001</v>
      </c>
      <c r="Y33" s="51">
        <v>0.21698259457599997</v>
      </c>
      <c r="Z33" s="51">
        <v>0.73422578663600002</v>
      </c>
      <c r="AA33" s="51">
        <v>0.12015820188</v>
      </c>
      <c r="AB33" s="51">
        <v>1.3337716191309998</v>
      </c>
      <c r="AC33" s="51">
        <v>2.1881556076470003</v>
      </c>
      <c r="AD33" s="51">
        <v>0.298549659282</v>
      </c>
      <c r="AE33" s="51">
        <v>4.3706599800000002E-2</v>
      </c>
      <c r="AF33" s="51">
        <v>1.0113740073090001</v>
      </c>
      <c r="AG33" s="51">
        <v>1.3536302663909998</v>
      </c>
      <c r="AH33" s="51">
        <v>11.037238723099001</v>
      </c>
    </row>
    <row r="34" spans="1:34" x14ac:dyDescent="0.25">
      <c r="A34" s="39">
        <v>2026</v>
      </c>
      <c r="B34" s="50">
        <v>0.891579488842</v>
      </c>
      <c r="C34" s="50">
        <v>0.55251839939000003</v>
      </c>
      <c r="D34" s="50">
        <v>1.3004479417269998</v>
      </c>
      <c r="E34" s="50">
        <v>2.7445458299590002</v>
      </c>
      <c r="F34" s="50">
        <v>4.7609659052E-2</v>
      </c>
      <c r="G34" s="50">
        <v>4.1138852338999998E-2</v>
      </c>
      <c r="H34" s="50">
        <v>8.3567549859999996E-3</v>
      </c>
      <c r="I34" s="50">
        <v>9.7105266376999982E-2</v>
      </c>
      <c r="J34" s="50">
        <v>2.5117540552000002E-2</v>
      </c>
      <c r="K34" s="50">
        <v>5.0391983100000007E-4</v>
      </c>
      <c r="L34" s="50">
        <v>8.0182883683E-2</v>
      </c>
      <c r="M34" s="50">
        <v>0.10580434406600001</v>
      </c>
      <c r="N34" s="50">
        <v>0.57538640600699997</v>
      </c>
      <c r="O34" s="50">
        <v>4.5202347093E-2</v>
      </c>
      <c r="P34" s="50">
        <v>2.9213180243569998</v>
      </c>
      <c r="Q34" s="50">
        <v>3.5419067774569997</v>
      </c>
      <c r="R34" s="50">
        <v>0.216801039498</v>
      </c>
      <c r="S34" s="50">
        <v>4.4668906670000001E-2</v>
      </c>
      <c r="T34" s="50">
        <v>0.64472077510600001</v>
      </c>
      <c r="U34" s="50">
        <v>0.90619072127400002</v>
      </c>
      <c r="V34" s="50">
        <v>6.9186217223000002E-2</v>
      </c>
      <c r="W34" s="50">
        <v>1.5196837683000002E-2</v>
      </c>
      <c r="X34" s="50">
        <v>0.13337307512000002</v>
      </c>
      <c r="Y34" s="50">
        <v>0.217756130026</v>
      </c>
      <c r="Z34" s="50">
        <v>0.74569346170399997</v>
      </c>
      <c r="AA34" s="50">
        <v>0.1102559494</v>
      </c>
      <c r="AB34" s="50">
        <v>1.3678075746909999</v>
      </c>
      <c r="AC34" s="50">
        <v>2.2237569857950001</v>
      </c>
      <c r="AD34" s="50">
        <v>0.30169931054899995</v>
      </c>
      <c r="AE34" s="50">
        <v>4.1593345854000006E-2</v>
      </c>
      <c r="AF34" s="50">
        <v>1.0320278871969999</v>
      </c>
      <c r="AG34" s="50">
        <v>1.3753205435999998</v>
      </c>
      <c r="AH34" s="58">
        <v>11.212386598554001</v>
      </c>
    </row>
    <row r="35" spans="1:34" x14ac:dyDescent="0.25">
      <c r="A35" s="42">
        <v>2027</v>
      </c>
      <c r="B35" s="51">
        <v>0.90094496775499988</v>
      </c>
      <c r="C35" s="51">
        <v>0.53743937828999999</v>
      </c>
      <c r="D35" s="51">
        <v>1.3305672283929999</v>
      </c>
      <c r="E35" s="51">
        <v>2.7689515744379998</v>
      </c>
      <c r="F35" s="51">
        <v>4.8344000765999998E-2</v>
      </c>
      <c r="G35" s="51">
        <v>3.9825832775999999E-2</v>
      </c>
      <c r="H35" s="51">
        <v>8.5190243150000001E-3</v>
      </c>
      <c r="I35" s="51">
        <v>9.6688857857000002E-2</v>
      </c>
      <c r="J35" s="51">
        <v>2.5321087985000001E-2</v>
      </c>
      <c r="K35" s="51">
        <v>3.9346632199999999E-4</v>
      </c>
      <c r="L35" s="51">
        <v>8.204867082999999E-2</v>
      </c>
      <c r="M35" s="51">
        <v>0.10776322513700001</v>
      </c>
      <c r="N35" s="51">
        <v>0.58273300584600007</v>
      </c>
      <c r="O35" s="51">
        <v>4.3750443777999998E-2</v>
      </c>
      <c r="P35" s="51">
        <v>2.9892066633000001</v>
      </c>
      <c r="Q35" s="51">
        <v>3.6156901129240002</v>
      </c>
      <c r="R35" s="51">
        <v>0.21786494291600003</v>
      </c>
      <c r="S35" s="51">
        <v>4.2587755759999998E-2</v>
      </c>
      <c r="T35" s="51">
        <v>0.66095643511299995</v>
      </c>
      <c r="U35" s="51">
        <v>0.92140913378900002</v>
      </c>
      <c r="V35" s="51">
        <v>6.9530818157000004E-2</v>
      </c>
      <c r="W35" s="51">
        <v>1.3255835989999999E-2</v>
      </c>
      <c r="X35" s="51">
        <v>0.13606634673000001</v>
      </c>
      <c r="Y35" s="51">
        <v>0.21885300087700002</v>
      </c>
      <c r="Z35" s="51">
        <v>0.75793101820999997</v>
      </c>
      <c r="AA35" s="51">
        <v>0.1013922984</v>
      </c>
      <c r="AB35" s="51">
        <v>1.3997032792750002</v>
      </c>
      <c r="AC35" s="51">
        <v>2.259026595885</v>
      </c>
      <c r="AD35" s="51">
        <v>0.30514410843000001</v>
      </c>
      <c r="AE35" s="51">
        <v>3.9687134048000006E-2</v>
      </c>
      <c r="AF35" s="51">
        <v>1.0523231192589999</v>
      </c>
      <c r="AG35" s="51">
        <v>1.3971543617370001</v>
      </c>
      <c r="AH35" s="51">
        <v>11.385536862643999</v>
      </c>
    </row>
    <row r="36" spans="1:34" x14ac:dyDescent="0.25">
      <c r="A36" s="39">
        <v>2028</v>
      </c>
      <c r="B36" s="50">
        <v>0.91097540151</v>
      </c>
      <c r="C36" s="50">
        <v>0.52284811310000001</v>
      </c>
      <c r="D36" s="50">
        <v>1.3595417558620002</v>
      </c>
      <c r="E36" s="50">
        <v>2.7933652704720005</v>
      </c>
      <c r="F36" s="50">
        <v>4.9098444689000001E-2</v>
      </c>
      <c r="G36" s="50">
        <v>3.8555581340999998E-2</v>
      </c>
      <c r="H36" s="50">
        <v>8.6749535880000003E-3</v>
      </c>
      <c r="I36" s="50">
        <v>9.6328979618000007E-2</v>
      </c>
      <c r="J36" s="50">
        <v>2.5539117072E-2</v>
      </c>
      <c r="K36" s="50">
        <v>3.0493989200000002E-4</v>
      </c>
      <c r="L36" s="50">
        <v>8.3843593479999992E-2</v>
      </c>
      <c r="M36" s="50">
        <v>0.109687650444</v>
      </c>
      <c r="N36" s="50">
        <v>0.59042104620199998</v>
      </c>
      <c r="O36" s="50">
        <v>4.2428904709000001E-2</v>
      </c>
      <c r="P36" s="50">
        <v>3.054805240062</v>
      </c>
      <c r="Q36" s="50">
        <v>3.6876551909729995</v>
      </c>
      <c r="R36" s="50">
        <v>0.21903964568499998</v>
      </c>
      <c r="S36" s="50">
        <v>4.074293365E-2</v>
      </c>
      <c r="T36" s="50">
        <v>0.67639950045899999</v>
      </c>
      <c r="U36" s="50">
        <v>0.93618207979399992</v>
      </c>
      <c r="V36" s="50">
        <v>6.9901236631999999E-2</v>
      </c>
      <c r="W36" s="50">
        <v>1.1624834778E-2</v>
      </c>
      <c r="X36" s="50">
        <v>0.13866866666899999</v>
      </c>
      <c r="Y36" s="50">
        <v>0.22019473807900003</v>
      </c>
      <c r="Z36" s="50">
        <v>0.77059901048400004</v>
      </c>
      <c r="AA36" s="50">
        <v>9.3339793760000012E-2</v>
      </c>
      <c r="AB36" s="50">
        <v>1.4295702143470002</v>
      </c>
      <c r="AC36" s="50">
        <v>2.2935090185909996</v>
      </c>
      <c r="AD36" s="50">
        <v>0.30876845152800003</v>
      </c>
      <c r="AE36" s="50">
        <v>3.7975667895000002E-2</v>
      </c>
      <c r="AF36" s="50">
        <v>1.07224468433</v>
      </c>
      <c r="AG36" s="50">
        <v>1.4189888037529998</v>
      </c>
      <c r="AH36" s="58">
        <v>11.555911731723999</v>
      </c>
    </row>
    <row r="37" spans="1:34" x14ac:dyDescent="0.25">
      <c r="A37" s="42">
        <v>2029</v>
      </c>
      <c r="B37" s="51">
        <v>0.92136197495899996</v>
      </c>
      <c r="C37" s="51">
        <v>0.50910664837999997</v>
      </c>
      <c r="D37" s="51">
        <v>1.387940738128</v>
      </c>
      <c r="E37" s="51">
        <v>2.8184093614670003</v>
      </c>
      <c r="F37" s="51">
        <v>4.9859022184000006E-2</v>
      </c>
      <c r="G37" s="51">
        <v>3.7421112401000003E-2</v>
      </c>
      <c r="H37" s="51">
        <v>8.828418838999999E-3</v>
      </c>
      <c r="I37" s="51">
        <v>9.6108553424000015E-2</v>
      </c>
      <c r="J37" s="51">
        <v>2.5764989524999997E-2</v>
      </c>
      <c r="K37" s="51">
        <v>2.3471281E-4</v>
      </c>
      <c r="L37" s="51">
        <v>8.5602688239999988E-2</v>
      </c>
      <c r="M37" s="51">
        <v>0.111602390575</v>
      </c>
      <c r="N37" s="51">
        <v>0.598285272885</v>
      </c>
      <c r="O37" s="51">
        <v>4.1245932552E-2</v>
      </c>
      <c r="P37" s="51">
        <v>3.118511391363</v>
      </c>
      <c r="Q37" s="51">
        <v>3.7580425967999997</v>
      </c>
      <c r="R37" s="51">
        <v>0.22026154643500001</v>
      </c>
      <c r="S37" s="51">
        <v>3.9111167574999994E-2</v>
      </c>
      <c r="T37" s="51">
        <v>0.69136586738700001</v>
      </c>
      <c r="U37" s="51">
        <v>0.95073858139699996</v>
      </c>
      <c r="V37" s="51">
        <v>7.0275128670999998E-2</v>
      </c>
      <c r="W37" s="51">
        <v>1.0280339057E-2</v>
      </c>
      <c r="X37" s="51">
        <v>0.14122910562400001</v>
      </c>
      <c r="Y37" s="51">
        <v>0.221784573352</v>
      </c>
      <c r="Z37" s="51">
        <v>0.783456184088</v>
      </c>
      <c r="AA37" s="51">
        <v>8.6071932749999996E-2</v>
      </c>
      <c r="AB37" s="51">
        <v>1.4580371620119998</v>
      </c>
      <c r="AC37" s="51">
        <v>2.3275652788500003</v>
      </c>
      <c r="AD37" s="51">
        <v>0.31250134341300001</v>
      </c>
      <c r="AE37" s="51">
        <v>3.6449725597999999E-2</v>
      </c>
      <c r="AF37" s="51">
        <v>1.092162792141</v>
      </c>
      <c r="AG37" s="51">
        <v>1.441113861152</v>
      </c>
      <c r="AH37" s="51">
        <v>11.725365197017</v>
      </c>
    </row>
    <row r="38" spans="1:34" x14ac:dyDescent="0.25">
      <c r="A38" s="39">
        <v>2030</v>
      </c>
      <c r="B38" s="50">
        <v>0.93184887336</v>
      </c>
      <c r="C38" s="50">
        <v>0.49656226055000002</v>
      </c>
      <c r="D38" s="50">
        <v>1.4156822883309998</v>
      </c>
      <c r="E38" s="50">
        <v>2.8440934222409995</v>
      </c>
      <c r="F38" s="50">
        <v>5.0614632453999997E-2</v>
      </c>
      <c r="G38" s="50">
        <v>3.6313753508000007E-2</v>
      </c>
      <c r="H38" s="50">
        <v>8.9791560280000002E-3</v>
      </c>
      <c r="I38" s="50">
        <v>9.5907541989999984E-2</v>
      </c>
      <c r="J38" s="50">
        <v>2.5994252515E-2</v>
      </c>
      <c r="K38" s="50">
        <v>1.7949456500000001E-4</v>
      </c>
      <c r="L38" s="50">
        <v>8.7320832760000008E-2</v>
      </c>
      <c r="M38" s="50">
        <v>0.11349457984</v>
      </c>
      <c r="N38" s="50">
        <v>0.60618926798000006</v>
      </c>
      <c r="O38" s="50">
        <v>4.0209294284000004E-2</v>
      </c>
      <c r="P38" s="50">
        <v>3.1817107170950001</v>
      </c>
      <c r="Q38" s="50">
        <v>3.8281092793589995</v>
      </c>
      <c r="R38" s="50">
        <v>0.22147831053199998</v>
      </c>
      <c r="S38" s="50">
        <v>3.7664198199999999E-2</v>
      </c>
      <c r="T38" s="50">
        <v>0.70584500771100001</v>
      </c>
      <c r="U38" s="50">
        <v>0.96498751644299996</v>
      </c>
      <c r="V38" s="50">
        <v>7.0633492834999992E-2</v>
      </c>
      <c r="W38" s="50">
        <v>9.1407573340000006E-3</v>
      </c>
      <c r="X38" s="50">
        <v>0.143734221883</v>
      </c>
      <c r="Y38" s="50">
        <v>0.223508472052</v>
      </c>
      <c r="Z38" s="50">
        <v>0.79629928973499997</v>
      </c>
      <c r="AA38" s="50">
        <v>7.9546125040000012E-2</v>
      </c>
      <c r="AB38" s="50">
        <v>1.4851040665069999</v>
      </c>
      <c r="AC38" s="50">
        <v>2.3609494812819998</v>
      </c>
      <c r="AD38" s="50">
        <v>0.31629072383000001</v>
      </c>
      <c r="AE38" s="50">
        <v>3.5092832284000001E-2</v>
      </c>
      <c r="AF38" s="50">
        <v>1.1119436763450001</v>
      </c>
      <c r="AG38" s="50">
        <v>1.4633272324590001</v>
      </c>
      <c r="AH38" s="58">
        <v>11.894377525665993</v>
      </c>
    </row>
    <row r="39" spans="1:34" x14ac:dyDescent="0.25">
      <c r="A39" s="42">
        <v>2031</v>
      </c>
      <c r="B39" s="51">
        <v>0.94224721398599987</v>
      </c>
      <c r="C39" s="51">
        <v>0.48521242961</v>
      </c>
      <c r="D39" s="51">
        <v>1.4429546584419999</v>
      </c>
      <c r="E39" s="51">
        <v>2.8704143020380002</v>
      </c>
      <c r="F39" s="51">
        <v>5.1357821225000003E-2</v>
      </c>
      <c r="G39" s="51">
        <v>3.5300529967000005E-2</v>
      </c>
      <c r="H39" s="51">
        <v>9.1286238489999994E-3</v>
      </c>
      <c r="I39" s="51">
        <v>9.5786975040999991E-2</v>
      </c>
      <c r="J39" s="51">
        <v>2.6224674693999996E-2</v>
      </c>
      <c r="K39" s="51">
        <v>1.3640895899999999E-4</v>
      </c>
      <c r="L39" s="51">
        <v>8.9009564549999989E-2</v>
      </c>
      <c r="M39" s="51">
        <v>0.115370648203</v>
      </c>
      <c r="N39" s="51">
        <v>0.61403447788299992</v>
      </c>
      <c r="O39" s="51">
        <v>3.9305865072999997E-2</v>
      </c>
      <c r="P39" s="51">
        <v>3.2427630980219999</v>
      </c>
      <c r="Q39" s="51">
        <v>3.896103440978</v>
      </c>
      <c r="R39" s="51">
        <v>0.22265345657900001</v>
      </c>
      <c r="S39" s="51">
        <v>3.6392362527000004E-2</v>
      </c>
      <c r="T39" s="51">
        <v>0.71995922381600008</v>
      </c>
      <c r="U39" s="51">
        <v>0.97900504292200008</v>
      </c>
      <c r="V39" s="51">
        <v>7.0963486827000002E-2</v>
      </c>
      <c r="W39" s="51">
        <v>8.2083122439999996E-3</v>
      </c>
      <c r="X39" s="51">
        <v>0.14620128277700001</v>
      </c>
      <c r="Y39" s="51">
        <v>0.22537308184800001</v>
      </c>
      <c r="Z39" s="51">
        <v>0.80898112985100001</v>
      </c>
      <c r="AA39" s="51">
        <v>7.371884791000001E-2</v>
      </c>
      <c r="AB39" s="51">
        <v>1.5111025974899999</v>
      </c>
      <c r="AC39" s="51">
        <v>2.3938025752510002</v>
      </c>
      <c r="AD39" s="51">
        <v>0.32010969245799997</v>
      </c>
      <c r="AE39" s="51">
        <v>3.3901824403999997E-2</v>
      </c>
      <c r="AF39" s="51">
        <v>1.1316732479080001</v>
      </c>
      <c r="AG39" s="51">
        <v>1.4856847647700002</v>
      </c>
      <c r="AH39" s="51">
        <v>12.061540831051</v>
      </c>
    </row>
    <row r="40" spans="1:34" x14ac:dyDescent="0.25">
      <c r="A40" s="39">
        <v>2032</v>
      </c>
      <c r="B40" s="50">
        <v>0.95255418150199989</v>
      </c>
      <c r="C40" s="50">
        <v>0.47496748988000004</v>
      </c>
      <c r="D40" s="50">
        <v>1.4697127683650002</v>
      </c>
      <c r="E40" s="50">
        <v>2.8972344397469998</v>
      </c>
      <c r="F40" s="50">
        <v>5.2079481856999996E-2</v>
      </c>
      <c r="G40" s="50">
        <v>3.4374146091E-2</v>
      </c>
      <c r="H40" s="50">
        <v>9.2765551190000014E-3</v>
      </c>
      <c r="I40" s="50">
        <v>9.5730183066999999E-2</v>
      </c>
      <c r="J40" s="50">
        <v>2.6455805212E-2</v>
      </c>
      <c r="K40" s="50">
        <v>1.03015366E-4</v>
      </c>
      <c r="L40" s="50">
        <v>9.0666097449999997E-2</v>
      </c>
      <c r="M40" s="50">
        <v>0.117224918028</v>
      </c>
      <c r="N40" s="50">
        <v>0.62174646228300001</v>
      </c>
      <c r="O40" s="50">
        <v>3.8517500488999996E-2</v>
      </c>
      <c r="P40" s="50">
        <v>3.3029910558699997</v>
      </c>
      <c r="Q40" s="50">
        <v>3.9632550186419997</v>
      </c>
      <c r="R40" s="50">
        <v>0.22387117843400001</v>
      </c>
      <c r="S40" s="50">
        <v>3.5279465439999998E-2</v>
      </c>
      <c r="T40" s="50">
        <v>0.73371081614900002</v>
      </c>
      <c r="U40" s="50">
        <v>0.99286146002299991</v>
      </c>
      <c r="V40" s="50">
        <v>7.1303883451E-2</v>
      </c>
      <c r="W40" s="50">
        <v>7.4334563789999995E-3</v>
      </c>
      <c r="X40" s="50">
        <v>0.14862363921400001</v>
      </c>
      <c r="Y40" s="50">
        <v>0.22736097904400002</v>
      </c>
      <c r="Z40" s="50">
        <v>0.82130651167400004</v>
      </c>
      <c r="AA40" s="50">
        <v>6.8662813759999997E-2</v>
      </c>
      <c r="AB40" s="50">
        <v>1.5360923854339998</v>
      </c>
      <c r="AC40" s="50">
        <v>2.4260617108679998</v>
      </c>
      <c r="AD40" s="50">
        <v>0.32388684707099996</v>
      </c>
      <c r="AE40" s="50">
        <v>3.2855803495000002E-2</v>
      </c>
      <c r="AF40" s="50">
        <v>1.1512594313360001</v>
      </c>
      <c r="AG40" s="50">
        <v>1.5080020819019999</v>
      </c>
      <c r="AH40" s="58">
        <v>12.227730791321006</v>
      </c>
    </row>
    <row r="41" spans="1:34" x14ac:dyDescent="0.25">
      <c r="A41" s="42">
        <v>2033</v>
      </c>
      <c r="B41" s="51">
        <v>0.96273212703699995</v>
      </c>
      <c r="C41" s="51">
        <v>0.46571307121</v>
      </c>
      <c r="D41" s="51">
        <v>1.496041699199</v>
      </c>
      <c r="E41" s="51">
        <v>2.9244868974459997</v>
      </c>
      <c r="F41" s="51">
        <v>5.2779296205999998E-2</v>
      </c>
      <c r="G41" s="51">
        <v>3.3592879033999996E-2</v>
      </c>
      <c r="H41" s="51">
        <v>9.4232569119999995E-3</v>
      </c>
      <c r="I41" s="51">
        <v>9.5795432151999996E-2</v>
      </c>
      <c r="J41" s="51">
        <v>2.6688305363999999E-2</v>
      </c>
      <c r="K41" s="51">
        <v>7.7265809000000006E-5</v>
      </c>
      <c r="L41" s="51">
        <v>9.2295743999999999E-2</v>
      </c>
      <c r="M41" s="51">
        <v>0.11906131517299999</v>
      </c>
      <c r="N41" s="51">
        <v>0.62931244268999997</v>
      </c>
      <c r="O41" s="51">
        <v>3.7823588758000001E-2</v>
      </c>
      <c r="P41" s="51">
        <v>3.3626698356550002</v>
      </c>
      <c r="Q41" s="51">
        <v>4.0298058671029997</v>
      </c>
      <c r="R41" s="51">
        <v>0.225129658472</v>
      </c>
      <c r="S41" s="51">
        <v>3.4312541957000002E-2</v>
      </c>
      <c r="T41" s="51">
        <v>0.74716363398500008</v>
      </c>
      <c r="U41" s="51">
        <v>1.0066058344140001</v>
      </c>
      <c r="V41" s="51">
        <v>7.1653626272999996E-2</v>
      </c>
      <c r="W41" s="51">
        <v>6.780594442E-3</v>
      </c>
      <c r="X41" s="51">
        <v>0.151009057512</v>
      </c>
      <c r="Y41" s="51">
        <v>0.229443278227</v>
      </c>
      <c r="Z41" s="51">
        <v>0.83325120271400011</v>
      </c>
      <c r="AA41" s="51">
        <v>6.4227781339999998E-2</v>
      </c>
      <c r="AB41" s="51">
        <v>1.5602698018030001</v>
      </c>
      <c r="AC41" s="51">
        <v>2.4577487858570004</v>
      </c>
      <c r="AD41" s="51">
        <v>0.32762820290999994</v>
      </c>
      <c r="AE41" s="51">
        <v>3.1942815172000004E-2</v>
      </c>
      <c r="AF41" s="51">
        <v>1.170718356034</v>
      </c>
      <c r="AG41" s="51">
        <v>1.530289374116</v>
      </c>
      <c r="AH41" s="51">
        <v>12.393236784488002</v>
      </c>
    </row>
    <row r="42" spans="1:34" x14ac:dyDescent="0.25">
      <c r="A42" s="39">
        <v>2034</v>
      </c>
      <c r="B42" s="50">
        <v>0.97276423656</v>
      </c>
      <c r="C42" s="50">
        <v>0.45744005763000001</v>
      </c>
      <c r="D42" s="50">
        <v>1.522486517063</v>
      </c>
      <c r="E42" s="50">
        <v>2.9526908112529999</v>
      </c>
      <c r="F42" s="50">
        <v>5.3457838412999996E-2</v>
      </c>
      <c r="G42" s="50">
        <v>3.2839532704999994E-2</v>
      </c>
      <c r="H42" s="50">
        <v>9.5719259339999991E-3</v>
      </c>
      <c r="I42" s="50">
        <v>9.5869297052000008E-2</v>
      </c>
      <c r="J42" s="50">
        <v>2.6922854765E-2</v>
      </c>
      <c r="K42" s="50">
        <v>5.7497173999999998E-5</v>
      </c>
      <c r="L42" s="50">
        <v>9.3932196620000005E-2</v>
      </c>
      <c r="M42" s="50">
        <v>0.12091254855900001</v>
      </c>
      <c r="N42" s="50">
        <v>0.63672835052100007</v>
      </c>
      <c r="O42" s="50">
        <v>3.7211961017E-2</v>
      </c>
      <c r="P42" s="50">
        <v>3.422027169153</v>
      </c>
      <c r="Q42" s="50">
        <v>4.0959674806909998</v>
      </c>
      <c r="R42" s="50">
        <v>0.226430391708</v>
      </c>
      <c r="S42" s="50">
        <v>3.3476171948999996E-2</v>
      </c>
      <c r="T42" s="50">
        <v>0.76060788422999992</v>
      </c>
      <c r="U42" s="50">
        <v>1.0205144478869999</v>
      </c>
      <c r="V42" s="50">
        <v>7.2013220710999998E-2</v>
      </c>
      <c r="W42" s="50">
        <v>6.2577433599999999E-3</v>
      </c>
      <c r="X42" s="50">
        <v>0.15341191564100001</v>
      </c>
      <c r="Y42" s="50">
        <v>0.23168287971199999</v>
      </c>
      <c r="Z42" s="50">
        <v>0.84480846492000006</v>
      </c>
      <c r="AA42" s="50">
        <v>6.0290360110000003E-2</v>
      </c>
      <c r="AB42" s="50">
        <v>1.5842945675809998</v>
      </c>
      <c r="AC42" s="50">
        <v>2.4893933926110003</v>
      </c>
      <c r="AD42" s="50">
        <v>0.33134005947299999</v>
      </c>
      <c r="AE42" s="50">
        <v>3.1158801093999999E-2</v>
      </c>
      <c r="AF42" s="50">
        <v>1.19043365663</v>
      </c>
      <c r="AG42" s="50">
        <v>1.5529325171970001</v>
      </c>
      <c r="AH42" s="58">
        <v>12.559963374962001</v>
      </c>
    </row>
    <row r="43" spans="1:34" x14ac:dyDescent="0.25">
      <c r="A43" s="42">
        <v>2035</v>
      </c>
      <c r="B43" s="51">
        <v>0.98267843025399992</v>
      </c>
      <c r="C43" s="51">
        <v>0.45003941411999998</v>
      </c>
      <c r="D43" s="51">
        <v>1.5492023960880001</v>
      </c>
      <c r="E43" s="51">
        <v>2.9819202404620002</v>
      </c>
      <c r="F43" s="51">
        <v>5.4117841095000001E-2</v>
      </c>
      <c r="G43" s="51">
        <v>3.22055433E-2</v>
      </c>
      <c r="H43" s="51">
        <v>9.7233824449999996E-3</v>
      </c>
      <c r="I43" s="51">
        <v>9.6046766840000006E-2</v>
      </c>
      <c r="J43" s="51">
        <v>2.7160824571000001E-2</v>
      </c>
      <c r="K43" s="51">
        <v>4.2378863000000001E-5</v>
      </c>
      <c r="L43" s="51">
        <v>9.5585072090000001E-2</v>
      </c>
      <c r="M43" s="51">
        <v>0.122788275524</v>
      </c>
      <c r="N43" s="51">
        <v>0.64401537450000002</v>
      </c>
      <c r="O43" s="51">
        <v>3.6669411236000003E-2</v>
      </c>
      <c r="P43" s="51">
        <v>3.4822571009220002</v>
      </c>
      <c r="Q43" s="51">
        <v>4.1629418866580004</v>
      </c>
      <c r="R43" s="51">
        <v>0.22778402003599996</v>
      </c>
      <c r="S43" s="51">
        <v>3.2745456776E-2</v>
      </c>
      <c r="T43" s="51">
        <v>0.77413561058199998</v>
      </c>
      <c r="U43" s="51">
        <v>1.034665087394</v>
      </c>
      <c r="V43" s="51">
        <v>7.2386554389999996E-2</v>
      </c>
      <c r="W43" s="51">
        <v>5.8295338980000003E-3</v>
      </c>
      <c r="X43" s="51">
        <v>0.155847840544</v>
      </c>
      <c r="Y43" s="51">
        <v>0.234063928832</v>
      </c>
      <c r="Z43" s="51">
        <v>0.85600952148800002</v>
      </c>
      <c r="AA43" s="51">
        <v>5.7066602419999994E-2</v>
      </c>
      <c r="AB43" s="51">
        <v>1.608411236249</v>
      </c>
      <c r="AC43" s="51">
        <v>2.5214873601570003</v>
      </c>
      <c r="AD43" s="51">
        <v>0.33503705990400001</v>
      </c>
      <c r="AE43" s="51">
        <v>3.0487208225E-2</v>
      </c>
      <c r="AF43" s="51">
        <v>1.210492911003</v>
      </c>
      <c r="AG43" s="51">
        <v>1.5760171791320001</v>
      </c>
      <c r="AH43" s="51">
        <v>12.729930724999003</v>
      </c>
    </row>
    <row r="44" spans="1:34" x14ac:dyDescent="0.25">
      <c r="A44" s="39">
        <v>2036</v>
      </c>
      <c r="B44" s="50">
        <v>0.9925201031769999</v>
      </c>
      <c r="C44" s="50">
        <v>0.44337886106000002</v>
      </c>
      <c r="D44" s="50">
        <v>1.5763434911200003</v>
      </c>
      <c r="E44" s="50">
        <v>3.0122424553569997</v>
      </c>
      <c r="F44" s="50">
        <v>5.4762754373000003E-2</v>
      </c>
      <c r="G44" s="50">
        <v>3.1576053134999997E-2</v>
      </c>
      <c r="H44" s="50">
        <v>9.878396632999999E-3</v>
      </c>
      <c r="I44" s="50">
        <v>9.621720414099999E-2</v>
      </c>
      <c r="J44" s="50">
        <v>2.7403558255000002E-2</v>
      </c>
      <c r="K44" s="50">
        <v>3.0858614000000001E-5</v>
      </c>
      <c r="L44" s="50">
        <v>9.7263936489999994E-2</v>
      </c>
      <c r="M44" s="50">
        <v>0.12469835335900001</v>
      </c>
      <c r="N44" s="50">
        <v>0.65120333457799995</v>
      </c>
      <c r="O44" s="50">
        <v>3.6182562632999994E-2</v>
      </c>
      <c r="P44" s="50">
        <v>3.543526534548</v>
      </c>
      <c r="Q44" s="50">
        <v>4.2309124317589992</v>
      </c>
      <c r="R44" s="50">
        <v>0.229203610531</v>
      </c>
      <c r="S44" s="50">
        <v>3.2102581726000001E-2</v>
      </c>
      <c r="T44" s="50">
        <v>0.78783509009300001</v>
      </c>
      <c r="U44" s="50">
        <v>1.0491412823499999</v>
      </c>
      <c r="V44" s="50">
        <v>7.2778756909999992E-2</v>
      </c>
      <c r="W44" s="50">
        <v>5.4791560480000005E-3</v>
      </c>
      <c r="X44" s="50">
        <v>0.15833135941900001</v>
      </c>
      <c r="Y44" s="50">
        <v>0.236589272377</v>
      </c>
      <c r="Z44" s="50">
        <v>0.86690090018700006</v>
      </c>
      <c r="AA44" s="50">
        <v>5.4293091750000001E-2</v>
      </c>
      <c r="AB44" s="50">
        <v>1.6328260869559998</v>
      </c>
      <c r="AC44" s="50">
        <v>2.5540200788930001</v>
      </c>
      <c r="AD44" s="50">
        <v>0.33873349243899997</v>
      </c>
      <c r="AE44" s="50">
        <v>2.990041987E-2</v>
      </c>
      <c r="AF44" s="50">
        <v>1.2309886436470001</v>
      </c>
      <c r="AG44" s="50">
        <v>1.5996225559559998</v>
      </c>
      <c r="AH44" s="58">
        <v>12.903443634191998</v>
      </c>
    </row>
    <row r="45" spans="1:34" x14ac:dyDescent="0.25">
      <c r="A45" s="42">
        <v>2037</v>
      </c>
      <c r="B45" s="51">
        <v>1.0023352367739999</v>
      </c>
      <c r="C45" s="51">
        <v>0.43731934195</v>
      </c>
      <c r="D45" s="51">
        <v>1.604057134641</v>
      </c>
      <c r="E45" s="51">
        <v>3.043711713365</v>
      </c>
      <c r="F45" s="51">
        <v>5.5395874806999999E-2</v>
      </c>
      <c r="G45" s="51">
        <v>3.1043929051000004E-2</v>
      </c>
      <c r="H45" s="51">
        <v>1.0037733336E-2</v>
      </c>
      <c r="I45" s="51">
        <v>9.6477537194000013E-2</v>
      </c>
      <c r="J45" s="51">
        <v>2.7651989209E-2</v>
      </c>
      <c r="K45" s="51">
        <v>2.2111731999999998E-5</v>
      </c>
      <c r="L45" s="51">
        <v>9.8977924410000015E-2</v>
      </c>
      <c r="M45" s="51">
        <v>0.12665202535099998</v>
      </c>
      <c r="N45" s="51">
        <v>0.65832090987199998</v>
      </c>
      <c r="O45" s="51">
        <v>3.5739139670000003E-2</v>
      </c>
      <c r="P45" s="51">
        <v>3.6059653922079997</v>
      </c>
      <c r="Q45" s="51">
        <v>4.3000254417499999</v>
      </c>
      <c r="R45" s="51">
        <v>0.23070059093200002</v>
      </c>
      <c r="S45" s="51">
        <v>3.1530913305999997E-2</v>
      </c>
      <c r="T45" s="51">
        <v>0.80178925994600003</v>
      </c>
      <c r="U45" s="51">
        <v>1.064020764184</v>
      </c>
      <c r="V45" s="51">
        <v>7.3194692169E-2</v>
      </c>
      <c r="W45" s="51">
        <v>5.1917730349999996E-3</v>
      </c>
      <c r="X45" s="51">
        <v>0.16087726591199999</v>
      </c>
      <c r="Y45" s="51">
        <v>0.23926373111599997</v>
      </c>
      <c r="Z45" s="51">
        <v>0.87753039775300001</v>
      </c>
      <c r="AA45" s="51">
        <v>5.205733169E-2</v>
      </c>
      <c r="AB45" s="51">
        <v>1.6577445218590001</v>
      </c>
      <c r="AC45" s="51">
        <v>2.5873322513020001</v>
      </c>
      <c r="AD45" s="51">
        <v>0.34243909710000003</v>
      </c>
      <c r="AE45" s="51">
        <v>2.9376297506000001E-2</v>
      </c>
      <c r="AF45" s="51">
        <v>1.2520136678159999</v>
      </c>
      <c r="AG45" s="51">
        <v>1.623829062422</v>
      </c>
      <c r="AH45" s="51">
        <v>13.081312526684007</v>
      </c>
    </row>
    <row r="46" spans="1:34" x14ac:dyDescent="0.25">
      <c r="A46" s="39">
        <v>2038</v>
      </c>
      <c r="B46" s="50">
        <v>1.012169093417</v>
      </c>
      <c r="C46" s="50">
        <v>0.43172951641000001</v>
      </c>
      <c r="D46" s="50">
        <v>1.632483896446</v>
      </c>
      <c r="E46" s="50">
        <v>3.0763825062730001</v>
      </c>
      <c r="F46" s="50">
        <v>5.6020282710000001E-2</v>
      </c>
      <c r="G46" s="50">
        <v>3.0547567280000004E-2</v>
      </c>
      <c r="H46" s="50">
        <v>1.0202146543999998E-2</v>
      </c>
      <c r="I46" s="50">
        <v>9.676999653399998E-2</v>
      </c>
      <c r="J46" s="50">
        <v>2.7906702873000001E-2</v>
      </c>
      <c r="K46" s="50">
        <v>1.5496299E-5</v>
      </c>
      <c r="L46" s="50">
        <v>0.10073574456000001</v>
      </c>
      <c r="M46" s="50">
        <v>0.12865794373200001</v>
      </c>
      <c r="N46" s="50">
        <v>0.66539499237999988</v>
      </c>
      <c r="O46" s="50">
        <v>3.5328682361999993E-2</v>
      </c>
      <c r="P46" s="50">
        <v>3.6696766965140002</v>
      </c>
      <c r="Q46" s="50">
        <v>4.3704003712559993</v>
      </c>
      <c r="R46" s="50">
        <v>0.23228478453699999</v>
      </c>
      <c r="S46" s="50">
        <v>3.1015239442999998E-2</v>
      </c>
      <c r="T46" s="50">
        <v>0.81607573099499997</v>
      </c>
      <c r="U46" s="50">
        <v>1.079375754975</v>
      </c>
      <c r="V46" s="50">
        <v>7.3638907963999994E-2</v>
      </c>
      <c r="W46" s="50">
        <v>4.9636219189999999E-3</v>
      </c>
      <c r="X46" s="50">
        <v>0.16349972118900002</v>
      </c>
      <c r="Y46" s="50">
        <v>0.24210225107199998</v>
      </c>
      <c r="Z46" s="50">
        <v>0.88794580738199991</v>
      </c>
      <c r="AA46" s="50">
        <v>5.0044367800000003E-2</v>
      </c>
      <c r="AB46" s="50">
        <v>1.6833547036740002</v>
      </c>
      <c r="AC46" s="50">
        <v>2.6213448788560001</v>
      </c>
      <c r="AD46" s="50">
        <v>0.34615966436700002</v>
      </c>
      <c r="AE46" s="50">
        <v>2.8898983421000002E-2</v>
      </c>
      <c r="AF46" s="50">
        <v>1.2736601982360001</v>
      </c>
      <c r="AG46" s="50">
        <v>1.6487188460239999</v>
      </c>
      <c r="AH46" s="58">
        <v>13.263752548722001</v>
      </c>
    </row>
    <row r="47" spans="1:34" x14ac:dyDescent="0.25">
      <c r="A47" s="42">
        <v>2039</v>
      </c>
      <c r="B47" s="51">
        <v>1.022063391878</v>
      </c>
      <c r="C47" s="51">
        <v>0.42651897983000003</v>
      </c>
      <c r="D47" s="51">
        <v>1.6617542146290001</v>
      </c>
      <c r="E47" s="51">
        <v>3.1103365863370001</v>
      </c>
      <c r="F47" s="51">
        <v>5.6638698357999999E-2</v>
      </c>
      <c r="G47" s="51">
        <v>3.0031093497000002E-2</v>
      </c>
      <c r="H47" s="51">
        <v>1.0372363131E-2</v>
      </c>
      <c r="I47" s="51">
        <v>9.7042154985999995E-2</v>
      </c>
      <c r="J47" s="51">
        <v>2.8167947612000001E-2</v>
      </c>
      <c r="K47" s="51">
        <v>1.0515254999999999E-5</v>
      </c>
      <c r="L47" s="51">
        <v>0.10254547033</v>
      </c>
      <c r="M47" s="51">
        <v>0.13072393319700001</v>
      </c>
      <c r="N47" s="51">
        <v>0.67244981539500004</v>
      </c>
      <c r="O47" s="51">
        <v>3.4943250030000005E-2</v>
      </c>
      <c r="P47" s="51">
        <v>3.7357403036760002</v>
      </c>
      <c r="Q47" s="51">
        <v>4.4431333691009991</v>
      </c>
      <c r="R47" s="51">
        <v>0.23396405526899997</v>
      </c>
      <c r="S47" s="51">
        <v>3.0546119036000002E-2</v>
      </c>
      <c r="T47" s="51">
        <v>0.83076559159300001</v>
      </c>
      <c r="U47" s="51">
        <v>1.0952757658979999</v>
      </c>
      <c r="V47" s="51">
        <v>7.4115377475999986E-2</v>
      </c>
      <c r="W47" s="51">
        <v>4.7665503619999999E-3</v>
      </c>
      <c r="X47" s="51">
        <v>0.16621192508200003</v>
      </c>
      <c r="Y47" s="51">
        <v>0.24509385291999999</v>
      </c>
      <c r="Z47" s="51">
        <v>0.89819265168700013</v>
      </c>
      <c r="AA47" s="51">
        <v>4.8368310980000002E-2</v>
      </c>
      <c r="AB47" s="51">
        <v>1.7098271138059999</v>
      </c>
      <c r="AC47" s="51">
        <v>2.6563880764730001</v>
      </c>
      <c r="AD47" s="51">
        <v>0.34989790249799996</v>
      </c>
      <c r="AE47" s="51">
        <v>2.8459206006E-2</v>
      </c>
      <c r="AF47" s="51">
        <v>1.2960162018399999</v>
      </c>
      <c r="AG47" s="51">
        <v>1.6743733103439999</v>
      </c>
      <c r="AH47" s="51">
        <v>13.452367049256004</v>
      </c>
    </row>
    <row r="48" spans="1:34" x14ac:dyDescent="0.25">
      <c r="A48" s="39">
        <v>2040</v>
      </c>
      <c r="B48" s="50">
        <v>1.0320457355320001</v>
      </c>
      <c r="C48" s="50">
        <v>0.42161040295999996</v>
      </c>
      <c r="D48" s="50">
        <v>1.6919886858300002</v>
      </c>
      <c r="E48" s="50">
        <v>3.1456448243219999</v>
      </c>
      <c r="F48" s="50">
        <v>5.7253063586999997E-2</v>
      </c>
      <c r="G48" s="50">
        <v>2.9587987359999998E-2</v>
      </c>
      <c r="H48" s="50">
        <v>1.0549084018000001E-2</v>
      </c>
      <c r="I48" s="50">
        <v>9.7390134965E-2</v>
      </c>
      <c r="J48" s="50">
        <v>2.8435483380000001E-2</v>
      </c>
      <c r="K48" s="50">
        <v>6.7851880000000004E-6</v>
      </c>
      <c r="L48" s="50">
        <v>0.10441455798000002</v>
      </c>
      <c r="M48" s="50">
        <v>0.13285682654800002</v>
      </c>
      <c r="N48" s="50">
        <v>0.67950159700500001</v>
      </c>
      <c r="O48" s="50">
        <v>3.4576460799000001E-2</v>
      </c>
      <c r="P48" s="50">
        <v>3.804215847504</v>
      </c>
      <c r="Q48" s="50">
        <v>4.518293905308</v>
      </c>
      <c r="R48" s="50">
        <v>0.23574175901599997</v>
      </c>
      <c r="S48" s="50">
        <v>3.0115715315999998E-2</v>
      </c>
      <c r="T48" s="50">
        <v>0.84592348497000003</v>
      </c>
      <c r="U48" s="50">
        <v>1.1117809593019998</v>
      </c>
      <c r="V48" s="50">
        <v>7.4626556125000007E-2</v>
      </c>
      <c r="W48" s="50">
        <v>4.6030695310000005E-3</v>
      </c>
      <c r="X48" s="50">
        <v>0.16902628690899998</v>
      </c>
      <c r="Y48" s="50">
        <v>0.24825591256499999</v>
      </c>
      <c r="Z48" s="50">
        <v>0.90830627365799999</v>
      </c>
      <c r="AA48" s="50">
        <v>4.6843886869999997E-2</v>
      </c>
      <c r="AB48" s="50">
        <v>1.7373169955019998</v>
      </c>
      <c r="AC48" s="50">
        <v>2.6924671560299998</v>
      </c>
      <c r="AD48" s="50">
        <v>0.35365187436499995</v>
      </c>
      <c r="AE48" s="50">
        <v>2.8049633268000002E-2</v>
      </c>
      <c r="AF48" s="50">
        <v>1.3191659098159998</v>
      </c>
      <c r="AG48" s="50">
        <v>1.7008674174490002</v>
      </c>
      <c r="AH48" s="58">
        <v>13.647557136489002</v>
      </c>
    </row>
  </sheetData>
  <hyperlinks>
    <hyperlink ref="A2" location="Index" display="Back to Index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4">
    <tabColor theme="6" tint="0.39997558519241921"/>
  </sheetPr>
  <dimension ref="A1:R48"/>
  <sheetViews>
    <sheetView zoomScaleNormal="100" workbookViewId="0">
      <selection activeCell="N3" sqref="N3"/>
    </sheetView>
  </sheetViews>
  <sheetFormatPr defaultRowHeight="15" x14ac:dyDescent="0.25"/>
  <cols>
    <col min="1" max="1" width="6.42578125" customWidth="1"/>
    <col min="2" max="2" width="18" customWidth="1"/>
    <col min="3" max="3" width="10.28515625" bestFit="1" customWidth="1"/>
    <col min="4" max="4" width="18" bestFit="1" customWidth="1"/>
    <col min="5" max="5" width="9.28515625" bestFit="1" customWidth="1"/>
    <col min="6" max="6" width="18" bestFit="1" customWidth="1"/>
    <col min="7" max="7" width="8.28515625" bestFit="1" customWidth="1"/>
    <col min="8" max="8" width="18" customWidth="1"/>
    <col min="9" max="9" width="9.42578125" bestFit="1" customWidth="1"/>
    <col min="10" max="10" width="18" bestFit="1" customWidth="1"/>
    <col min="11" max="11" width="8.140625" bestFit="1" customWidth="1"/>
    <col min="12" max="12" width="18" bestFit="1" customWidth="1"/>
    <col min="13" max="13" width="9.140625" bestFit="1" customWidth="1"/>
    <col min="14" max="14" width="18" customWidth="1"/>
    <col min="15" max="15" width="8.85546875" bestFit="1" customWidth="1"/>
    <col min="16" max="16" width="18" bestFit="1" customWidth="1"/>
    <col min="17" max="17" width="9.140625" bestFit="1" customWidth="1"/>
    <col min="18" max="18" width="11.28515625" bestFit="1" customWidth="1"/>
    <col min="19" max="19" width="9.140625" bestFit="1" customWidth="1"/>
    <col min="20" max="20" width="18" bestFit="1" customWidth="1"/>
    <col min="21" max="21" width="13.85546875" bestFit="1" customWidth="1"/>
    <col min="22" max="22" width="8.85546875" bestFit="1" customWidth="1"/>
    <col min="23" max="23" width="18" customWidth="1"/>
    <col min="24" max="24" width="13.85546875" customWidth="1"/>
    <col min="25" max="25" width="9.140625" bestFit="1" customWidth="1"/>
    <col min="26" max="26" width="6.42578125" bestFit="1" customWidth="1"/>
    <col min="27" max="27" width="8.140625" customWidth="1"/>
    <col min="28" max="28" width="8" customWidth="1"/>
    <col min="29" max="29" width="18" customWidth="1"/>
    <col min="30" max="30" width="13.85546875" customWidth="1"/>
    <col min="31" max="31" width="8.140625" customWidth="1"/>
    <col min="32" max="32" width="10.7109375" customWidth="1"/>
    <col min="33" max="33" width="8.140625" customWidth="1"/>
    <col min="34" max="34" width="8" customWidth="1"/>
    <col min="35" max="35" width="18" customWidth="1"/>
    <col min="36" max="36" width="13.85546875" customWidth="1"/>
    <col min="37" max="37" width="9.140625" customWidth="1"/>
    <col min="38" max="38" width="10.7109375" customWidth="1"/>
    <col min="39" max="39" width="8.140625" customWidth="1"/>
    <col min="40" max="40" width="8" customWidth="1"/>
    <col min="41" max="41" width="18" customWidth="1"/>
    <col min="42" max="42" width="13.85546875" customWidth="1"/>
    <col min="43" max="43" width="8.85546875" customWidth="1"/>
    <col min="44" max="44" width="10.7109375" customWidth="1"/>
    <col min="45" max="45" width="8.140625" customWidth="1"/>
    <col min="46" max="46" width="8" customWidth="1"/>
    <col min="47" max="47" width="18" customWidth="1"/>
    <col min="48" max="48" width="13.85546875" customWidth="1"/>
    <col min="49" max="49" width="9.140625" customWidth="1"/>
    <col min="50" max="50" width="6.42578125" customWidth="1"/>
    <col min="51" max="51" width="4.140625" customWidth="1"/>
    <col min="52" max="52" width="8.140625" customWidth="1"/>
    <col min="53" max="53" width="6.42578125" customWidth="1"/>
    <col min="54" max="54" width="8" customWidth="1"/>
    <col min="55" max="55" width="6.42578125" customWidth="1"/>
    <col min="56" max="56" width="18" customWidth="1"/>
    <col min="57" max="57" width="4.140625" customWidth="1"/>
    <col min="58" max="58" width="13.85546875" customWidth="1"/>
    <col min="59" max="59" width="6.42578125" customWidth="1"/>
    <col min="60" max="60" width="7.140625" customWidth="1"/>
    <col min="61" max="61" width="9.140625" customWidth="1"/>
    <col min="62" max="62" width="10.7109375" customWidth="1"/>
    <col min="63" max="63" width="4.140625" customWidth="1"/>
    <col min="64" max="64" width="8.140625" customWidth="1"/>
    <col min="65" max="65" width="6.42578125" customWidth="1"/>
    <col min="66" max="66" width="8" customWidth="1"/>
    <col min="67" max="67" width="6.42578125" customWidth="1"/>
    <col min="68" max="68" width="18" customWidth="1"/>
    <col min="69" max="69" width="4.140625" customWidth="1"/>
    <col min="70" max="70" width="13.85546875" customWidth="1"/>
    <col min="71" max="71" width="6.42578125" customWidth="1"/>
    <col min="72" max="72" width="8.140625" customWidth="1"/>
    <col min="73" max="73" width="10.140625" customWidth="1"/>
    <col min="74" max="74" width="10.7109375" customWidth="1"/>
    <col min="75" max="75" width="4.140625" customWidth="1"/>
    <col min="76" max="76" width="8.140625" customWidth="1"/>
    <col min="77" max="77" width="6.42578125" customWidth="1"/>
    <col min="78" max="78" width="8" customWidth="1"/>
    <col min="79" max="79" width="6.42578125" customWidth="1"/>
    <col min="80" max="80" width="18" customWidth="1"/>
    <col min="81" max="81" width="4.5703125" customWidth="1"/>
    <col min="82" max="82" width="13.85546875" customWidth="1"/>
    <col min="83" max="83" width="6.42578125" customWidth="1"/>
    <col min="84" max="84" width="7.85546875" customWidth="1"/>
    <col min="85" max="85" width="9.85546875" customWidth="1"/>
    <col min="86" max="86" width="10.7109375" customWidth="1"/>
    <col min="87" max="87" width="4.140625" customWidth="1"/>
    <col min="88" max="88" width="8.140625" customWidth="1"/>
    <col min="89" max="89" width="6.42578125" customWidth="1"/>
    <col min="90" max="90" width="8" customWidth="1"/>
    <col min="91" max="91" width="6.42578125" customWidth="1"/>
    <col min="92" max="92" width="18" customWidth="1"/>
    <col min="93" max="93" width="4.140625" customWidth="1"/>
    <col min="94" max="94" width="13.85546875" customWidth="1"/>
    <col min="95" max="95" width="6.42578125" customWidth="1"/>
    <col min="96" max="96" width="8.140625" customWidth="1"/>
    <col min="97" max="97" width="10.140625" customWidth="1"/>
    <col min="98" max="98" width="5.42578125" customWidth="1"/>
    <col min="99" max="99" width="4.5703125" customWidth="1"/>
    <col min="100" max="100" width="4.140625" customWidth="1"/>
    <col min="101" max="101" width="18" customWidth="1"/>
    <col min="102" max="102" width="4.42578125" customWidth="1"/>
    <col min="103" max="103" width="6.42578125" customWidth="1"/>
    <col min="104" max="104" width="13.85546875" customWidth="1"/>
    <col min="105" max="105" width="4.42578125" customWidth="1"/>
    <col min="106" max="106" width="6.42578125" customWidth="1"/>
    <col min="107" max="107" width="15.140625" customWidth="1"/>
    <col min="108" max="108" width="8.140625" customWidth="1"/>
    <col min="109" max="109" width="10.140625" customWidth="1"/>
    <col min="110" max="110" width="11.28515625" customWidth="1"/>
    <col min="111" max="111" width="4.42578125" customWidth="1"/>
    <col min="112" max="112" width="4.140625" customWidth="1"/>
    <col min="113" max="113" width="8.140625" customWidth="1"/>
    <col min="114" max="114" width="4.42578125" customWidth="1"/>
    <col min="115" max="115" width="6.42578125" customWidth="1"/>
    <col min="116" max="116" width="8" customWidth="1"/>
    <col min="117" max="117" width="4.42578125" customWidth="1"/>
    <col min="118" max="118" width="6.42578125" customWidth="1"/>
    <col min="119" max="119" width="18" customWidth="1"/>
    <col min="120" max="120" width="4.42578125" customWidth="1"/>
    <col min="121" max="121" width="6.42578125" customWidth="1"/>
    <col min="122" max="122" width="13.85546875" customWidth="1"/>
    <col min="123" max="123" width="4.42578125" customWidth="1"/>
    <col min="124" max="124" width="4.140625" customWidth="1"/>
    <col min="125" max="125" width="14.85546875" customWidth="1"/>
    <col min="126" max="126" width="7.85546875" customWidth="1"/>
    <col min="127" max="127" width="9.85546875" customWidth="1"/>
    <col min="128" max="128" width="10.7109375" customWidth="1"/>
    <col min="129" max="129" width="4.42578125" customWidth="1"/>
    <col min="130" max="130" width="6.42578125" customWidth="1"/>
    <col min="131" max="131" width="8.140625" customWidth="1"/>
    <col min="132" max="132" width="4.42578125" customWidth="1"/>
    <col min="133" max="133" width="6.42578125" customWidth="1"/>
    <col min="134" max="134" width="11.28515625" customWidth="1"/>
    <col min="135" max="135" width="4.42578125" customWidth="1"/>
    <col min="136" max="136" width="4.140625" customWidth="1"/>
    <col min="137" max="137" width="18" customWidth="1"/>
    <col min="138" max="138" width="4.42578125" customWidth="1"/>
    <col min="139" max="139" width="6.42578125" customWidth="1"/>
    <col min="140" max="140" width="13.85546875" customWidth="1"/>
    <col min="141" max="141" width="4.42578125" customWidth="1"/>
    <col min="142" max="142" width="6.42578125" customWidth="1"/>
    <col min="143" max="143" width="15.140625" bestFit="1" customWidth="1"/>
    <col min="144" max="144" width="8.140625" customWidth="1"/>
    <col min="145" max="145" width="10.140625" bestFit="1" customWidth="1"/>
    <col min="146" max="146" width="7.5703125" customWidth="1"/>
    <col min="147" max="147" width="9.28515625" customWidth="1"/>
    <col min="148" max="148" width="4.5703125" customWidth="1"/>
    <col min="149" max="149" width="6.42578125" customWidth="1"/>
    <col min="150" max="150" width="8.7109375" customWidth="1"/>
    <col min="151" max="151" width="7.5703125" customWidth="1"/>
    <col min="152" max="152" width="4.42578125" customWidth="1"/>
    <col min="153" max="153" width="6.42578125" customWidth="1"/>
    <col min="154" max="154" width="8" customWidth="1"/>
    <col min="155" max="155" width="7.5703125" customWidth="1"/>
    <col min="156" max="156" width="4.42578125" customWidth="1"/>
    <col min="157" max="157" width="6.42578125" customWidth="1"/>
    <col min="158" max="158" width="18" bestFit="1" customWidth="1"/>
    <col min="159" max="159" width="7.5703125" customWidth="1"/>
    <col min="160" max="160" width="4.42578125" customWidth="1"/>
    <col min="161" max="161" width="6.42578125" customWidth="1"/>
    <col min="162" max="162" width="13.85546875" customWidth="1"/>
    <col min="163" max="163" width="11.28515625" customWidth="1"/>
    <col min="164" max="164" width="4.42578125" customWidth="1"/>
    <col min="165" max="165" width="6.42578125" customWidth="1"/>
    <col min="166" max="166" width="13.28515625" bestFit="1" customWidth="1"/>
    <col min="167" max="167" width="14.85546875" customWidth="1"/>
    <col min="168" max="168" width="7.85546875" customWidth="1"/>
    <col min="169" max="169" width="9.85546875" customWidth="1"/>
    <col min="170" max="170" width="10.7109375" bestFit="1" customWidth="1"/>
    <col min="171" max="171" width="7.5703125" customWidth="1"/>
    <col min="172" max="172" width="4.42578125" customWidth="1"/>
    <col min="173" max="173" width="6.42578125" customWidth="1"/>
    <col min="174" max="174" width="8.140625" customWidth="1"/>
    <col min="175" max="175" width="7.5703125" customWidth="1"/>
    <col min="176" max="176" width="4.42578125" customWidth="1"/>
    <col min="177" max="177" width="6.42578125" customWidth="1"/>
    <col min="178" max="178" width="9.7109375" customWidth="1"/>
    <col min="179" max="179" width="11.28515625" customWidth="1"/>
    <col min="180" max="180" width="4.42578125" customWidth="1"/>
    <col min="181" max="181" width="6.42578125" customWidth="1"/>
    <col min="182" max="182" width="18" customWidth="1"/>
    <col min="183" max="183" width="11.28515625" customWidth="1"/>
    <col min="184" max="184" width="4.42578125" customWidth="1"/>
    <col min="185" max="185" width="6.42578125" customWidth="1"/>
    <col min="186" max="186" width="13.85546875" bestFit="1" customWidth="1"/>
    <col min="187" max="187" width="11.28515625" customWidth="1"/>
    <col min="188" max="188" width="4.42578125" customWidth="1"/>
    <col min="189" max="189" width="6.42578125" customWidth="1"/>
    <col min="190" max="190" width="13.5703125" bestFit="1" customWidth="1"/>
    <col min="191" max="191" width="15.140625" bestFit="1" customWidth="1"/>
    <col min="192" max="192" width="8.140625" customWidth="1"/>
    <col min="193" max="193" width="10.140625" customWidth="1"/>
    <col min="194" max="194" width="7.42578125" customWidth="1"/>
    <col min="195" max="195" width="7.5703125" customWidth="1"/>
    <col min="196" max="196" width="9.28515625" customWidth="1"/>
    <col min="197" max="197" width="11.28515625" customWidth="1"/>
    <col min="198" max="198" width="11.5703125" bestFit="1" customWidth="1"/>
    <col min="199" max="199" width="7.7109375" customWidth="1"/>
    <col min="200" max="200" width="9.28515625" bestFit="1" customWidth="1"/>
    <col min="201" max="201" width="11" bestFit="1" customWidth="1"/>
    <col min="202" max="202" width="15.42578125" bestFit="1" customWidth="1"/>
    <col min="203" max="203" width="11.5703125" bestFit="1" customWidth="1"/>
    <col min="204" max="204" width="7.7109375" customWidth="1"/>
    <col min="205" max="205" width="9.28515625" bestFit="1" customWidth="1"/>
    <col min="206" max="206" width="11" bestFit="1" customWidth="1"/>
    <col min="207" max="207" width="15.42578125" bestFit="1" customWidth="1"/>
    <col min="208" max="208" width="11.5703125" bestFit="1" customWidth="1"/>
    <col min="209" max="209" width="7.7109375" customWidth="1"/>
    <col min="210" max="210" width="9.28515625" bestFit="1" customWidth="1"/>
    <col min="211" max="211" width="11" bestFit="1" customWidth="1"/>
    <col min="212" max="212" width="15.42578125" bestFit="1" customWidth="1"/>
    <col min="213" max="213" width="11.5703125" bestFit="1" customWidth="1"/>
    <col min="214" max="214" width="7.7109375" customWidth="1"/>
    <col min="215" max="215" width="9.28515625" bestFit="1" customWidth="1"/>
    <col min="216" max="216" width="11" bestFit="1" customWidth="1"/>
    <col min="217" max="217" width="15.42578125" bestFit="1" customWidth="1"/>
    <col min="218" max="218" width="11.5703125" bestFit="1" customWidth="1"/>
    <col min="219" max="219" width="7.7109375" customWidth="1"/>
    <col min="220" max="220" width="9.28515625" bestFit="1" customWidth="1"/>
    <col min="221" max="221" width="11" bestFit="1" customWidth="1"/>
    <col min="222" max="222" width="35.140625" bestFit="1" customWidth="1"/>
    <col min="223" max="223" width="37" bestFit="1" customWidth="1"/>
    <col min="224" max="224" width="26.85546875" bestFit="1" customWidth="1"/>
    <col min="225" max="225" width="28.7109375" bestFit="1" customWidth="1"/>
    <col min="226" max="226" width="38" bestFit="1" customWidth="1"/>
    <col min="227" max="227" width="15.42578125" bestFit="1" customWidth="1"/>
    <col min="228" max="228" width="11.5703125" bestFit="1" customWidth="1"/>
    <col min="229" max="229" width="15" bestFit="1" customWidth="1"/>
    <col min="230" max="230" width="16.5703125" bestFit="1" customWidth="1"/>
    <col min="231" max="231" width="16" bestFit="1" customWidth="1"/>
  </cols>
  <sheetData>
    <row r="1" spans="1:18" ht="20.25" thickBot="1" x14ac:dyDescent="0.35">
      <c r="A1" s="3" t="s">
        <v>45</v>
      </c>
      <c r="B1" s="3"/>
      <c r="C1" s="3"/>
    </row>
    <row r="2" spans="1:18" ht="15.75" thickTop="1" x14ac:dyDescent="0.25">
      <c r="A2" s="10" t="s">
        <v>154</v>
      </c>
      <c r="C2" s="4"/>
      <c r="D2" s="9" t="s">
        <v>46</v>
      </c>
    </row>
    <row r="4" spans="1:18" ht="15.75" thickBot="1" x14ac:dyDescent="0.3"/>
    <row r="5" spans="1:18" x14ac:dyDescent="0.25">
      <c r="A5" s="44" t="s">
        <v>4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5"/>
    </row>
    <row r="6" spans="1:18" ht="30" x14ac:dyDescent="0.25">
      <c r="A6" s="48"/>
      <c r="B6" s="49" t="s">
        <v>8</v>
      </c>
      <c r="C6" s="49" t="s">
        <v>34</v>
      </c>
      <c r="D6" s="49" t="s">
        <v>9</v>
      </c>
      <c r="E6" s="49" t="s">
        <v>35</v>
      </c>
      <c r="F6" s="49" t="s">
        <v>10</v>
      </c>
      <c r="G6" s="49" t="s">
        <v>36</v>
      </c>
      <c r="H6" s="49" t="s">
        <v>11</v>
      </c>
      <c r="I6" s="49" t="s">
        <v>37</v>
      </c>
      <c r="J6" s="49" t="s">
        <v>12</v>
      </c>
      <c r="K6" s="49" t="s">
        <v>38</v>
      </c>
      <c r="L6" s="49" t="s">
        <v>13</v>
      </c>
      <c r="M6" s="49" t="s">
        <v>39</v>
      </c>
      <c r="N6" s="49" t="s">
        <v>14</v>
      </c>
      <c r="O6" s="49" t="s">
        <v>40</v>
      </c>
      <c r="P6" s="49" t="s">
        <v>15</v>
      </c>
      <c r="Q6" s="49" t="s">
        <v>41</v>
      </c>
      <c r="R6" s="52" t="s">
        <v>22</v>
      </c>
    </row>
    <row r="7" spans="1:18" ht="15.75" thickBot="1" x14ac:dyDescent="0.3">
      <c r="A7" s="36"/>
      <c r="B7" s="14" t="s">
        <v>29</v>
      </c>
      <c r="C7" s="37"/>
      <c r="D7" s="14" t="s">
        <v>29</v>
      </c>
      <c r="E7" s="37"/>
      <c r="F7" s="14" t="s">
        <v>29</v>
      </c>
      <c r="G7" s="37"/>
      <c r="H7" s="14" t="s">
        <v>29</v>
      </c>
      <c r="I7" s="37"/>
      <c r="J7" s="14" t="s">
        <v>29</v>
      </c>
      <c r="K7" s="37"/>
      <c r="L7" s="14" t="s">
        <v>29</v>
      </c>
      <c r="M7" s="37"/>
      <c r="N7" s="14" t="s">
        <v>29</v>
      </c>
      <c r="O7" s="37"/>
      <c r="P7" s="14" t="s">
        <v>29</v>
      </c>
      <c r="Q7" s="37"/>
      <c r="R7" s="38"/>
    </row>
    <row r="8" spans="1:18" x14ac:dyDescent="0.25">
      <c r="A8" s="39">
        <v>2000</v>
      </c>
      <c r="B8" s="46">
        <v>9.2695019164000012</v>
      </c>
      <c r="C8" s="46">
        <v>9.2695019164000012</v>
      </c>
      <c r="D8" s="46">
        <v>0.36665586769999997</v>
      </c>
      <c r="E8" s="46">
        <v>0.36665586769999997</v>
      </c>
      <c r="F8" s="46">
        <v>2.9918084589999998E-2</v>
      </c>
      <c r="G8" s="46">
        <v>2.9918084589999998E-2</v>
      </c>
      <c r="H8" s="46">
        <v>1.9359197619000001</v>
      </c>
      <c r="I8" s="46">
        <v>1.9359197619000001</v>
      </c>
      <c r="J8" s="46">
        <v>3.7902024222999997</v>
      </c>
      <c r="K8" s="46">
        <v>3.7902024222999997</v>
      </c>
      <c r="L8" s="46">
        <v>7.2478503706000001</v>
      </c>
      <c r="M8" s="46">
        <v>7.2478503706000001</v>
      </c>
      <c r="N8" s="46">
        <v>17.940181906500001</v>
      </c>
      <c r="O8" s="46">
        <v>17.940181906500001</v>
      </c>
      <c r="P8" s="46">
        <v>5.1697439655999995</v>
      </c>
      <c r="Q8" s="46">
        <v>5.1697439655999995</v>
      </c>
      <c r="R8" s="53">
        <v>45.74997429559</v>
      </c>
    </row>
    <row r="9" spans="1:18" x14ac:dyDescent="0.25">
      <c r="A9" s="42">
        <v>2001</v>
      </c>
      <c r="B9" s="47">
        <v>8.955809412799999</v>
      </c>
      <c r="C9" s="47">
        <v>8.955809412799999</v>
      </c>
      <c r="D9" s="47">
        <v>0.35223588619999996</v>
      </c>
      <c r="E9" s="47">
        <v>0.35223588619999996</v>
      </c>
      <c r="F9" s="47">
        <v>2.8864255429999999E-2</v>
      </c>
      <c r="G9" s="47">
        <v>2.8864255429999999E-2</v>
      </c>
      <c r="H9" s="47">
        <v>1.877448453</v>
      </c>
      <c r="I9" s="47">
        <v>1.877448453</v>
      </c>
      <c r="J9" s="47">
        <v>3.6592921801</v>
      </c>
      <c r="K9" s="47">
        <v>3.6592921801</v>
      </c>
      <c r="L9" s="47">
        <v>6.9819828374999995</v>
      </c>
      <c r="M9" s="47">
        <v>6.9819828374999995</v>
      </c>
      <c r="N9" s="47">
        <v>17.273753704200001</v>
      </c>
      <c r="O9" s="47">
        <v>17.273753704200001</v>
      </c>
      <c r="P9" s="47">
        <v>4.9916678382999997</v>
      </c>
      <c r="Q9" s="47">
        <v>4.9916678382999997</v>
      </c>
      <c r="R9" s="47">
        <v>44.121054567530003</v>
      </c>
    </row>
    <row r="10" spans="1:18" x14ac:dyDescent="0.25">
      <c r="A10" s="39">
        <v>2002</v>
      </c>
      <c r="B10" s="46">
        <v>8.5993896571999997</v>
      </c>
      <c r="C10" s="46">
        <v>8.5993896571999997</v>
      </c>
      <c r="D10" s="46">
        <v>0.3355144813</v>
      </c>
      <c r="E10" s="46">
        <v>0.3355144813</v>
      </c>
      <c r="F10" s="46">
        <v>2.7671349129999998E-2</v>
      </c>
      <c r="G10" s="46">
        <v>2.7671349129999998E-2</v>
      </c>
      <c r="H10" s="46">
        <v>1.8081518561000001</v>
      </c>
      <c r="I10" s="46">
        <v>1.8081518561000001</v>
      </c>
      <c r="J10" s="46">
        <v>3.5117096406999999</v>
      </c>
      <c r="K10" s="46">
        <v>3.5117096406999999</v>
      </c>
      <c r="L10" s="46">
        <v>6.6512183873000001</v>
      </c>
      <c r="M10" s="46">
        <v>6.6512183873000001</v>
      </c>
      <c r="N10" s="46">
        <v>16.527963247900001</v>
      </c>
      <c r="O10" s="46">
        <v>16.527963247900001</v>
      </c>
      <c r="P10" s="46">
        <v>4.7887968925000006</v>
      </c>
      <c r="Q10" s="46">
        <v>4.7887968925000006</v>
      </c>
      <c r="R10" s="53">
        <v>42.250415512129997</v>
      </c>
    </row>
    <row r="11" spans="1:18" x14ac:dyDescent="0.25">
      <c r="A11" s="42">
        <v>2003</v>
      </c>
      <c r="B11" s="47">
        <v>8.2134049331999996</v>
      </c>
      <c r="C11" s="47">
        <v>8.2134049331999996</v>
      </c>
      <c r="D11" s="47">
        <v>0.3173050932</v>
      </c>
      <c r="E11" s="47">
        <v>0.3173050932</v>
      </c>
      <c r="F11" s="47">
        <v>2.6396559780000002E-2</v>
      </c>
      <c r="G11" s="47">
        <v>2.6396559780000002E-2</v>
      </c>
      <c r="H11" s="47">
        <v>1.7318000293</v>
      </c>
      <c r="I11" s="47">
        <v>1.7318000293</v>
      </c>
      <c r="J11" s="47">
        <v>3.3520017871999999</v>
      </c>
      <c r="K11" s="47">
        <v>3.3520017871999999</v>
      </c>
      <c r="L11" s="47">
        <v>6.2604996465000005</v>
      </c>
      <c r="M11" s="47">
        <v>6.2604996465000005</v>
      </c>
      <c r="N11" s="47">
        <v>15.6973559455</v>
      </c>
      <c r="O11" s="47">
        <v>15.6973559455</v>
      </c>
      <c r="P11" s="47">
        <v>4.5715955519999998</v>
      </c>
      <c r="Q11" s="47">
        <v>4.5715955519999998</v>
      </c>
      <c r="R11" s="47">
        <v>40.170359546680004</v>
      </c>
    </row>
    <row r="12" spans="1:18" x14ac:dyDescent="0.25">
      <c r="A12" s="39">
        <v>2004</v>
      </c>
      <c r="B12" s="46">
        <v>7.8251124087999999</v>
      </c>
      <c r="C12" s="46">
        <v>7.8251124087999999</v>
      </c>
      <c r="D12" s="46">
        <v>0.30018314130000001</v>
      </c>
      <c r="E12" s="46">
        <v>0.30018314130000001</v>
      </c>
      <c r="F12" s="46">
        <v>2.5135725140000002E-2</v>
      </c>
      <c r="G12" s="46">
        <v>2.5135725140000002E-2</v>
      </c>
      <c r="H12" s="46">
        <v>1.6515572573999999</v>
      </c>
      <c r="I12" s="46">
        <v>1.6515572573999999</v>
      </c>
      <c r="J12" s="46">
        <v>3.1934924814999999</v>
      </c>
      <c r="K12" s="46">
        <v>3.1934924814999999</v>
      </c>
      <c r="L12" s="46">
        <v>5.8637608268000001</v>
      </c>
      <c r="M12" s="46">
        <v>5.8637608268000001</v>
      </c>
      <c r="N12" s="46">
        <v>14.879161609000001</v>
      </c>
      <c r="O12" s="46">
        <v>14.879161609000001</v>
      </c>
      <c r="P12" s="46">
        <v>4.3542644577000003</v>
      </c>
      <c r="Q12" s="46">
        <v>4.3542644577000003</v>
      </c>
      <c r="R12" s="53">
        <v>38.092667907640006</v>
      </c>
    </row>
    <row r="13" spans="1:18" x14ac:dyDescent="0.25">
      <c r="A13" s="42">
        <v>2005</v>
      </c>
      <c r="B13" s="47">
        <v>7.4079848195000002</v>
      </c>
      <c r="C13" s="47">
        <v>7.4079848195000002</v>
      </c>
      <c r="D13" s="47">
        <v>0.28255436680000001</v>
      </c>
      <c r="E13" s="47">
        <v>0.28255436680000001</v>
      </c>
      <c r="F13" s="47">
        <v>2.3815549389999999E-2</v>
      </c>
      <c r="G13" s="47">
        <v>2.3815549389999999E-2</v>
      </c>
      <c r="H13" s="47">
        <v>1.5610628222</v>
      </c>
      <c r="I13" s="47">
        <v>1.5610628222</v>
      </c>
      <c r="J13" s="47">
        <v>3.0243122149000001</v>
      </c>
      <c r="K13" s="47">
        <v>3.0243122149000001</v>
      </c>
      <c r="L13" s="47">
        <v>5.4602648268000005</v>
      </c>
      <c r="M13" s="47">
        <v>5.4602648268000005</v>
      </c>
      <c r="N13" s="47">
        <v>13.9262245423</v>
      </c>
      <c r="O13" s="47">
        <v>13.9262245423</v>
      </c>
      <c r="P13" s="47">
        <v>4.1237756390000007</v>
      </c>
      <c r="Q13" s="47">
        <v>4.1237756390000007</v>
      </c>
      <c r="R13" s="47">
        <v>35.809994780889994</v>
      </c>
    </row>
    <row r="14" spans="1:18" x14ac:dyDescent="0.25">
      <c r="A14" s="39">
        <v>2006</v>
      </c>
      <c r="B14" s="46">
        <v>6.9617576282</v>
      </c>
      <c r="C14" s="46">
        <v>6.9617576282</v>
      </c>
      <c r="D14" s="46">
        <v>0.26627423490000002</v>
      </c>
      <c r="E14" s="46">
        <v>0.26627423490000002</v>
      </c>
      <c r="F14" s="46">
        <v>2.2443352279999999E-2</v>
      </c>
      <c r="G14" s="46">
        <v>2.2443352279999999E-2</v>
      </c>
      <c r="H14" s="46">
        <v>1.4581318430999999</v>
      </c>
      <c r="I14" s="46">
        <v>1.4581318430999999</v>
      </c>
      <c r="J14" s="46">
        <v>2.8446562434399998</v>
      </c>
      <c r="K14" s="46">
        <v>2.8446562434399998</v>
      </c>
      <c r="L14" s="46">
        <v>5.1003609324000001</v>
      </c>
      <c r="M14" s="46">
        <v>5.1003609324000001</v>
      </c>
      <c r="N14" s="46">
        <v>12.988213354400001</v>
      </c>
      <c r="O14" s="46">
        <v>12.988213354400001</v>
      </c>
      <c r="P14" s="46">
        <v>3.8801776933000003</v>
      </c>
      <c r="Q14" s="46">
        <v>3.8801776933000003</v>
      </c>
      <c r="R14" s="53">
        <v>33.52201528202</v>
      </c>
    </row>
    <row r="15" spans="1:18" x14ac:dyDescent="0.25">
      <c r="A15" s="42">
        <v>2007</v>
      </c>
      <c r="B15" s="47">
        <v>6.5238723121</v>
      </c>
      <c r="C15" s="47">
        <v>6.5238723121</v>
      </c>
      <c r="D15" s="47">
        <v>0.2487577356</v>
      </c>
      <c r="E15" s="47">
        <v>0.2487577356</v>
      </c>
      <c r="F15" s="47">
        <v>2.1152864600000001E-2</v>
      </c>
      <c r="G15" s="47">
        <v>2.1152864600000001E-2</v>
      </c>
      <c r="H15" s="47">
        <v>1.3493905133999999</v>
      </c>
      <c r="I15" s="47">
        <v>1.3493905133999999</v>
      </c>
      <c r="J15" s="47">
        <v>2.6723868852899999</v>
      </c>
      <c r="K15" s="47">
        <v>2.6723868852899999</v>
      </c>
      <c r="L15" s="47">
        <v>4.7706541011999999</v>
      </c>
      <c r="M15" s="47">
        <v>4.7706541011999999</v>
      </c>
      <c r="N15" s="47">
        <v>12.104537820699999</v>
      </c>
      <c r="O15" s="47">
        <v>12.104537820699999</v>
      </c>
      <c r="P15" s="47">
        <v>3.6463078470000001</v>
      </c>
      <c r="Q15" s="47">
        <v>3.6463078470000001</v>
      </c>
      <c r="R15" s="47">
        <v>31.337060079890001</v>
      </c>
    </row>
    <row r="16" spans="1:18" x14ac:dyDescent="0.25">
      <c r="A16" s="39">
        <v>2008</v>
      </c>
      <c r="B16" s="46">
        <v>6.0901726851000006</v>
      </c>
      <c r="C16" s="46">
        <v>6.0901726851000006</v>
      </c>
      <c r="D16" s="46">
        <v>0.23202338990000002</v>
      </c>
      <c r="E16" s="46">
        <v>0.23202338990000002</v>
      </c>
      <c r="F16" s="46">
        <v>1.9906390749999999E-2</v>
      </c>
      <c r="G16" s="46">
        <v>1.9906390749999999E-2</v>
      </c>
      <c r="H16" s="46">
        <v>1.2370806878</v>
      </c>
      <c r="I16" s="46">
        <v>1.2370806878</v>
      </c>
      <c r="J16" s="46">
        <v>2.5026981930799996</v>
      </c>
      <c r="K16" s="46">
        <v>2.5026981930799996</v>
      </c>
      <c r="L16" s="46">
        <v>4.4486055537400002</v>
      </c>
      <c r="M16" s="46">
        <v>4.4486055537400002</v>
      </c>
      <c r="N16" s="46">
        <v>11.228434076199999</v>
      </c>
      <c r="O16" s="46">
        <v>11.228434076199999</v>
      </c>
      <c r="P16" s="46">
        <v>3.4175777603899999</v>
      </c>
      <c r="Q16" s="46">
        <v>3.4175777603899999</v>
      </c>
      <c r="R16" s="53">
        <v>29.176498736959999</v>
      </c>
    </row>
    <row r="17" spans="1:18" x14ac:dyDescent="0.25">
      <c r="A17" s="42">
        <v>2009</v>
      </c>
      <c r="B17" s="47">
        <v>5.7403193592999999</v>
      </c>
      <c r="C17" s="47">
        <v>5.7403193592999999</v>
      </c>
      <c r="D17" s="47">
        <v>0.21692608910000002</v>
      </c>
      <c r="E17" s="47">
        <v>0.21692608910000002</v>
      </c>
      <c r="F17" s="47">
        <v>1.8864276960000002E-2</v>
      </c>
      <c r="G17" s="47">
        <v>1.8864276960000002E-2</v>
      </c>
      <c r="H17" s="47">
        <v>1.1517306510999998</v>
      </c>
      <c r="I17" s="47">
        <v>1.1517306510999998</v>
      </c>
      <c r="J17" s="47">
        <v>2.3638878727199999</v>
      </c>
      <c r="K17" s="47">
        <v>2.3638878727199999</v>
      </c>
      <c r="L17" s="47">
        <v>4.17320569488</v>
      </c>
      <c r="M17" s="47">
        <v>4.17320569488</v>
      </c>
      <c r="N17" s="47">
        <v>10.493357157709999</v>
      </c>
      <c r="O17" s="47">
        <v>10.493357157709999</v>
      </c>
      <c r="P17" s="47">
        <v>3.2297973367200004</v>
      </c>
      <c r="Q17" s="47">
        <v>3.2297973367200004</v>
      </c>
      <c r="R17" s="47">
        <v>27.388088438489998</v>
      </c>
    </row>
    <row r="18" spans="1:18" x14ac:dyDescent="0.25">
      <c r="A18" s="39">
        <v>2010</v>
      </c>
      <c r="B18" s="46">
        <v>5.4902507106999998</v>
      </c>
      <c r="C18" s="46">
        <v>5.4902507106999998</v>
      </c>
      <c r="D18" s="46">
        <v>0.20638951280000001</v>
      </c>
      <c r="E18" s="46">
        <v>0.20638951280000001</v>
      </c>
      <c r="F18" s="46">
        <v>1.815377638E-2</v>
      </c>
      <c r="G18" s="46">
        <v>1.815377638E-2</v>
      </c>
      <c r="H18" s="46">
        <v>1.0854812571000001</v>
      </c>
      <c r="I18" s="46">
        <v>1.0854812571000001</v>
      </c>
      <c r="J18" s="46">
        <v>2.2667640054700002</v>
      </c>
      <c r="K18" s="46">
        <v>2.2667640054700002</v>
      </c>
      <c r="L18" s="46">
        <v>3.9699744648699999</v>
      </c>
      <c r="M18" s="46">
        <v>3.9699744648699999</v>
      </c>
      <c r="N18" s="46">
        <v>9.9873207295499995</v>
      </c>
      <c r="O18" s="46">
        <v>9.9873207295499995</v>
      </c>
      <c r="P18" s="46">
        <v>3.0978284672999998</v>
      </c>
      <c r="Q18" s="46">
        <v>3.0978284672999998</v>
      </c>
      <c r="R18" s="53">
        <v>26.122162924169999</v>
      </c>
    </row>
    <row r="19" spans="1:18" x14ac:dyDescent="0.25">
      <c r="A19" s="42">
        <v>2011</v>
      </c>
      <c r="B19" s="47">
        <v>5.2930863424999997</v>
      </c>
      <c r="C19" s="47">
        <v>5.2930863424999997</v>
      </c>
      <c r="D19" s="47">
        <v>0.19702586180000001</v>
      </c>
      <c r="E19" s="47">
        <v>0.19702586180000001</v>
      </c>
      <c r="F19" s="47">
        <v>1.7605736220000001E-2</v>
      </c>
      <c r="G19" s="47">
        <v>1.7605736220000001E-2</v>
      </c>
      <c r="H19" s="47">
        <v>1.0316851198100001</v>
      </c>
      <c r="I19" s="47">
        <v>1.0316851198100001</v>
      </c>
      <c r="J19" s="47">
        <v>2.19084909654</v>
      </c>
      <c r="K19" s="47">
        <v>2.19084909654</v>
      </c>
      <c r="L19" s="47">
        <v>3.7996599731299998</v>
      </c>
      <c r="M19" s="47">
        <v>3.7996599731299998</v>
      </c>
      <c r="N19" s="47">
        <v>9.4984516663400012</v>
      </c>
      <c r="O19" s="47">
        <v>9.4984516663400012</v>
      </c>
      <c r="P19" s="47">
        <v>2.9952888802000004</v>
      </c>
      <c r="Q19" s="47">
        <v>2.9952888802000004</v>
      </c>
      <c r="R19" s="47">
        <v>25.023652676540003</v>
      </c>
    </row>
    <row r="20" spans="1:18" x14ac:dyDescent="0.25">
      <c r="A20" s="39">
        <v>2012</v>
      </c>
      <c r="B20" s="46">
        <v>5.1529270169099997</v>
      </c>
      <c r="C20" s="46">
        <v>5.1529270169099997</v>
      </c>
      <c r="D20" s="46">
        <v>0.18777679319999999</v>
      </c>
      <c r="E20" s="46">
        <v>0.18777679319999999</v>
      </c>
      <c r="F20" s="46">
        <v>1.7231280550000002E-2</v>
      </c>
      <c r="G20" s="46">
        <v>1.7231280550000002E-2</v>
      </c>
      <c r="H20" s="46">
        <v>0.99128094291999991</v>
      </c>
      <c r="I20" s="46">
        <v>0.99128094291999991</v>
      </c>
      <c r="J20" s="46">
        <v>2.1374144957100003</v>
      </c>
      <c r="K20" s="46">
        <v>2.1374144957100003</v>
      </c>
      <c r="L20" s="46">
        <v>3.6858355925900002</v>
      </c>
      <c r="M20" s="46">
        <v>3.6858355925900002</v>
      </c>
      <c r="N20" s="46">
        <v>9.1339681083999995</v>
      </c>
      <c r="O20" s="46">
        <v>9.1339681083999995</v>
      </c>
      <c r="P20" s="46">
        <v>2.9234993767199997</v>
      </c>
      <c r="Q20" s="46">
        <v>2.9234993767199997</v>
      </c>
      <c r="R20" s="53">
        <v>24.229933607</v>
      </c>
    </row>
    <row r="21" spans="1:18" x14ac:dyDescent="0.25">
      <c r="A21" s="42">
        <v>2013</v>
      </c>
      <c r="B21" s="47">
        <v>5.0478962082600001</v>
      </c>
      <c r="C21" s="47">
        <v>5.0478962082600001</v>
      </c>
      <c r="D21" s="47">
        <v>0.17631519449999999</v>
      </c>
      <c r="E21" s="47">
        <v>0.17631519449999999</v>
      </c>
      <c r="F21" s="47">
        <v>1.6953035960000001E-2</v>
      </c>
      <c r="G21" s="47">
        <v>1.6953035960000001E-2</v>
      </c>
      <c r="H21" s="47">
        <v>0.96017348618999998</v>
      </c>
      <c r="I21" s="47">
        <v>0.96017348618999998</v>
      </c>
      <c r="J21" s="47">
        <v>2.0964906407799999</v>
      </c>
      <c r="K21" s="47">
        <v>2.0964906407799999</v>
      </c>
      <c r="L21" s="47">
        <v>3.6033242922600004</v>
      </c>
      <c r="M21" s="47">
        <v>3.6033242922600004</v>
      </c>
      <c r="N21" s="47">
        <v>8.8657710343900007</v>
      </c>
      <c r="O21" s="47">
        <v>8.8657710343900007</v>
      </c>
      <c r="P21" s="47">
        <v>2.8694959417300003</v>
      </c>
      <c r="Q21" s="47">
        <v>2.8694959417300003</v>
      </c>
      <c r="R21" s="47">
        <v>23.636419834070001</v>
      </c>
    </row>
    <row r="22" spans="1:18" x14ac:dyDescent="0.25">
      <c r="A22" s="39">
        <v>2014</v>
      </c>
      <c r="B22" s="46">
        <v>4.9724345370099998</v>
      </c>
      <c r="C22" s="46">
        <v>4.9724345370099998</v>
      </c>
      <c r="D22" s="46">
        <v>0.16729236979999998</v>
      </c>
      <c r="E22" s="46">
        <v>0.16729236979999998</v>
      </c>
      <c r="F22" s="46">
        <v>1.676081623E-2</v>
      </c>
      <c r="G22" s="46">
        <v>1.676081623E-2</v>
      </c>
      <c r="H22" s="46">
        <v>0.93743835256999997</v>
      </c>
      <c r="I22" s="46">
        <v>0.93743835256999997</v>
      </c>
      <c r="J22" s="46">
        <v>2.0689396386200003</v>
      </c>
      <c r="K22" s="46">
        <v>2.0689396386200003</v>
      </c>
      <c r="L22" s="46">
        <v>3.53378140505</v>
      </c>
      <c r="M22" s="46">
        <v>3.53378140505</v>
      </c>
      <c r="N22" s="46">
        <v>8.6673318906199999</v>
      </c>
      <c r="O22" s="46">
        <v>8.6673318906199999</v>
      </c>
      <c r="P22" s="46">
        <v>2.8321155520799999</v>
      </c>
      <c r="Q22" s="46">
        <v>2.8321155520799999</v>
      </c>
      <c r="R22" s="53">
        <v>23.196094561980001</v>
      </c>
    </row>
    <row r="23" spans="1:18" x14ac:dyDescent="0.25">
      <c r="A23" s="42">
        <v>2015</v>
      </c>
      <c r="B23" s="47">
        <v>4.9156449816099999</v>
      </c>
      <c r="C23" s="47">
        <v>4.9156449816099999</v>
      </c>
      <c r="D23" s="47">
        <v>0.1634093599</v>
      </c>
      <c r="E23" s="47">
        <v>0.1634093599</v>
      </c>
      <c r="F23" s="47">
        <v>1.6614407939999999E-2</v>
      </c>
      <c r="G23" s="47">
        <v>1.6614407939999999E-2</v>
      </c>
      <c r="H23" s="47">
        <v>0.92030380835000003</v>
      </c>
      <c r="I23" s="47">
        <v>0.92030380835000003</v>
      </c>
      <c r="J23" s="47">
        <v>2.0475403636689999</v>
      </c>
      <c r="K23" s="47">
        <v>2.0475403636689999</v>
      </c>
      <c r="L23" s="47">
        <v>3.46187732303</v>
      </c>
      <c r="M23" s="47">
        <v>3.46187732303</v>
      </c>
      <c r="N23" s="47">
        <v>8.4600351923199995</v>
      </c>
      <c r="O23" s="47">
        <v>8.4600351923199995</v>
      </c>
      <c r="P23" s="47">
        <v>2.8030967836599996</v>
      </c>
      <c r="Q23" s="47">
        <v>2.8030967836599996</v>
      </c>
      <c r="R23" s="47">
        <v>22.788522220478999</v>
      </c>
    </row>
    <row r="24" spans="1:18" x14ac:dyDescent="0.25">
      <c r="A24" s="39">
        <v>2016</v>
      </c>
      <c r="B24" s="46">
        <v>4.8785601846700004</v>
      </c>
      <c r="C24" s="46">
        <v>4.8785601846700004</v>
      </c>
      <c r="D24" s="46">
        <v>0.1600983282</v>
      </c>
      <c r="E24" s="46">
        <v>0.1600983282</v>
      </c>
      <c r="F24" s="46">
        <v>1.6522624740000002E-2</v>
      </c>
      <c r="G24" s="46">
        <v>1.6522624740000002E-2</v>
      </c>
      <c r="H24" s="46">
        <v>0.90859832839999999</v>
      </c>
      <c r="I24" s="46">
        <v>0.90859832839999999</v>
      </c>
      <c r="J24" s="46">
        <v>2.0340543518610001</v>
      </c>
      <c r="K24" s="46">
        <v>2.0340543518610001</v>
      </c>
      <c r="L24" s="46">
        <v>3.4103483103590002</v>
      </c>
      <c r="M24" s="46">
        <v>3.4103483103590002</v>
      </c>
      <c r="N24" s="46">
        <v>8.3015228553600018</v>
      </c>
      <c r="O24" s="46">
        <v>8.3015228553600018</v>
      </c>
      <c r="P24" s="46">
        <v>2.7851577140439998</v>
      </c>
      <c r="Q24" s="46">
        <v>2.7851577140439998</v>
      </c>
      <c r="R24" s="53">
        <v>22.494862697634002</v>
      </c>
    </row>
    <row r="25" spans="1:18" x14ac:dyDescent="0.25">
      <c r="A25" s="42">
        <v>2017</v>
      </c>
      <c r="B25" s="47">
        <v>4.8602980489299998</v>
      </c>
      <c r="C25" s="47">
        <v>4.8602980489299998</v>
      </c>
      <c r="D25" s="47">
        <v>0.15852818220000001</v>
      </c>
      <c r="E25" s="47">
        <v>0.15852818220000001</v>
      </c>
      <c r="F25" s="47">
        <v>1.6484566999999999E-2</v>
      </c>
      <c r="G25" s="47">
        <v>1.6484566999999999E-2</v>
      </c>
      <c r="H25" s="47">
        <v>0.90168296798999992</v>
      </c>
      <c r="I25" s="47">
        <v>0.90168296798999992</v>
      </c>
      <c r="J25" s="47">
        <v>2.0272641566480001</v>
      </c>
      <c r="K25" s="47">
        <v>2.0272641566480001</v>
      </c>
      <c r="L25" s="47">
        <v>3.3558041284579998</v>
      </c>
      <c r="M25" s="47">
        <v>3.3558041284579998</v>
      </c>
      <c r="N25" s="47">
        <v>8.1192679671950003</v>
      </c>
      <c r="O25" s="47">
        <v>8.1192679671950003</v>
      </c>
      <c r="P25" s="47">
        <v>2.7760412685990001</v>
      </c>
      <c r="Q25" s="47">
        <v>2.7760412685990001</v>
      </c>
      <c r="R25" s="47">
        <v>22.215371287020002</v>
      </c>
    </row>
    <row r="26" spans="1:18" x14ac:dyDescent="0.25">
      <c r="A26" s="39">
        <v>2018</v>
      </c>
      <c r="B26" s="46">
        <v>4.8591266002999998</v>
      </c>
      <c r="C26" s="46">
        <v>4.8591266002999998</v>
      </c>
      <c r="D26" s="46">
        <v>0.1575997606</v>
      </c>
      <c r="E26" s="46">
        <v>0.1575997606</v>
      </c>
      <c r="F26" s="46">
        <v>1.6496912649999997E-2</v>
      </c>
      <c r="G26" s="46">
        <v>1.6496912649999997E-2</v>
      </c>
      <c r="H26" s="46">
        <v>0.89888845415700003</v>
      </c>
      <c r="I26" s="46">
        <v>0.89888845415700003</v>
      </c>
      <c r="J26" s="46">
        <v>2.0269893384780002</v>
      </c>
      <c r="K26" s="46">
        <v>2.0269893384780002</v>
      </c>
      <c r="L26" s="46">
        <v>3.3130158550340001</v>
      </c>
      <c r="M26" s="46">
        <v>3.3130158550340001</v>
      </c>
      <c r="N26" s="46">
        <v>8.0030197221179993</v>
      </c>
      <c r="O26" s="46">
        <v>8.0030197221179993</v>
      </c>
      <c r="P26" s="46">
        <v>2.7775341239660003</v>
      </c>
      <c r="Q26" s="46">
        <v>2.7775341239660003</v>
      </c>
      <c r="R26" s="53">
        <v>22.052670767302999</v>
      </c>
    </row>
    <row r="27" spans="1:18" x14ac:dyDescent="0.25">
      <c r="A27" s="42">
        <v>2019</v>
      </c>
      <c r="B27" s="47">
        <v>4.871473166436</v>
      </c>
      <c r="C27" s="47">
        <v>4.871473166436</v>
      </c>
      <c r="D27" s="47">
        <v>0.1570851499</v>
      </c>
      <c r="E27" s="47">
        <v>0.1570851499</v>
      </c>
      <c r="F27" s="47">
        <v>1.6553029269999998E-2</v>
      </c>
      <c r="G27" s="47">
        <v>1.6553029269999998E-2</v>
      </c>
      <c r="H27" s="47">
        <v>0.89947338410099997</v>
      </c>
      <c r="I27" s="47">
        <v>0.89947338410099997</v>
      </c>
      <c r="J27" s="47">
        <v>2.0330887274120002</v>
      </c>
      <c r="K27" s="47">
        <v>2.0330887274120002</v>
      </c>
      <c r="L27" s="47">
        <v>3.2787689042550001</v>
      </c>
      <c r="M27" s="47">
        <v>3.2787689042550001</v>
      </c>
      <c r="N27" s="47">
        <v>7.9074547221069995</v>
      </c>
      <c r="O27" s="47">
        <v>7.9074547221069995</v>
      </c>
      <c r="P27" s="47">
        <v>2.7854693829950001</v>
      </c>
      <c r="Q27" s="47">
        <v>2.7854693829950001</v>
      </c>
      <c r="R27" s="47">
        <v>21.949366466476004</v>
      </c>
    </row>
    <row r="28" spans="1:18" x14ac:dyDescent="0.25">
      <c r="A28" s="39">
        <v>2020</v>
      </c>
      <c r="B28" s="46">
        <v>4.8949066508550008</v>
      </c>
      <c r="C28" s="46">
        <v>4.8949066508550008</v>
      </c>
      <c r="D28" s="46">
        <v>0.15687354439999998</v>
      </c>
      <c r="E28" s="46">
        <v>0.15687354439999998</v>
      </c>
      <c r="F28" s="46">
        <v>1.6642046180000002E-2</v>
      </c>
      <c r="G28" s="46">
        <v>1.6642046180000002E-2</v>
      </c>
      <c r="H28" s="46">
        <v>0.90256225770800003</v>
      </c>
      <c r="I28" s="46">
        <v>0.90256225770800003</v>
      </c>
      <c r="J28" s="46">
        <v>2.0437493944899998</v>
      </c>
      <c r="K28" s="46">
        <v>2.0437493944899998</v>
      </c>
      <c r="L28" s="46">
        <v>3.2589086668609997</v>
      </c>
      <c r="M28" s="46">
        <v>3.2589086668609997</v>
      </c>
      <c r="N28" s="46">
        <v>7.8283715617189999</v>
      </c>
      <c r="O28" s="46">
        <v>7.8283715617189999</v>
      </c>
      <c r="P28" s="46">
        <v>2.79972140879</v>
      </c>
      <c r="Q28" s="46">
        <v>2.79972140879</v>
      </c>
      <c r="R28" s="53">
        <v>21.901735531002998</v>
      </c>
    </row>
    <row r="29" spans="1:18" x14ac:dyDescent="0.25">
      <c r="A29" s="42">
        <v>2021</v>
      </c>
      <c r="B29" s="47">
        <v>4.9231108153439997</v>
      </c>
      <c r="C29" s="47">
        <v>4.9231108153439997</v>
      </c>
      <c r="D29" s="47">
        <v>0.15704635120000002</v>
      </c>
      <c r="E29" s="47">
        <v>0.15704635120000002</v>
      </c>
      <c r="F29" s="47">
        <v>1.6744946689999998E-2</v>
      </c>
      <c r="G29" s="47">
        <v>1.6744946689999998E-2</v>
      </c>
      <c r="H29" s="47">
        <v>0.90691659361400001</v>
      </c>
      <c r="I29" s="47">
        <v>0.90691659361400001</v>
      </c>
      <c r="J29" s="47">
        <v>2.055934538562</v>
      </c>
      <c r="K29" s="47">
        <v>2.055934538562</v>
      </c>
      <c r="L29" s="47">
        <v>3.2463151366540002</v>
      </c>
      <c r="M29" s="47">
        <v>3.2463151366540002</v>
      </c>
      <c r="N29" s="47">
        <v>7.7686281551510001</v>
      </c>
      <c r="O29" s="47">
        <v>7.7686281551510001</v>
      </c>
      <c r="P29" s="47">
        <v>2.8161980382520002</v>
      </c>
      <c r="Q29" s="47">
        <v>2.8161980382520002</v>
      </c>
      <c r="R29" s="47">
        <v>21.890894575467001</v>
      </c>
    </row>
    <row r="30" spans="1:18" x14ac:dyDescent="0.25">
      <c r="A30" s="39">
        <v>2022</v>
      </c>
      <c r="B30" s="46">
        <v>4.9498577175310006</v>
      </c>
      <c r="C30" s="46">
        <v>4.9498577175310006</v>
      </c>
      <c r="D30" s="46">
        <v>0.1568668983</v>
      </c>
      <c r="E30" s="46">
        <v>0.1568668983</v>
      </c>
      <c r="F30" s="46">
        <v>1.683978446E-2</v>
      </c>
      <c r="G30" s="46">
        <v>1.683978446E-2</v>
      </c>
      <c r="H30" s="46">
        <v>0.91119881325599994</v>
      </c>
      <c r="I30" s="46">
        <v>0.91119881325599994</v>
      </c>
      <c r="J30" s="46">
        <v>2.0672640213619999</v>
      </c>
      <c r="K30" s="46">
        <v>2.0672640213619999</v>
      </c>
      <c r="L30" s="46">
        <v>3.2399075423310002</v>
      </c>
      <c r="M30" s="46">
        <v>3.2399075423310002</v>
      </c>
      <c r="N30" s="46">
        <v>7.7051162972210001</v>
      </c>
      <c r="O30" s="46">
        <v>7.7051162972210001</v>
      </c>
      <c r="P30" s="46">
        <v>2.831832840843</v>
      </c>
      <c r="Q30" s="46">
        <v>2.831832840843</v>
      </c>
      <c r="R30" s="53">
        <v>21.878883915303998</v>
      </c>
    </row>
    <row r="31" spans="1:18" x14ac:dyDescent="0.25">
      <c r="A31" s="42">
        <v>2023</v>
      </c>
      <c r="B31" s="47">
        <v>4.9709850220090006</v>
      </c>
      <c r="C31" s="47">
        <v>4.9709850220090006</v>
      </c>
      <c r="D31" s="47">
        <v>0.15646430789999999</v>
      </c>
      <c r="E31" s="47">
        <v>0.15646430789999999</v>
      </c>
      <c r="F31" s="47">
        <v>1.691180523E-2</v>
      </c>
      <c r="G31" s="47">
        <v>1.691180523E-2</v>
      </c>
      <c r="H31" s="47">
        <v>0.91450359402799997</v>
      </c>
      <c r="I31" s="47">
        <v>0.91450359402799997</v>
      </c>
      <c r="J31" s="47">
        <v>2.0758872014509997</v>
      </c>
      <c r="K31" s="47">
        <v>2.0758872014509997</v>
      </c>
      <c r="L31" s="47">
        <v>3.2296257399939998</v>
      </c>
      <c r="M31" s="47">
        <v>3.2296257399939998</v>
      </c>
      <c r="N31" s="47">
        <v>7.6457661429390003</v>
      </c>
      <c r="O31" s="47">
        <v>7.6457661429390003</v>
      </c>
      <c r="P31" s="47">
        <v>2.8435785062329999</v>
      </c>
      <c r="Q31" s="47">
        <v>2.8435785062329999</v>
      </c>
      <c r="R31" s="47">
        <v>21.853722319783998</v>
      </c>
    </row>
    <row r="32" spans="1:18" x14ac:dyDescent="0.25">
      <c r="A32" s="39">
        <v>2024</v>
      </c>
      <c r="B32" s="46">
        <v>4.9793780692310001</v>
      </c>
      <c r="C32" s="46">
        <v>4.9793780692310001</v>
      </c>
      <c r="D32" s="46">
        <v>0.1559505736</v>
      </c>
      <c r="E32" s="46">
        <v>0.1559505736</v>
      </c>
      <c r="F32" s="46">
        <v>1.6943462329999999E-2</v>
      </c>
      <c r="G32" s="46">
        <v>1.6943462329999999E-2</v>
      </c>
      <c r="H32" s="46">
        <v>0.91580674039400001</v>
      </c>
      <c r="I32" s="46">
        <v>0.91580674039400001</v>
      </c>
      <c r="J32" s="46">
        <v>2.0796225040100005</v>
      </c>
      <c r="K32" s="46">
        <v>2.0796225040100005</v>
      </c>
      <c r="L32" s="46">
        <v>3.2113021079880002</v>
      </c>
      <c r="M32" s="46">
        <v>3.2113021079880002</v>
      </c>
      <c r="N32" s="46">
        <v>7.5545245828579999</v>
      </c>
      <c r="O32" s="46">
        <v>7.5545245828579999</v>
      </c>
      <c r="P32" s="46">
        <v>2.8494016185389999</v>
      </c>
      <c r="Q32" s="46">
        <v>2.8494016185389999</v>
      </c>
      <c r="R32" s="53">
        <v>21.76292965895</v>
      </c>
    </row>
    <row r="33" spans="1:18" x14ac:dyDescent="0.25">
      <c r="A33" s="42">
        <v>2025</v>
      </c>
      <c r="B33" s="47">
        <v>4.9749563341969996</v>
      </c>
      <c r="C33" s="47">
        <v>4.9749563341969996</v>
      </c>
      <c r="D33" s="47">
        <v>0.1550406936</v>
      </c>
      <c r="E33" s="47">
        <v>0.1550406936</v>
      </c>
      <c r="F33" s="47">
        <v>1.6932185039999999E-2</v>
      </c>
      <c r="G33" s="47">
        <v>1.6932185039999999E-2</v>
      </c>
      <c r="H33" s="47">
        <v>0.91491555109699996</v>
      </c>
      <c r="I33" s="47">
        <v>0.91491555109699996</v>
      </c>
      <c r="J33" s="47">
        <v>2.0781346067499999</v>
      </c>
      <c r="K33" s="47">
        <v>2.0781346067499999</v>
      </c>
      <c r="L33" s="47">
        <v>3.1909934760950001</v>
      </c>
      <c r="M33" s="47">
        <v>3.1909934760950001</v>
      </c>
      <c r="N33" s="47">
        <v>7.4863610147330002</v>
      </c>
      <c r="O33" s="47">
        <v>7.4863610147330002</v>
      </c>
      <c r="P33" s="47">
        <v>2.8472787099040002</v>
      </c>
      <c r="Q33" s="47">
        <v>2.8472787099040002</v>
      </c>
      <c r="R33" s="47">
        <v>21.664612571416001</v>
      </c>
    </row>
    <row r="34" spans="1:18" x14ac:dyDescent="0.25">
      <c r="A34" s="39">
        <v>2026</v>
      </c>
      <c r="B34" s="46">
        <v>4.9626634868080002</v>
      </c>
      <c r="C34" s="46">
        <v>4.9626634868080002</v>
      </c>
      <c r="D34" s="46">
        <v>0.15385899309999998</v>
      </c>
      <c r="E34" s="46">
        <v>0.15385899309999998</v>
      </c>
      <c r="F34" s="46">
        <v>1.689094889E-2</v>
      </c>
      <c r="G34" s="46">
        <v>1.689094889E-2</v>
      </c>
      <c r="H34" s="46">
        <v>0.91249295507899997</v>
      </c>
      <c r="I34" s="46">
        <v>0.91249295507899997</v>
      </c>
      <c r="J34" s="46">
        <v>2.073001961693</v>
      </c>
      <c r="K34" s="46">
        <v>2.073001961693</v>
      </c>
      <c r="L34" s="46">
        <v>3.1771334584569999</v>
      </c>
      <c r="M34" s="46">
        <v>3.1771334584569999</v>
      </c>
      <c r="N34" s="46">
        <v>7.3932479440929999</v>
      </c>
      <c r="O34" s="46">
        <v>7.3932479440929999</v>
      </c>
      <c r="P34" s="46">
        <v>2.8401933637269998</v>
      </c>
      <c r="Q34" s="46">
        <v>2.8401933637269998</v>
      </c>
      <c r="R34" s="53">
        <v>21.529483111847</v>
      </c>
    </row>
    <row r="35" spans="1:18" x14ac:dyDescent="0.25">
      <c r="A35" s="42">
        <v>2027</v>
      </c>
      <c r="B35" s="47">
        <v>4.94246022938</v>
      </c>
      <c r="C35" s="47">
        <v>4.94246022938</v>
      </c>
      <c r="D35" s="47">
        <v>0.15241833560000001</v>
      </c>
      <c r="E35" s="47">
        <v>0.15241833560000001</v>
      </c>
      <c r="F35" s="47">
        <v>1.6820701260000001E-2</v>
      </c>
      <c r="G35" s="47">
        <v>1.6820701260000001E-2</v>
      </c>
      <c r="H35" s="47">
        <v>0.90856380629</v>
      </c>
      <c r="I35" s="47">
        <v>0.90856380629</v>
      </c>
      <c r="J35" s="47">
        <v>2.064331145533</v>
      </c>
      <c r="K35" s="47">
        <v>2.064331145533</v>
      </c>
      <c r="L35" s="47">
        <v>3.1578845269839997</v>
      </c>
      <c r="M35" s="47">
        <v>3.1578845269839997</v>
      </c>
      <c r="N35" s="47">
        <v>7.3001705297189998</v>
      </c>
      <c r="O35" s="47">
        <v>7.3001705297189998</v>
      </c>
      <c r="P35" s="47">
        <v>2.8281341272609999</v>
      </c>
      <c r="Q35" s="47">
        <v>2.8281341272609999</v>
      </c>
      <c r="R35" s="47">
        <v>21.370783402027001</v>
      </c>
    </row>
    <row r="36" spans="1:18" x14ac:dyDescent="0.25">
      <c r="A36" s="39">
        <v>2028</v>
      </c>
      <c r="B36" s="46">
        <v>4.9143191982340007</v>
      </c>
      <c r="C36" s="46">
        <v>4.9143191982340007</v>
      </c>
      <c r="D36" s="46">
        <v>0.1507644195</v>
      </c>
      <c r="E36" s="46">
        <v>0.1507644195</v>
      </c>
      <c r="F36" s="46">
        <v>1.6726052339999999E-2</v>
      </c>
      <c r="G36" s="46">
        <v>1.6726052339999999E-2</v>
      </c>
      <c r="H36" s="46">
        <v>0.903358725142</v>
      </c>
      <c r="I36" s="46">
        <v>0.903358725142</v>
      </c>
      <c r="J36" s="46">
        <v>2.0526811698259997</v>
      </c>
      <c r="K36" s="46">
        <v>2.0526811698259997</v>
      </c>
      <c r="L36" s="46">
        <v>3.1341327986569998</v>
      </c>
      <c r="M36" s="46">
        <v>3.1341327986569998</v>
      </c>
      <c r="N36" s="46">
        <v>7.196117262395</v>
      </c>
      <c r="O36" s="46">
        <v>7.196117262395</v>
      </c>
      <c r="P36" s="46">
        <v>2.8120930257529997</v>
      </c>
      <c r="Q36" s="46">
        <v>2.8120930257529997</v>
      </c>
      <c r="R36" s="53">
        <v>21.180192651847001</v>
      </c>
    </row>
    <row r="37" spans="1:18" x14ac:dyDescent="0.25">
      <c r="A37" s="42">
        <v>2029</v>
      </c>
      <c r="B37" s="47">
        <v>4.8822213644289993</v>
      </c>
      <c r="C37" s="47">
        <v>4.8822213644289993</v>
      </c>
      <c r="D37" s="47">
        <v>0.14926345499999999</v>
      </c>
      <c r="E37" s="47">
        <v>0.14926345499999999</v>
      </c>
      <c r="F37" s="47">
        <v>1.661804548E-2</v>
      </c>
      <c r="G37" s="47">
        <v>1.661804548E-2</v>
      </c>
      <c r="H37" s="47">
        <v>0.89746127559400002</v>
      </c>
      <c r="I37" s="47">
        <v>0.89746127559400002</v>
      </c>
      <c r="J37" s="47">
        <v>2.0394025717319999</v>
      </c>
      <c r="K37" s="47">
        <v>2.0394025717319999</v>
      </c>
      <c r="L37" s="47">
        <v>3.1138648120279999</v>
      </c>
      <c r="M37" s="47">
        <v>3.1138648120279999</v>
      </c>
      <c r="N37" s="47">
        <v>7.0880806206670002</v>
      </c>
      <c r="O37" s="47">
        <v>7.0880806206670002</v>
      </c>
      <c r="P37" s="47">
        <v>2.7940645134920001</v>
      </c>
      <c r="Q37" s="47">
        <v>2.7940645134920001</v>
      </c>
      <c r="R37" s="47">
        <v>20.980976658422001</v>
      </c>
    </row>
    <row r="38" spans="1:18" x14ac:dyDescent="0.25">
      <c r="A38" s="39">
        <v>2030</v>
      </c>
      <c r="B38" s="46">
        <v>4.846153507036</v>
      </c>
      <c r="C38" s="46">
        <v>4.846153507036</v>
      </c>
      <c r="D38" s="46">
        <v>0.14737321679999998</v>
      </c>
      <c r="E38" s="46">
        <v>0.14737321679999998</v>
      </c>
      <c r="F38" s="46">
        <v>1.6495025369999999E-2</v>
      </c>
      <c r="G38" s="46">
        <v>1.6495025369999999E-2</v>
      </c>
      <c r="H38" s="46">
        <v>0.89077322817899995</v>
      </c>
      <c r="I38" s="46">
        <v>0.89077322817899995</v>
      </c>
      <c r="J38" s="46">
        <v>2.024288953149</v>
      </c>
      <c r="K38" s="46">
        <v>2.024288953149</v>
      </c>
      <c r="L38" s="46">
        <v>3.0849355141339996</v>
      </c>
      <c r="M38" s="46">
        <v>3.0849355141339996</v>
      </c>
      <c r="N38" s="46">
        <v>6.9750554209900004</v>
      </c>
      <c r="O38" s="46">
        <v>6.9750554209900004</v>
      </c>
      <c r="P38" s="46">
        <v>2.7730447374270004</v>
      </c>
      <c r="Q38" s="46">
        <v>2.7730447374270004</v>
      </c>
      <c r="R38" s="53">
        <v>20.758119603084999</v>
      </c>
    </row>
    <row r="39" spans="1:18" x14ac:dyDescent="0.25">
      <c r="A39" s="42">
        <v>2031</v>
      </c>
      <c r="B39" s="47">
        <v>4.8051064461789998</v>
      </c>
      <c r="C39" s="47">
        <v>4.8051064461789998</v>
      </c>
      <c r="D39" s="47">
        <v>0.1453606509</v>
      </c>
      <c r="E39" s="47">
        <v>0.1453606509</v>
      </c>
      <c r="F39" s="47">
        <v>1.635692213E-2</v>
      </c>
      <c r="G39" s="47">
        <v>1.635692213E-2</v>
      </c>
      <c r="H39" s="47">
        <v>0.8832846659139999</v>
      </c>
      <c r="I39" s="47">
        <v>0.8832846659139999</v>
      </c>
      <c r="J39" s="47">
        <v>2.007329476137</v>
      </c>
      <c r="K39" s="47">
        <v>2.007329476137</v>
      </c>
      <c r="L39" s="47">
        <v>3.0590930096119999</v>
      </c>
      <c r="M39" s="47">
        <v>3.0590930096119999</v>
      </c>
      <c r="N39" s="47">
        <v>6.8560380934319998</v>
      </c>
      <c r="O39" s="47">
        <v>6.8560380934319998</v>
      </c>
      <c r="P39" s="47">
        <v>2.7500310222140003</v>
      </c>
      <c r="Q39" s="47">
        <v>2.7500310222140003</v>
      </c>
      <c r="R39" s="47">
        <v>20.522600286518003</v>
      </c>
    </row>
    <row r="40" spans="1:18" x14ac:dyDescent="0.25">
      <c r="A40" s="39">
        <v>2032</v>
      </c>
      <c r="B40" s="46">
        <v>4.7610738106319994</v>
      </c>
      <c r="C40" s="46">
        <v>4.7610738106319994</v>
      </c>
      <c r="D40" s="46">
        <v>0.1432398778</v>
      </c>
      <c r="E40" s="46">
        <v>0.1432398778</v>
      </c>
      <c r="F40" s="46">
        <v>1.620508952E-2</v>
      </c>
      <c r="G40" s="46">
        <v>1.620508952E-2</v>
      </c>
      <c r="H40" s="46">
        <v>0.87506442328300005</v>
      </c>
      <c r="I40" s="46">
        <v>0.87506442328300005</v>
      </c>
      <c r="J40" s="46">
        <v>1.9886887031209999</v>
      </c>
      <c r="K40" s="46">
        <v>1.9886887031209999</v>
      </c>
      <c r="L40" s="46">
        <v>3.0306873043590001</v>
      </c>
      <c r="M40" s="46">
        <v>3.0306873043590001</v>
      </c>
      <c r="N40" s="46">
        <v>6.7440262273079998</v>
      </c>
      <c r="O40" s="46">
        <v>6.7440262273079998</v>
      </c>
      <c r="P40" s="46">
        <v>2.7240215110519999</v>
      </c>
      <c r="Q40" s="46">
        <v>2.7240215110519999</v>
      </c>
      <c r="R40" s="53">
        <v>20.283006947075002</v>
      </c>
    </row>
    <row r="41" spans="1:18" x14ac:dyDescent="0.25">
      <c r="A41" s="42">
        <v>2033</v>
      </c>
      <c r="B41" s="47">
        <v>4.7130511798260004</v>
      </c>
      <c r="C41" s="47">
        <v>4.7130511798260004</v>
      </c>
      <c r="D41" s="47">
        <v>0.1413103563</v>
      </c>
      <c r="E41" s="47">
        <v>0.1413103563</v>
      </c>
      <c r="F41" s="47">
        <v>1.604119494E-2</v>
      </c>
      <c r="G41" s="47">
        <v>1.604119494E-2</v>
      </c>
      <c r="H41" s="47">
        <v>0.86619957469700004</v>
      </c>
      <c r="I41" s="47">
        <v>0.86619957469700004</v>
      </c>
      <c r="J41" s="47">
        <v>1.9685701643819999</v>
      </c>
      <c r="K41" s="47">
        <v>1.9685701643819999</v>
      </c>
      <c r="L41" s="47">
        <v>2.9943325973770003</v>
      </c>
      <c r="M41" s="47">
        <v>2.9943325973770003</v>
      </c>
      <c r="N41" s="47">
        <v>6.6280180561969999</v>
      </c>
      <c r="O41" s="47">
        <v>6.6280180561969999</v>
      </c>
      <c r="P41" s="47">
        <v>2.6970149156269998</v>
      </c>
      <c r="Q41" s="47">
        <v>2.6970149156269998</v>
      </c>
      <c r="R41" s="47">
        <v>20.024538039346005</v>
      </c>
    </row>
    <row r="42" spans="1:18" x14ac:dyDescent="0.25">
      <c r="A42" s="39">
        <v>2034</v>
      </c>
      <c r="B42" s="46">
        <v>4.6620354872589997</v>
      </c>
      <c r="C42" s="46">
        <v>4.6620354872589997</v>
      </c>
      <c r="D42" s="46">
        <v>0.13910427079999999</v>
      </c>
      <c r="E42" s="46">
        <v>0.13910427079999999</v>
      </c>
      <c r="F42" s="46">
        <v>1.5866986020000001E-2</v>
      </c>
      <c r="G42" s="46">
        <v>1.5866986020000001E-2</v>
      </c>
      <c r="H42" s="46">
        <v>0.85678243331799997</v>
      </c>
      <c r="I42" s="46">
        <v>0.85678243331799997</v>
      </c>
      <c r="J42" s="46">
        <v>1.9471875719940002</v>
      </c>
      <c r="K42" s="46">
        <v>1.9471875719940002</v>
      </c>
      <c r="L42" s="46">
        <v>2.9618091920030003</v>
      </c>
      <c r="M42" s="46">
        <v>2.9618091920030003</v>
      </c>
      <c r="N42" s="46">
        <v>6.4970124075000006</v>
      </c>
      <c r="O42" s="46">
        <v>6.4970124075000006</v>
      </c>
      <c r="P42" s="46">
        <v>2.6680103422529999</v>
      </c>
      <c r="Q42" s="46">
        <v>2.6680103422529999</v>
      </c>
      <c r="R42" s="53">
        <v>19.747808691147</v>
      </c>
    </row>
    <row r="43" spans="1:18" x14ac:dyDescent="0.25">
      <c r="A43" s="42">
        <v>2035</v>
      </c>
      <c r="B43" s="47">
        <v>4.6080246060440002</v>
      </c>
      <c r="C43" s="47">
        <v>4.6080246060440002</v>
      </c>
      <c r="D43" s="47">
        <v>0.1370598368</v>
      </c>
      <c r="E43" s="47">
        <v>0.1370598368</v>
      </c>
      <c r="F43" s="47">
        <v>1.568425763E-2</v>
      </c>
      <c r="G43" s="47">
        <v>1.568425763E-2</v>
      </c>
      <c r="H43" s="47">
        <v>0.84690849206700003</v>
      </c>
      <c r="I43" s="47">
        <v>0.84690849206700003</v>
      </c>
      <c r="J43" s="47">
        <v>1.924760665657</v>
      </c>
      <c r="K43" s="47">
        <v>1.924760665657</v>
      </c>
      <c r="L43" s="47">
        <v>2.9276969904649999</v>
      </c>
      <c r="M43" s="47">
        <v>2.9276969904649999</v>
      </c>
      <c r="N43" s="47">
        <v>6.3840085520730003</v>
      </c>
      <c r="O43" s="47">
        <v>6.3840085520730003</v>
      </c>
      <c r="P43" s="47">
        <v>2.637007171079</v>
      </c>
      <c r="Q43" s="47">
        <v>2.637007171079</v>
      </c>
      <c r="R43" s="47">
        <v>19.481150571815</v>
      </c>
    </row>
    <row r="44" spans="1:18" x14ac:dyDescent="0.25">
      <c r="A44" s="39">
        <v>2036</v>
      </c>
      <c r="B44" s="46">
        <v>4.5520170611440003</v>
      </c>
      <c r="C44" s="46">
        <v>4.5520170611440003</v>
      </c>
      <c r="D44" s="46">
        <v>0.13474884739999998</v>
      </c>
      <c r="E44" s="46">
        <v>0.13474884739999998</v>
      </c>
      <c r="F44" s="46">
        <v>1.549483604E-2</v>
      </c>
      <c r="G44" s="46">
        <v>1.549483604E-2</v>
      </c>
      <c r="H44" s="46">
        <v>0.83667537573700002</v>
      </c>
      <c r="I44" s="46">
        <v>0.83667537573700002</v>
      </c>
      <c r="J44" s="46">
        <v>1.9015131987569998</v>
      </c>
      <c r="K44" s="46">
        <v>1.9015131987569998</v>
      </c>
      <c r="L44" s="46">
        <v>2.8923364351629997</v>
      </c>
      <c r="M44" s="46">
        <v>2.8923364351629997</v>
      </c>
      <c r="N44" s="46">
        <v>6.2700058944060002</v>
      </c>
      <c r="O44" s="46">
        <v>6.2700058944060002</v>
      </c>
      <c r="P44" s="46">
        <v>2.6050049722260002</v>
      </c>
      <c r="Q44" s="46">
        <v>2.6050049722260002</v>
      </c>
      <c r="R44" s="53">
        <v>19.207796620873001</v>
      </c>
    </row>
    <row r="45" spans="1:18" x14ac:dyDescent="0.25">
      <c r="A45" s="42">
        <v>2037</v>
      </c>
      <c r="B45" s="47">
        <v>4.4950118296640005</v>
      </c>
      <c r="C45" s="47">
        <v>4.4950118296640005</v>
      </c>
      <c r="D45" s="47">
        <v>0.13262579790000001</v>
      </c>
      <c r="E45" s="47">
        <v>0.13262579790000001</v>
      </c>
      <c r="F45" s="47">
        <v>1.530034024E-2</v>
      </c>
      <c r="G45" s="47">
        <v>1.530034024E-2</v>
      </c>
      <c r="H45" s="47">
        <v>0.82616981912599996</v>
      </c>
      <c r="I45" s="47">
        <v>0.82616981912599996</v>
      </c>
      <c r="J45" s="47">
        <v>1.8776436021409999</v>
      </c>
      <c r="K45" s="47">
        <v>1.8776436021409999</v>
      </c>
      <c r="L45" s="47">
        <v>2.8560294198460001</v>
      </c>
      <c r="M45" s="47">
        <v>2.8560294198460001</v>
      </c>
      <c r="N45" s="47">
        <v>6.1720040747380001</v>
      </c>
      <c r="O45" s="47">
        <v>6.1720040747380001</v>
      </c>
      <c r="P45" s="47">
        <v>2.5720034475860003</v>
      </c>
      <c r="Q45" s="47">
        <v>2.5720034475860003</v>
      </c>
      <c r="R45" s="47">
        <v>18.946788331241002</v>
      </c>
    </row>
    <row r="46" spans="1:18" x14ac:dyDescent="0.25">
      <c r="A46" s="39">
        <v>2038</v>
      </c>
      <c r="B46" s="46">
        <v>4.4370082022919997</v>
      </c>
      <c r="C46" s="46">
        <v>4.4370082022919997</v>
      </c>
      <c r="D46" s="46">
        <v>0.1304820777</v>
      </c>
      <c r="E46" s="46">
        <v>0.1304820777</v>
      </c>
      <c r="F46" s="46">
        <v>1.5102181839999999E-2</v>
      </c>
      <c r="G46" s="46">
        <v>1.5102181839999999E-2</v>
      </c>
      <c r="H46" s="46">
        <v>0.81546756940799991</v>
      </c>
      <c r="I46" s="46">
        <v>0.81546756940799991</v>
      </c>
      <c r="J46" s="46">
        <v>1.8533249309539999</v>
      </c>
      <c r="K46" s="46">
        <v>1.8533249309539999</v>
      </c>
      <c r="L46" s="46">
        <v>2.8244020237160004</v>
      </c>
      <c r="M46" s="46">
        <v>2.8244020237160004</v>
      </c>
      <c r="N46" s="46">
        <v>6.065002812536</v>
      </c>
      <c r="O46" s="46">
        <v>6.065002812536</v>
      </c>
      <c r="P46" s="46">
        <v>2.539002390441</v>
      </c>
      <c r="Q46" s="46">
        <v>2.539002390441</v>
      </c>
      <c r="R46" s="53">
        <v>18.679792188887003</v>
      </c>
    </row>
    <row r="47" spans="1:18" x14ac:dyDescent="0.25">
      <c r="A47" s="42">
        <v>2039</v>
      </c>
      <c r="B47" s="47">
        <v>4.3780000000000001</v>
      </c>
      <c r="C47" s="47">
        <v>4.3780000000000001</v>
      </c>
      <c r="D47" s="47">
        <v>0.12811809769999999</v>
      </c>
      <c r="E47" s="47">
        <v>0.12811809769999999</v>
      </c>
      <c r="F47" s="47">
        <v>1.490155651E-2</v>
      </c>
      <c r="G47" s="47">
        <v>1.490155651E-2</v>
      </c>
      <c r="H47" s="47">
        <v>0.80462905210000002</v>
      </c>
      <c r="I47" s="47">
        <v>0.80462905210000002</v>
      </c>
      <c r="J47" s="47">
        <v>1.828702391</v>
      </c>
      <c r="K47" s="47">
        <v>1.828702391</v>
      </c>
      <c r="L47" s="47">
        <v>2.7868786810000001</v>
      </c>
      <c r="M47" s="47">
        <v>2.7868786810000001</v>
      </c>
      <c r="N47" s="47">
        <v>5.9660000000000002</v>
      </c>
      <c r="O47" s="47">
        <v>5.9660000000000002</v>
      </c>
      <c r="P47" s="47">
        <v>2.5049999999999999</v>
      </c>
      <c r="Q47" s="47">
        <v>2.5049999999999999</v>
      </c>
      <c r="R47" s="47">
        <v>18.41222977831</v>
      </c>
    </row>
    <row r="48" spans="1:18" x14ac:dyDescent="0.25">
      <c r="A48" s="39">
        <v>2040</v>
      </c>
      <c r="B48" s="46">
        <v>4.319</v>
      </c>
      <c r="C48" s="46">
        <v>4.319</v>
      </c>
      <c r="D48" s="46">
        <v>0.1259661014</v>
      </c>
      <c r="E48" s="46">
        <v>0.1259661014</v>
      </c>
      <c r="F48" s="46">
        <v>1.4699488620000001E-2</v>
      </c>
      <c r="G48" s="46">
        <v>1.4699488620000001E-2</v>
      </c>
      <c r="H48" s="46">
        <v>0.79371813210000008</v>
      </c>
      <c r="I48" s="46">
        <v>0.79371813210000008</v>
      </c>
      <c r="J48" s="46">
        <v>1.803904846</v>
      </c>
      <c r="K48" s="46">
        <v>1.803904846</v>
      </c>
      <c r="L48" s="46">
        <v>2.7490880870000001</v>
      </c>
      <c r="M48" s="46">
        <v>2.7490880870000001</v>
      </c>
      <c r="N48" s="46">
        <v>5.859</v>
      </c>
      <c r="O48" s="46">
        <v>5.859</v>
      </c>
      <c r="P48" s="46">
        <v>2.4710000000000001</v>
      </c>
      <c r="Q48" s="46">
        <v>2.4710000000000001</v>
      </c>
      <c r="R48" s="53">
        <v>18.136376655120003</v>
      </c>
    </row>
  </sheetData>
  <hyperlinks>
    <hyperlink ref="A2" location="Index" display="Back to Index" xr:uid="{00000000-0004-0000-0B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6">
    <tabColor theme="3" tint="0.79998168889431442"/>
  </sheetPr>
  <dimension ref="A1:AU48"/>
  <sheetViews>
    <sheetView zoomScaleNormal="100" workbookViewId="0">
      <selection activeCell="H2" sqref="H2"/>
    </sheetView>
  </sheetViews>
  <sheetFormatPr defaultRowHeight="15" x14ac:dyDescent="0.25"/>
  <cols>
    <col min="1" max="1" width="11.85546875" customWidth="1"/>
    <col min="2" max="2" width="9.5703125" customWidth="1"/>
    <col min="3" max="18" width="7.7109375" customWidth="1"/>
    <col min="19" max="19" width="9.5703125" customWidth="1"/>
    <col min="20" max="27" width="7.7109375" customWidth="1"/>
    <col min="28" max="28" width="12.42578125" customWidth="1"/>
    <col min="29" max="36" width="7.7109375" customWidth="1"/>
    <col min="37" max="37" width="8.5703125" customWidth="1"/>
    <col min="38" max="45" width="7.7109375" customWidth="1"/>
    <col min="46" max="46" width="12.42578125" customWidth="1"/>
    <col min="47" max="47" width="9.85546875" customWidth="1"/>
    <col min="48" max="48" width="12.5703125" customWidth="1"/>
    <col min="49" max="49" width="9.140625" customWidth="1"/>
    <col min="50" max="50" width="13.85546875" customWidth="1"/>
    <col min="51" max="51" width="15.5703125" customWidth="1"/>
    <col min="52" max="52" width="19.7109375" customWidth="1"/>
    <col min="53" max="53" width="18.28515625" customWidth="1"/>
    <col min="54" max="54" width="12.140625" customWidth="1"/>
    <col min="55" max="55" width="8.5703125" customWidth="1"/>
    <col min="56" max="56" width="14.5703125" customWidth="1"/>
    <col min="57" max="57" width="51.140625" customWidth="1"/>
    <col min="58" max="58" width="14" customWidth="1"/>
    <col min="59" max="59" width="26.7109375" customWidth="1"/>
    <col min="60" max="60" width="38.140625" customWidth="1"/>
    <col min="61" max="61" width="20.5703125" customWidth="1"/>
    <col min="62" max="62" width="19.85546875" customWidth="1"/>
    <col min="63" max="63" width="7" customWidth="1"/>
    <col min="64" max="64" width="12.5703125" customWidth="1"/>
    <col min="65" max="65" width="22.5703125" customWidth="1"/>
    <col min="66" max="66" width="24.140625" customWidth="1"/>
    <col min="67" max="67" width="29" customWidth="1"/>
    <col min="68" max="69" width="32.42578125" customWidth="1"/>
    <col min="70" max="70" width="8.28515625" customWidth="1"/>
    <col min="71" max="71" width="15.42578125" customWidth="1"/>
    <col min="72" max="72" width="21" customWidth="1"/>
    <col min="73" max="73" width="13.85546875" customWidth="1"/>
    <col min="74" max="74" width="15.5703125" customWidth="1"/>
    <col min="75" max="75" width="19.7109375" customWidth="1"/>
    <col min="76" max="76" width="18.28515625" customWidth="1"/>
    <col min="77" max="77" width="12.140625" customWidth="1"/>
    <col min="78" max="78" width="8.5703125" customWidth="1"/>
    <col min="79" max="79" width="14.5703125" customWidth="1"/>
    <col min="80" max="80" width="51.140625" customWidth="1"/>
    <col min="81" max="81" width="14" customWidth="1"/>
    <col min="82" max="82" width="26.7109375" customWidth="1"/>
    <col min="83" max="83" width="38.140625" customWidth="1"/>
    <col min="84" max="84" width="20.5703125" customWidth="1"/>
    <col min="85" max="85" width="19.85546875" customWidth="1"/>
    <col min="86" max="86" width="7" customWidth="1"/>
    <col min="87" max="87" width="12.5703125" customWidth="1"/>
    <col min="88" max="88" width="22.5703125" customWidth="1"/>
    <col min="89" max="89" width="24.140625" customWidth="1"/>
    <col min="90" max="90" width="29" customWidth="1"/>
    <col min="91" max="92" width="32.42578125" customWidth="1"/>
    <col min="93" max="93" width="9.42578125" customWidth="1"/>
    <col min="94" max="94" width="15.42578125" customWidth="1"/>
    <col min="95" max="95" width="21" customWidth="1"/>
    <col min="96" max="96" width="13.85546875" customWidth="1"/>
    <col min="97" max="97" width="15.5703125" customWidth="1"/>
    <col min="98" max="98" width="19.7109375" customWidth="1"/>
    <col min="99" max="99" width="18.28515625" customWidth="1"/>
    <col min="100" max="100" width="12.140625" customWidth="1"/>
    <col min="101" max="101" width="8.5703125" customWidth="1"/>
    <col min="102" max="102" width="14.5703125" customWidth="1"/>
    <col min="103" max="103" width="51.140625" customWidth="1"/>
    <col min="104" max="104" width="14" customWidth="1"/>
    <col min="105" max="105" width="26.7109375" customWidth="1"/>
    <col min="106" max="106" width="38.140625" customWidth="1"/>
    <col min="107" max="107" width="20.5703125" customWidth="1"/>
    <col min="108" max="108" width="19.85546875" customWidth="1"/>
    <col min="109" max="109" width="7" customWidth="1"/>
    <col min="110" max="110" width="12.5703125" customWidth="1"/>
    <col min="111" max="111" width="22.5703125" customWidth="1"/>
    <col min="112" max="112" width="24.140625" customWidth="1"/>
    <col min="113" max="113" width="29" customWidth="1"/>
    <col min="114" max="114" width="32.42578125" bestFit="1" customWidth="1"/>
    <col min="115" max="115" width="32.42578125" customWidth="1"/>
    <col min="116" max="116" width="8.140625" customWidth="1"/>
    <col min="117" max="117" width="15.42578125" customWidth="1"/>
    <col min="118" max="118" width="21" customWidth="1"/>
    <col min="119" max="119" width="13.85546875" customWidth="1"/>
    <col min="120" max="120" width="15.5703125" customWidth="1"/>
    <col min="121" max="121" width="19.7109375" customWidth="1"/>
    <col min="122" max="122" width="18.28515625" customWidth="1"/>
    <col min="123" max="123" width="12.140625" customWidth="1"/>
    <col min="124" max="124" width="8.5703125" customWidth="1"/>
    <col min="125" max="125" width="14.5703125" customWidth="1"/>
    <col min="126" max="126" width="51.140625" customWidth="1"/>
    <col min="127" max="127" width="14" customWidth="1"/>
    <col min="128" max="128" width="26.7109375" customWidth="1"/>
    <col min="129" max="129" width="38.140625" customWidth="1"/>
    <col min="130" max="130" width="20.5703125" customWidth="1"/>
    <col min="131" max="131" width="19.85546875" customWidth="1"/>
    <col min="132" max="132" width="7" customWidth="1"/>
    <col min="133" max="133" width="12.5703125" customWidth="1"/>
    <col min="134" max="134" width="22.5703125" customWidth="1"/>
    <col min="135" max="135" width="24.140625" customWidth="1"/>
    <col min="136" max="136" width="29" customWidth="1"/>
    <col min="137" max="138" width="32.42578125" customWidth="1"/>
    <col min="139" max="139" width="9.140625" customWidth="1"/>
    <col min="140" max="140" width="15.42578125" customWidth="1"/>
    <col min="141" max="141" width="21" customWidth="1"/>
    <col min="142" max="142" width="13.85546875" customWidth="1"/>
    <col min="143" max="143" width="15.5703125" customWidth="1"/>
    <col min="144" max="144" width="19.7109375" customWidth="1"/>
    <col min="145" max="145" width="18.28515625" customWidth="1"/>
    <col min="146" max="146" width="12.140625" customWidth="1"/>
    <col min="147" max="147" width="8.5703125" customWidth="1"/>
    <col min="148" max="148" width="14.5703125" customWidth="1"/>
    <col min="149" max="149" width="51.140625" customWidth="1"/>
    <col min="150" max="150" width="14" customWidth="1"/>
    <col min="151" max="151" width="26.7109375" customWidth="1"/>
    <col min="152" max="152" width="38.140625" customWidth="1"/>
    <col min="153" max="153" width="20.5703125" customWidth="1"/>
    <col min="154" max="154" width="19.85546875" customWidth="1"/>
    <col min="155" max="155" width="7" customWidth="1"/>
    <col min="156" max="156" width="12.5703125" customWidth="1"/>
    <col min="157" max="157" width="22.5703125" customWidth="1"/>
    <col min="158" max="158" width="24.140625" customWidth="1"/>
    <col min="159" max="159" width="29" customWidth="1"/>
    <col min="160" max="161" width="32.42578125" customWidth="1"/>
    <col min="162" max="162" width="8.85546875" customWidth="1"/>
    <col min="163" max="163" width="15.42578125" customWidth="1"/>
    <col min="164" max="164" width="21" customWidth="1"/>
    <col min="165" max="165" width="13.85546875" customWidth="1"/>
    <col min="166" max="166" width="15.5703125" customWidth="1"/>
    <col min="167" max="167" width="19.7109375" customWidth="1"/>
    <col min="168" max="168" width="18.28515625" customWidth="1"/>
    <col min="169" max="169" width="12.140625" customWidth="1"/>
    <col min="170" max="170" width="8.5703125" customWidth="1"/>
    <col min="171" max="171" width="14.5703125" customWidth="1"/>
    <col min="172" max="172" width="51.140625" customWidth="1"/>
    <col min="173" max="173" width="14" customWidth="1"/>
    <col min="174" max="174" width="26.7109375" customWidth="1"/>
    <col min="175" max="175" width="38.140625" customWidth="1"/>
    <col min="176" max="176" width="20.5703125" customWidth="1"/>
    <col min="177" max="177" width="19.85546875" customWidth="1"/>
    <col min="178" max="178" width="7" customWidth="1"/>
    <col min="179" max="179" width="12.5703125" customWidth="1"/>
    <col min="180" max="180" width="22.5703125" customWidth="1"/>
    <col min="181" max="181" width="24.140625" customWidth="1"/>
    <col min="182" max="182" width="29" customWidth="1"/>
    <col min="183" max="184" width="32.42578125" customWidth="1"/>
    <col min="185" max="185" width="9.140625" customWidth="1"/>
    <col min="186" max="186" width="8.85546875" customWidth="1"/>
    <col min="187" max="187" width="15.5703125" bestFit="1" customWidth="1"/>
    <col min="188" max="188" width="25.140625" bestFit="1" customWidth="1"/>
    <col min="189" max="189" width="20.140625" bestFit="1" customWidth="1"/>
    <col min="190" max="190" width="11.7109375" bestFit="1" customWidth="1"/>
    <col min="191" max="191" width="26.42578125" bestFit="1" customWidth="1"/>
    <col min="192" max="192" width="5" customWidth="1"/>
    <col min="193" max="193" width="8.5703125" customWidth="1"/>
    <col min="194" max="194" width="14.5703125" bestFit="1" customWidth="1"/>
    <col min="195" max="195" width="16.28515625" bestFit="1" customWidth="1"/>
    <col min="196" max="196" width="18.28515625" bestFit="1" customWidth="1"/>
    <col min="197" max="197" width="16.7109375" bestFit="1" customWidth="1"/>
    <col min="198" max="198" width="18.7109375" bestFit="1" customWidth="1"/>
    <col min="199" max="199" width="10.7109375" bestFit="1" customWidth="1"/>
    <col min="200" max="200" width="51.140625" bestFit="1" customWidth="1"/>
    <col min="201" max="201" width="4.5703125" customWidth="1"/>
    <col min="202" max="202" width="17.28515625" bestFit="1" customWidth="1"/>
    <col min="203" max="203" width="18.7109375" bestFit="1" customWidth="1"/>
    <col min="204" max="204" width="16.42578125" bestFit="1" customWidth="1"/>
    <col min="205" max="205" width="20.7109375" bestFit="1" customWidth="1"/>
    <col min="206" max="206" width="10.85546875" bestFit="1" customWidth="1"/>
    <col min="207" max="207" width="14" bestFit="1" customWidth="1"/>
    <col min="208" max="208" width="26.7109375" bestFit="1" customWidth="1"/>
    <col min="209" max="209" width="38.140625" bestFit="1" customWidth="1"/>
    <col min="210" max="210" width="11.7109375" bestFit="1" customWidth="1"/>
    <col min="211" max="211" width="16.42578125" bestFit="1" customWidth="1"/>
    <col min="212" max="212" width="4.5703125" customWidth="1"/>
    <col min="213" max="213" width="6.5703125" customWidth="1"/>
    <col min="214" max="214" width="20.5703125" bestFit="1" customWidth="1"/>
    <col min="215" max="215" width="19.85546875" bestFit="1" customWidth="1"/>
    <col min="216" max="216" width="7" customWidth="1"/>
    <col min="217" max="217" width="8.85546875" customWidth="1"/>
    <col min="218" max="220" width="7.85546875" customWidth="1"/>
    <col min="221" max="221" width="6.28515625" customWidth="1"/>
    <col min="222" max="222" width="12.5703125" bestFit="1" customWidth="1"/>
    <col min="223" max="223" width="22.5703125" bestFit="1" customWidth="1"/>
    <col min="224" max="224" width="24.140625" bestFit="1" customWidth="1"/>
    <col min="225" max="225" width="12.42578125" bestFit="1" customWidth="1"/>
    <col min="226" max="226" width="8.7109375" customWidth="1"/>
    <col min="227" max="227" width="29" bestFit="1" customWidth="1"/>
    <col min="228" max="228" width="8.5703125" customWidth="1"/>
    <col min="229" max="230" width="32.42578125" bestFit="1" customWidth="1"/>
    <col min="231" max="231" width="6.42578125" customWidth="1"/>
    <col min="232" max="232" width="13.85546875" bestFit="1" customWidth="1"/>
    <col min="233" max="233" width="9.42578125" bestFit="1" customWidth="1"/>
    <col min="234" max="234" width="10" bestFit="1" customWidth="1"/>
    <col min="235" max="235" width="28.5703125" bestFit="1" customWidth="1"/>
    <col min="236" max="236" width="15.42578125" bestFit="1" customWidth="1"/>
    <col min="237" max="237" width="4.5703125" customWidth="1"/>
    <col min="238" max="238" width="21" bestFit="1" customWidth="1"/>
    <col min="239" max="239" width="13.85546875" bestFit="1" customWidth="1"/>
    <col min="240" max="240" width="15.5703125" bestFit="1" customWidth="1"/>
    <col min="241" max="241" width="19.7109375" bestFit="1" customWidth="1"/>
    <col min="242" max="242" width="18.28515625" bestFit="1" customWidth="1"/>
    <col min="243" max="243" width="9.28515625" bestFit="1" customWidth="1"/>
    <col min="244" max="244" width="12.140625" bestFit="1" customWidth="1"/>
    <col min="245" max="245" width="15.5703125" bestFit="1" customWidth="1"/>
    <col min="246" max="246" width="25.140625" bestFit="1" customWidth="1"/>
    <col min="247" max="247" width="20.140625" bestFit="1" customWidth="1"/>
    <col min="248" max="248" width="11.7109375" bestFit="1" customWidth="1"/>
    <col min="249" max="249" width="26.42578125" bestFit="1" customWidth="1"/>
    <col min="250" max="250" width="5" customWidth="1"/>
    <col min="251" max="251" width="8.5703125" customWidth="1"/>
    <col min="252" max="252" width="14.5703125" bestFit="1" customWidth="1"/>
    <col min="253" max="253" width="16.28515625" bestFit="1" customWidth="1"/>
    <col min="254" max="254" width="18.28515625" bestFit="1" customWidth="1"/>
    <col min="255" max="255" width="16.7109375" bestFit="1" customWidth="1"/>
    <col min="256" max="256" width="18.7109375" bestFit="1" customWidth="1"/>
    <col min="257" max="257" width="10.7109375" bestFit="1" customWidth="1"/>
    <col min="258" max="258" width="51.140625" bestFit="1" customWidth="1"/>
    <col min="259" max="259" width="4.5703125" customWidth="1"/>
    <col min="260" max="260" width="17.28515625" bestFit="1" customWidth="1"/>
    <col min="261" max="261" width="18.7109375" bestFit="1" customWidth="1"/>
    <col min="262" max="262" width="16.42578125" bestFit="1" customWidth="1"/>
    <col min="263" max="263" width="20.7109375" bestFit="1" customWidth="1"/>
    <col min="264" max="264" width="10.85546875" bestFit="1" customWidth="1"/>
    <col min="265" max="265" width="14" bestFit="1" customWidth="1"/>
    <col min="266" max="266" width="26.7109375" bestFit="1" customWidth="1"/>
    <col min="267" max="267" width="38.140625" bestFit="1" customWidth="1"/>
    <col min="268" max="268" width="11.7109375" bestFit="1" customWidth="1"/>
    <col min="269" max="269" width="16.42578125" bestFit="1" customWidth="1"/>
    <col min="270" max="270" width="4.5703125" customWidth="1"/>
    <col min="271" max="271" width="6.5703125" customWidth="1"/>
    <col min="272" max="272" width="20.5703125" bestFit="1" customWidth="1"/>
    <col min="273" max="273" width="19.85546875" bestFit="1" customWidth="1"/>
    <col min="274" max="274" width="7" customWidth="1"/>
    <col min="275" max="275" width="8.85546875" customWidth="1"/>
    <col min="276" max="278" width="7.85546875" customWidth="1"/>
    <col min="279" max="279" width="6.28515625" customWidth="1"/>
    <col min="280" max="280" width="12.5703125" bestFit="1" customWidth="1"/>
    <col min="281" max="281" width="22.5703125" bestFit="1" customWidth="1"/>
    <col min="282" max="282" width="24.140625" bestFit="1" customWidth="1"/>
    <col min="283" max="283" width="12.42578125" bestFit="1" customWidth="1"/>
    <col min="284" max="284" width="8.7109375" customWidth="1"/>
    <col min="285" max="285" width="29" bestFit="1" customWidth="1"/>
    <col min="286" max="286" width="8.5703125" customWidth="1"/>
    <col min="287" max="288" width="32.42578125" bestFit="1" customWidth="1"/>
    <col min="289" max="289" width="6.42578125" customWidth="1"/>
    <col min="290" max="290" width="13.85546875" bestFit="1" customWidth="1"/>
    <col min="291" max="291" width="8.140625" customWidth="1"/>
    <col min="292" max="292" width="10" bestFit="1" customWidth="1"/>
    <col min="293" max="293" width="28.5703125" bestFit="1" customWidth="1"/>
    <col min="294" max="294" width="15.42578125" bestFit="1" customWidth="1"/>
    <col min="295" max="295" width="4.5703125" customWidth="1"/>
    <col min="296" max="296" width="21" bestFit="1" customWidth="1"/>
    <col min="297" max="297" width="13.85546875" bestFit="1" customWidth="1"/>
    <col min="298" max="298" width="15.5703125" bestFit="1" customWidth="1"/>
    <col min="299" max="299" width="19.7109375" bestFit="1" customWidth="1"/>
    <col min="300" max="300" width="18.28515625" bestFit="1" customWidth="1"/>
    <col min="301" max="301" width="9.28515625" bestFit="1" customWidth="1"/>
    <col min="302" max="302" width="12.140625" bestFit="1" customWidth="1"/>
    <col min="303" max="303" width="15.5703125" bestFit="1" customWidth="1"/>
    <col min="304" max="304" width="25.140625" bestFit="1" customWidth="1"/>
    <col min="305" max="305" width="20.140625" bestFit="1" customWidth="1"/>
    <col min="306" max="306" width="11.7109375" bestFit="1" customWidth="1"/>
    <col min="307" max="307" width="26.42578125" bestFit="1" customWidth="1"/>
    <col min="308" max="308" width="5" customWidth="1"/>
    <col min="309" max="309" width="8.5703125" customWidth="1"/>
    <col min="310" max="310" width="14.5703125" bestFit="1" customWidth="1"/>
    <col min="311" max="311" width="16.28515625" bestFit="1" customWidth="1"/>
    <col min="312" max="312" width="18.28515625" bestFit="1" customWidth="1"/>
    <col min="313" max="313" width="16.7109375" bestFit="1" customWidth="1"/>
    <col min="314" max="314" width="18.7109375" bestFit="1" customWidth="1"/>
    <col min="315" max="315" width="10.7109375" bestFit="1" customWidth="1"/>
    <col min="316" max="316" width="51.140625" bestFit="1" customWidth="1"/>
    <col min="317" max="317" width="4.5703125" customWidth="1"/>
    <col min="318" max="318" width="17.28515625" bestFit="1" customWidth="1"/>
    <col min="319" max="319" width="18.7109375" bestFit="1" customWidth="1"/>
    <col min="320" max="320" width="16.42578125" bestFit="1" customWidth="1"/>
    <col min="321" max="321" width="20.7109375" bestFit="1" customWidth="1"/>
    <col min="322" max="322" width="10.85546875" bestFit="1" customWidth="1"/>
    <col min="323" max="323" width="14" bestFit="1" customWidth="1"/>
    <col min="324" max="324" width="26.7109375" bestFit="1" customWidth="1"/>
    <col min="325" max="325" width="38.140625" bestFit="1" customWidth="1"/>
    <col min="326" max="326" width="11.7109375" bestFit="1" customWidth="1"/>
    <col min="327" max="327" width="16.42578125" bestFit="1" customWidth="1"/>
    <col min="328" max="328" width="4.5703125" customWidth="1"/>
    <col min="329" max="329" width="6.5703125" customWidth="1"/>
    <col min="330" max="330" width="20.5703125" bestFit="1" customWidth="1"/>
    <col min="331" max="331" width="19.85546875" bestFit="1" customWidth="1"/>
    <col min="332" max="332" width="7" customWidth="1"/>
    <col min="333" max="333" width="8.85546875" customWidth="1"/>
    <col min="334" max="336" width="7.85546875" customWidth="1"/>
    <col min="337" max="337" width="6.28515625" customWidth="1"/>
    <col min="338" max="338" width="12.5703125" bestFit="1" customWidth="1"/>
    <col min="339" max="339" width="22.5703125" bestFit="1" customWidth="1"/>
    <col min="340" max="340" width="24.140625" bestFit="1" customWidth="1"/>
    <col min="341" max="341" width="12.42578125" bestFit="1" customWidth="1"/>
    <col min="342" max="342" width="8.7109375" customWidth="1"/>
    <col min="343" max="343" width="29" bestFit="1" customWidth="1"/>
    <col min="344" max="344" width="8.5703125" customWidth="1"/>
    <col min="345" max="346" width="32.42578125" bestFit="1" customWidth="1"/>
    <col min="347" max="347" width="6.42578125" customWidth="1"/>
    <col min="348" max="348" width="13.85546875" bestFit="1" customWidth="1"/>
    <col min="350" max="350" width="10" bestFit="1" customWidth="1"/>
    <col min="351" max="351" width="28.5703125" bestFit="1" customWidth="1"/>
    <col min="352" max="352" width="15.42578125" bestFit="1" customWidth="1"/>
    <col min="353" max="353" width="4.5703125" customWidth="1"/>
    <col min="354" max="354" width="21" bestFit="1" customWidth="1"/>
    <col min="355" max="355" width="13.85546875" bestFit="1" customWidth="1"/>
    <col min="356" max="356" width="15.5703125" bestFit="1" customWidth="1"/>
    <col min="357" max="357" width="19.7109375" bestFit="1" customWidth="1"/>
    <col min="358" max="358" width="18.28515625" bestFit="1" customWidth="1"/>
    <col min="359" max="359" width="9.28515625" bestFit="1" customWidth="1"/>
    <col min="360" max="360" width="12.140625" bestFit="1" customWidth="1"/>
    <col min="361" max="361" width="15.5703125" bestFit="1" customWidth="1"/>
    <col min="362" max="362" width="25.140625" bestFit="1" customWidth="1"/>
    <col min="363" max="363" width="20.140625" bestFit="1" customWidth="1"/>
    <col min="364" max="364" width="11.7109375" bestFit="1" customWidth="1"/>
    <col min="365" max="365" width="26.42578125" bestFit="1" customWidth="1"/>
    <col min="366" max="366" width="5" customWidth="1"/>
    <col min="367" max="367" width="8.5703125" customWidth="1"/>
    <col min="368" max="368" width="14.5703125" bestFit="1" customWidth="1"/>
    <col min="369" max="369" width="16.28515625" bestFit="1" customWidth="1"/>
    <col min="370" max="370" width="18.28515625" bestFit="1" customWidth="1"/>
    <col min="371" max="371" width="16.7109375" bestFit="1" customWidth="1"/>
    <col min="372" max="372" width="18.7109375" bestFit="1" customWidth="1"/>
    <col min="373" max="373" width="10.7109375" bestFit="1" customWidth="1"/>
    <col min="374" max="374" width="51.140625" bestFit="1" customWidth="1"/>
    <col min="375" max="375" width="4.5703125" customWidth="1"/>
    <col min="376" max="376" width="17.28515625" bestFit="1" customWidth="1"/>
    <col min="377" max="377" width="18.7109375" bestFit="1" customWidth="1"/>
    <col min="378" max="378" width="16.42578125" bestFit="1" customWidth="1"/>
    <col min="379" max="379" width="20.7109375" bestFit="1" customWidth="1"/>
    <col min="380" max="380" width="10.85546875" bestFit="1" customWidth="1"/>
    <col min="381" max="381" width="14" bestFit="1" customWidth="1"/>
    <col min="382" max="382" width="26.7109375" bestFit="1" customWidth="1"/>
    <col min="383" max="383" width="38.140625" bestFit="1" customWidth="1"/>
    <col min="384" max="384" width="11.7109375" bestFit="1" customWidth="1"/>
    <col min="385" max="385" width="16.42578125" bestFit="1" customWidth="1"/>
    <col min="386" max="386" width="4.5703125" customWidth="1"/>
    <col min="387" max="387" width="6.5703125" customWidth="1"/>
    <col min="388" max="388" width="20.5703125" bestFit="1" customWidth="1"/>
    <col min="389" max="389" width="19.85546875" bestFit="1" customWidth="1"/>
    <col min="390" max="390" width="7" customWidth="1"/>
    <col min="391" max="391" width="8.85546875" customWidth="1"/>
    <col min="392" max="394" width="7.85546875" customWidth="1"/>
    <col min="395" max="395" width="6.28515625" customWidth="1"/>
    <col min="396" max="396" width="12.5703125" bestFit="1" customWidth="1"/>
    <col min="397" max="397" width="22.5703125" bestFit="1" customWidth="1"/>
    <col min="398" max="398" width="24.140625" bestFit="1" customWidth="1"/>
    <col min="399" max="399" width="12.42578125" bestFit="1" customWidth="1"/>
    <col min="400" max="400" width="8.7109375" customWidth="1"/>
    <col min="401" max="401" width="29" bestFit="1" customWidth="1"/>
    <col min="402" max="402" width="8.5703125" customWidth="1"/>
    <col min="403" max="404" width="32.42578125" bestFit="1" customWidth="1"/>
    <col min="405" max="405" width="6.42578125" customWidth="1"/>
    <col min="406" max="406" width="13.85546875" bestFit="1" customWidth="1"/>
    <col min="407" max="407" width="8.85546875" customWidth="1"/>
    <col min="408" max="408" width="10" bestFit="1" customWidth="1"/>
    <col min="409" max="409" width="28.5703125" bestFit="1" customWidth="1"/>
    <col min="410" max="410" width="15.42578125" bestFit="1" customWidth="1"/>
    <col min="411" max="411" width="4.5703125" customWidth="1"/>
    <col min="412" max="412" width="21" bestFit="1" customWidth="1"/>
    <col min="413" max="413" width="13.85546875" bestFit="1" customWidth="1"/>
    <col min="414" max="414" width="15.5703125" bestFit="1" customWidth="1"/>
    <col min="415" max="415" width="19.7109375" bestFit="1" customWidth="1"/>
    <col min="416" max="416" width="18.28515625" bestFit="1" customWidth="1"/>
    <col min="417" max="417" width="9.28515625" bestFit="1" customWidth="1"/>
    <col min="418" max="418" width="12.140625" bestFit="1" customWidth="1"/>
    <col min="419" max="419" width="15.5703125" bestFit="1" customWidth="1"/>
    <col min="420" max="420" width="25.140625" bestFit="1" customWidth="1"/>
    <col min="421" max="421" width="20.140625" bestFit="1" customWidth="1"/>
    <col min="422" max="422" width="11.7109375" bestFit="1" customWidth="1"/>
    <col min="423" max="423" width="26.42578125" bestFit="1" customWidth="1"/>
    <col min="424" max="424" width="5" customWidth="1"/>
    <col min="425" max="425" width="8.5703125" customWidth="1"/>
    <col min="426" max="426" width="14.5703125" bestFit="1" customWidth="1"/>
    <col min="427" max="427" width="16.28515625" bestFit="1" customWidth="1"/>
    <col min="428" max="428" width="18.28515625" bestFit="1" customWidth="1"/>
    <col min="429" max="429" width="16.7109375" bestFit="1" customWidth="1"/>
    <col min="430" max="430" width="18.7109375" bestFit="1" customWidth="1"/>
    <col min="431" max="431" width="10.7109375" bestFit="1" customWidth="1"/>
    <col min="432" max="432" width="51.140625" bestFit="1" customWidth="1"/>
    <col min="433" max="433" width="4.5703125" customWidth="1"/>
    <col min="434" max="434" width="17.28515625" bestFit="1" customWidth="1"/>
    <col min="435" max="435" width="18.7109375" bestFit="1" customWidth="1"/>
    <col min="436" max="436" width="16.42578125" bestFit="1" customWidth="1"/>
    <col min="437" max="437" width="20.7109375" bestFit="1" customWidth="1"/>
    <col min="438" max="438" width="10.85546875" bestFit="1" customWidth="1"/>
    <col min="439" max="439" width="14" bestFit="1" customWidth="1"/>
    <col min="440" max="440" width="26.7109375" bestFit="1" customWidth="1"/>
    <col min="441" max="441" width="38.140625" bestFit="1" customWidth="1"/>
    <col min="442" max="442" width="11.7109375" bestFit="1" customWidth="1"/>
    <col min="443" max="443" width="16.42578125" bestFit="1" customWidth="1"/>
    <col min="444" max="444" width="4.5703125" customWidth="1"/>
    <col min="445" max="445" width="6.5703125" customWidth="1"/>
    <col min="446" max="446" width="20.5703125" bestFit="1" customWidth="1"/>
    <col min="447" max="447" width="19.85546875" bestFit="1" customWidth="1"/>
    <col min="448" max="448" width="7" customWidth="1"/>
    <col min="449" max="449" width="8.85546875" customWidth="1"/>
    <col min="450" max="452" width="7.85546875" customWidth="1"/>
    <col min="453" max="453" width="6.28515625" customWidth="1"/>
    <col min="454" max="454" width="12.5703125" bestFit="1" customWidth="1"/>
    <col min="455" max="455" width="22.5703125" bestFit="1" customWidth="1"/>
    <col min="456" max="456" width="24.140625" bestFit="1" customWidth="1"/>
    <col min="457" max="457" width="12.42578125" bestFit="1" customWidth="1"/>
    <col min="458" max="458" width="8.7109375" customWidth="1"/>
    <col min="459" max="459" width="29" bestFit="1" customWidth="1"/>
    <col min="460" max="460" width="8.5703125" customWidth="1"/>
    <col min="461" max="462" width="32.42578125" bestFit="1" customWidth="1"/>
    <col min="463" max="463" width="6.42578125" customWidth="1"/>
    <col min="464" max="464" width="13.85546875" bestFit="1" customWidth="1"/>
    <col min="466" max="466" width="8.85546875" customWidth="1"/>
  </cols>
  <sheetData>
    <row r="1" spans="1:47" ht="20.25" thickBot="1" x14ac:dyDescent="0.35">
      <c r="A1" s="3" t="s">
        <v>241</v>
      </c>
      <c r="B1" s="3"/>
      <c r="C1" s="3"/>
    </row>
    <row r="2" spans="1:47" ht="15.75" thickTop="1" x14ac:dyDescent="0.25">
      <c r="A2" s="10" t="s">
        <v>154</v>
      </c>
    </row>
    <row r="3" spans="1:47" x14ac:dyDescent="0.25">
      <c r="A3" s="5" t="s">
        <v>52</v>
      </c>
      <c r="B3" t="s">
        <v>53</v>
      </c>
    </row>
    <row r="4" spans="1:47" ht="15.75" thickBot="1" x14ac:dyDescent="0.3"/>
    <row r="5" spans="1:47" x14ac:dyDescent="0.25">
      <c r="A5" s="44" t="s">
        <v>20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5"/>
    </row>
    <row r="6" spans="1:47" ht="45" x14ac:dyDescent="0.25">
      <c r="A6" s="48"/>
      <c r="B6" s="49" t="s">
        <v>47</v>
      </c>
      <c r="C6" s="49"/>
      <c r="D6" s="49"/>
      <c r="E6" s="49"/>
      <c r="F6" s="49"/>
      <c r="G6" s="49"/>
      <c r="H6" s="49"/>
      <c r="I6" s="49"/>
      <c r="J6" s="92" t="s">
        <v>54</v>
      </c>
      <c r="K6" s="49" t="s">
        <v>48</v>
      </c>
      <c r="L6" s="49"/>
      <c r="M6" s="49"/>
      <c r="N6" s="49"/>
      <c r="O6" s="49"/>
      <c r="P6" s="49"/>
      <c r="Q6" s="49"/>
      <c r="R6" s="49"/>
      <c r="S6" s="92" t="s">
        <v>55</v>
      </c>
      <c r="T6" s="49" t="s">
        <v>49</v>
      </c>
      <c r="U6" s="49"/>
      <c r="V6" s="49"/>
      <c r="W6" s="49"/>
      <c r="X6" s="49"/>
      <c r="Y6" s="49"/>
      <c r="Z6" s="49"/>
      <c r="AA6" s="49"/>
      <c r="AB6" s="92" t="s">
        <v>56</v>
      </c>
      <c r="AC6" s="49" t="s">
        <v>50</v>
      </c>
      <c r="AD6" s="49"/>
      <c r="AE6" s="49"/>
      <c r="AF6" s="49"/>
      <c r="AG6" s="49"/>
      <c r="AH6" s="49"/>
      <c r="AI6" s="49"/>
      <c r="AJ6" s="49"/>
      <c r="AK6" s="92" t="s">
        <v>57</v>
      </c>
      <c r="AL6" s="49" t="s">
        <v>51</v>
      </c>
      <c r="AM6" s="49"/>
      <c r="AN6" s="49"/>
      <c r="AO6" s="49"/>
      <c r="AP6" s="49"/>
      <c r="AQ6" s="49"/>
      <c r="AR6" s="49"/>
      <c r="AS6" s="49"/>
      <c r="AT6" s="92" t="s">
        <v>58</v>
      </c>
      <c r="AU6" s="93" t="s">
        <v>22</v>
      </c>
    </row>
    <row r="7" spans="1:47" ht="15.75" thickBot="1" x14ac:dyDescent="0.3">
      <c r="A7" s="36"/>
      <c r="B7" s="88" t="s">
        <v>8</v>
      </c>
      <c r="C7" s="88" t="s">
        <v>9</v>
      </c>
      <c r="D7" s="88" t="s">
        <v>10</v>
      </c>
      <c r="E7" s="88" t="s">
        <v>11</v>
      </c>
      <c r="F7" s="88" t="s">
        <v>12</v>
      </c>
      <c r="G7" s="88" t="s">
        <v>13</v>
      </c>
      <c r="H7" s="88" t="s">
        <v>14</v>
      </c>
      <c r="I7" s="88" t="s">
        <v>15</v>
      </c>
      <c r="J7" s="89"/>
      <c r="K7" s="88" t="s">
        <v>8</v>
      </c>
      <c r="L7" s="88" t="s">
        <v>9</v>
      </c>
      <c r="M7" s="88" t="s">
        <v>10</v>
      </c>
      <c r="N7" s="88" t="s">
        <v>11</v>
      </c>
      <c r="O7" s="88" t="s">
        <v>12</v>
      </c>
      <c r="P7" s="88" t="s">
        <v>13</v>
      </c>
      <c r="Q7" s="88" t="s">
        <v>14</v>
      </c>
      <c r="R7" s="88" t="s">
        <v>15</v>
      </c>
      <c r="S7" s="89"/>
      <c r="T7" s="88" t="s">
        <v>8</v>
      </c>
      <c r="U7" s="88" t="s">
        <v>9</v>
      </c>
      <c r="V7" s="88" t="s">
        <v>10</v>
      </c>
      <c r="W7" s="88" t="s">
        <v>11</v>
      </c>
      <c r="X7" s="88" t="s">
        <v>12</v>
      </c>
      <c r="Y7" s="88" t="s">
        <v>13</v>
      </c>
      <c r="Z7" s="88" t="s">
        <v>14</v>
      </c>
      <c r="AA7" s="88" t="s">
        <v>15</v>
      </c>
      <c r="AB7" s="89"/>
      <c r="AC7" s="88" t="s">
        <v>8</v>
      </c>
      <c r="AD7" s="88" t="s">
        <v>9</v>
      </c>
      <c r="AE7" s="88" t="s">
        <v>10</v>
      </c>
      <c r="AF7" s="88" t="s">
        <v>11</v>
      </c>
      <c r="AG7" s="88" t="s">
        <v>12</v>
      </c>
      <c r="AH7" s="88" t="s">
        <v>13</v>
      </c>
      <c r="AI7" s="88" t="s">
        <v>14</v>
      </c>
      <c r="AJ7" s="88" t="s">
        <v>15</v>
      </c>
      <c r="AK7" s="89"/>
      <c r="AL7" s="88" t="s">
        <v>8</v>
      </c>
      <c r="AM7" s="88" t="s">
        <v>9</v>
      </c>
      <c r="AN7" s="88" t="s">
        <v>10</v>
      </c>
      <c r="AO7" s="88" t="s">
        <v>11</v>
      </c>
      <c r="AP7" s="88" t="s">
        <v>12</v>
      </c>
      <c r="AQ7" s="88" t="s">
        <v>13</v>
      </c>
      <c r="AR7" s="88" t="s">
        <v>14</v>
      </c>
      <c r="AS7" s="88" t="s">
        <v>15</v>
      </c>
      <c r="AT7" s="89"/>
      <c r="AU7" s="85"/>
    </row>
    <row r="8" spans="1:47" x14ac:dyDescent="0.25">
      <c r="A8" s="39">
        <v>2000</v>
      </c>
      <c r="B8" s="50">
        <v>0.258012046188</v>
      </c>
      <c r="C8" s="50">
        <v>1.20188141604E-2</v>
      </c>
      <c r="D8" s="50">
        <v>6.4391645807999999E-3</v>
      </c>
      <c r="E8" s="50">
        <v>0.13842213123959998</v>
      </c>
      <c r="F8" s="50">
        <v>6.6781018897199992E-2</v>
      </c>
      <c r="G8" s="50">
        <v>2.1685383172800003E-2</v>
      </c>
      <c r="H8" s="50">
        <v>0.1925256122424</v>
      </c>
      <c r="I8" s="50">
        <v>7.3862810647200003E-2</v>
      </c>
      <c r="J8" s="50">
        <v>0.76974698112840012</v>
      </c>
      <c r="K8" s="50">
        <v>0.56257244376479998</v>
      </c>
      <c r="L8" s="50">
        <v>2.6188287267599999E-2</v>
      </c>
      <c r="M8" s="50">
        <v>1.4024046934800001E-2</v>
      </c>
      <c r="N8" s="50">
        <v>0.301480142688</v>
      </c>
      <c r="O8" s="50">
        <v>0.14564033241479998</v>
      </c>
      <c r="P8" s="50">
        <v>4.7292063901200006E-2</v>
      </c>
      <c r="Q8" s="50">
        <v>0.41982032744280007</v>
      </c>
      <c r="R8" s="50">
        <v>0.16092392275800002</v>
      </c>
      <c r="S8" s="50">
        <v>1.6779415671719999</v>
      </c>
      <c r="T8" s="50">
        <v>0.69469952644080002</v>
      </c>
      <c r="U8" s="50">
        <v>3.2477346946800004E-2</v>
      </c>
      <c r="V8" s="50">
        <v>1.7376290445599997E-2</v>
      </c>
      <c r="W8" s="50">
        <v>0.37424288375280002</v>
      </c>
      <c r="X8" s="50">
        <v>0.17978233589280002</v>
      </c>
      <c r="Y8" s="50">
        <v>5.8404487863600002E-2</v>
      </c>
      <c r="Z8" s="50">
        <v>0.5183023942728</v>
      </c>
      <c r="AA8" s="50">
        <v>0.19955157795720002</v>
      </c>
      <c r="AB8" s="50">
        <v>2.0748368435724007</v>
      </c>
      <c r="AC8" s="50">
        <v>1.99073106972</v>
      </c>
      <c r="AD8" s="50">
        <v>8.92869044472E-2</v>
      </c>
      <c r="AE8" s="50">
        <v>4.7677477291199998E-2</v>
      </c>
      <c r="AF8" s="50">
        <v>1.0136677600439998</v>
      </c>
      <c r="AG8" s="50">
        <v>0.51837705158400016</v>
      </c>
      <c r="AH8" s="50">
        <v>0.1678654608696</v>
      </c>
      <c r="AI8" s="50">
        <v>1.487942786988</v>
      </c>
      <c r="AJ8" s="50">
        <v>0.54709072236</v>
      </c>
      <c r="AK8" s="50">
        <v>5.8626392333040016</v>
      </c>
      <c r="AL8" s="50">
        <v>8.4621643567380005</v>
      </c>
      <c r="AM8" s="50">
        <v>0.38927926105560001</v>
      </c>
      <c r="AN8" s="50">
        <v>0.20733528048479999</v>
      </c>
      <c r="AO8" s="50">
        <v>4.4522744791752009</v>
      </c>
      <c r="AP8" s="50">
        <v>2.1972233869740001</v>
      </c>
      <c r="AQ8" s="50">
        <v>0.71311060601639986</v>
      </c>
      <c r="AR8" s="50">
        <v>6.3213053459111999</v>
      </c>
      <c r="AS8" s="50">
        <v>2.3879829120660001</v>
      </c>
      <c r="AT8" s="50">
        <v>25.130675628421194</v>
      </c>
      <c r="AU8" s="56">
        <v>35.515840253598014</v>
      </c>
    </row>
    <row r="9" spans="1:47" x14ac:dyDescent="0.25">
      <c r="A9" s="42">
        <v>2001</v>
      </c>
      <c r="B9" s="51">
        <v>0.26724616592400002</v>
      </c>
      <c r="C9" s="51">
        <v>1.2510932058000001E-2</v>
      </c>
      <c r="D9" s="51">
        <v>6.7696420140000001E-3</v>
      </c>
      <c r="E9" s="51">
        <v>0.14501090901600003</v>
      </c>
      <c r="F9" s="51">
        <v>6.894209371679999E-2</v>
      </c>
      <c r="G9" s="51">
        <v>2.2375563094799999E-2</v>
      </c>
      <c r="H9" s="51">
        <v>0.1993202565336</v>
      </c>
      <c r="I9" s="51">
        <v>7.7116380865199993E-2</v>
      </c>
      <c r="J9" s="51">
        <v>0.79929194322239983</v>
      </c>
      <c r="K9" s="51">
        <v>0.57883940558279989</v>
      </c>
      <c r="L9" s="51">
        <v>2.7080055741600002E-2</v>
      </c>
      <c r="M9" s="51">
        <v>1.46636689356E-2</v>
      </c>
      <c r="N9" s="51">
        <v>0.31392041665680004</v>
      </c>
      <c r="O9" s="51">
        <v>0.1493099710344</v>
      </c>
      <c r="P9" s="51">
        <v>4.8453495948000004E-2</v>
      </c>
      <c r="Q9" s="51">
        <v>0.43171686399959996</v>
      </c>
      <c r="R9" s="51">
        <v>0.16694572123799997</v>
      </c>
      <c r="S9" s="51">
        <v>1.7309295991367999</v>
      </c>
      <c r="T9" s="51">
        <v>0.73274330278799993</v>
      </c>
      <c r="U9" s="51">
        <v>3.4389549953999995E-2</v>
      </c>
      <c r="V9" s="51">
        <v>1.8593781047999997E-2</v>
      </c>
      <c r="W9" s="51">
        <v>0.39877890753600004</v>
      </c>
      <c r="X9" s="51">
        <v>0.18899813485799999</v>
      </c>
      <c r="Y9" s="51">
        <v>6.1357841024399999E-2</v>
      </c>
      <c r="Z9" s="51">
        <v>0.54644071474440004</v>
      </c>
      <c r="AA9" s="51">
        <v>0.21195262501920001</v>
      </c>
      <c r="AB9" s="51">
        <v>2.1932548569719996</v>
      </c>
      <c r="AC9" s="51">
        <v>1.9879089908399998</v>
      </c>
      <c r="AD9" s="51">
        <v>8.9563562604000002E-2</v>
      </c>
      <c r="AE9" s="51">
        <v>4.8015593222400003E-2</v>
      </c>
      <c r="AF9" s="51">
        <v>1.0203509651759999</v>
      </c>
      <c r="AG9" s="51">
        <v>0.51680340136799996</v>
      </c>
      <c r="AH9" s="51">
        <v>0.16735410603720002</v>
      </c>
      <c r="AI9" s="51">
        <v>1.485582071724</v>
      </c>
      <c r="AJ9" s="51">
        <v>0.54959098453199995</v>
      </c>
      <c r="AK9" s="51">
        <v>5.8651696755036005</v>
      </c>
      <c r="AL9" s="51">
        <v>8.4848643834876007</v>
      </c>
      <c r="AM9" s="51">
        <v>0.39247658370000005</v>
      </c>
      <c r="AN9" s="51">
        <v>0.2106339378912</v>
      </c>
      <c r="AO9" s="51">
        <v>4.5134864604180001</v>
      </c>
      <c r="AP9" s="51">
        <v>2.1971329410672005</v>
      </c>
      <c r="AQ9" s="51">
        <v>0.71290458767160014</v>
      </c>
      <c r="AR9" s="51">
        <v>6.3356646213287995</v>
      </c>
      <c r="AS9" s="51">
        <v>2.4133538110788004</v>
      </c>
      <c r="AT9" s="51">
        <v>25.260517326643203</v>
      </c>
      <c r="AU9" s="57">
        <v>35.849163401478009</v>
      </c>
    </row>
    <row r="10" spans="1:47" x14ac:dyDescent="0.25">
      <c r="A10" s="39">
        <v>2002</v>
      </c>
      <c r="B10" s="50">
        <v>0.27483907068000002</v>
      </c>
      <c r="C10" s="50">
        <v>1.29219499548E-2</v>
      </c>
      <c r="D10" s="50">
        <v>7.0513030836000003E-3</v>
      </c>
      <c r="E10" s="50">
        <v>0.1507527717372</v>
      </c>
      <c r="F10" s="50">
        <v>7.0675153232400006E-2</v>
      </c>
      <c r="G10" s="50">
        <v>2.29220325756E-2</v>
      </c>
      <c r="H10" s="50">
        <v>0.2049752493</v>
      </c>
      <c r="I10" s="50">
        <v>7.9895026673999989E-2</v>
      </c>
      <c r="J10" s="50">
        <v>0.82403255723760005</v>
      </c>
      <c r="K10" s="50">
        <v>0.58836743235000011</v>
      </c>
      <c r="L10" s="50">
        <v>2.7642163568400005E-2</v>
      </c>
      <c r="M10" s="50">
        <v>1.51049347524E-2</v>
      </c>
      <c r="N10" s="50">
        <v>0.32263119335880003</v>
      </c>
      <c r="O10" s="50">
        <v>0.15125890124879998</v>
      </c>
      <c r="P10" s="50">
        <v>4.9047974748000003E-2</v>
      </c>
      <c r="Q10" s="50">
        <v>0.43879454301240001</v>
      </c>
      <c r="R10" s="50">
        <v>0.17096476318200002</v>
      </c>
      <c r="S10" s="50">
        <v>1.7638119062208</v>
      </c>
      <c r="T10" s="50">
        <v>0.77169932053199997</v>
      </c>
      <c r="U10" s="50">
        <v>3.6348211155599996E-2</v>
      </c>
      <c r="V10" s="50">
        <v>1.98375093324E-2</v>
      </c>
      <c r="W10" s="50">
        <v>0.42439806885960002</v>
      </c>
      <c r="X10" s="50">
        <v>0.19837288175760001</v>
      </c>
      <c r="Y10" s="50">
        <v>6.4344271456799995E-2</v>
      </c>
      <c r="Z10" s="50">
        <v>0.57552454162080002</v>
      </c>
      <c r="AA10" s="50">
        <v>0.22478728350240001</v>
      </c>
      <c r="AB10" s="50">
        <v>2.3153120882172002</v>
      </c>
      <c r="AC10" s="50">
        <v>1.9783188356400001</v>
      </c>
      <c r="AD10" s="50">
        <v>8.9536889948400006E-2</v>
      </c>
      <c r="AE10" s="50">
        <v>4.8165750882000008E-2</v>
      </c>
      <c r="AF10" s="50">
        <v>1.023877251252</v>
      </c>
      <c r="AG10" s="50">
        <v>0.51346142672400008</v>
      </c>
      <c r="AH10" s="50">
        <v>0.16625813659200001</v>
      </c>
      <c r="AI10" s="50">
        <v>1.478485204092</v>
      </c>
      <c r="AJ10" s="50">
        <v>0.55030988138400005</v>
      </c>
      <c r="AK10" s="50">
        <v>5.8484133765144</v>
      </c>
      <c r="AL10" s="50">
        <v>8.4459578887115985</v>
      </c>
      <c r="AM10" s="50">
        <v>0.3926377753668</v>
      </c>
      <c r="AN10" s="50">
        <v>0.2121203544228</v>
      </c>
      <c r="AO10" s="50">
        <v>4.5408346555752006</v>
      </c>
      <c r="AP10" s="50">
        <v>2.1812442795432001</v>
      </c>
      <c r="AQ10" s="50">
        <v>0.70747203590279995</v>
      </c>
      <c r="AR10" s="50">
        <v>6.3060486576911998</v>
      </c>
      <c r="AS10" s="50">
        <v>2.4203690939988003</v>
      </c>
      <c r="AT10" s="50">
        <v>25.206684741212399</v>
      </c>
      <c r="AU10" s="56">
        <v>35.958254669402422</v>
      </c>
    </row>
    <row r="11" spans="1:47" x14ac:dyDescent="0.25">
      <c r="A11" s="42">
        <v>2003</v>
      </c>
      <c r="B11" s="51">
        <v>0.28733329360800003</v>
      </c>
      <c r="C11" s="51">
        <v>1.3563261820799999E-2</v>
      </c>
      <c r="D11" s="51">
        <v>7.4648804364000005E-3</v>
      </c>
      <c r="E11" s="51">
        <v>0.15947252658720001</v>
      </c>
      <c r="F11" s="51">
        <v>7.3620484567200009E-2</v>
      </c>
      <c r="G11" s="51">
        <v>2.38514112468E-2</v>
      </c>
      <c r="H11" s="51">
        <v>0.2144058957792</v>
      </c>
      <c r="I11" s="51">
        <v>8.4182563097999985E-2</v>
      </c>
      <c r="J11" s="51">
        <v>0.8638943171436001</v>
      </c>
      <c r="K11" s="51">
        <v>0.60857009894159997</v>
      </c>
      <c r="L11" s="51">
        <v>2.8704200914799999E-2</v>
      </c>
      <c r="M11" s="51">
        <v>1.5828654898800001E-2</v>
      </c>
      <c r="N11" s="51">
        <v>0.33776696136240003</v>
      </c>
      <c r="O11" s="51">
        <v>0.15585807572999999</v>
      </c>
      <c r="P11" s="51">
        <v>5.048023362480001E-2</v>
      </c>
      <c r="Q11" s="51">
        <v>0.45412246699199998</v>
      </c>
      <c r="R11" s="51">
        <v>0.1782567818496</v>
      </c>
      <c r="S11" s="51">
        <v>1.8295874743140002</v>
      </c>
      <c r="T11" s="51">
        <v>0.815406725808</v>
      </c>
      <c r="U11" s="51">
        <v>3.8534563256400006E-2</v>
      </c>
      <c r="V11" s="51">
        <v>2.1210807704400002E-2</v>
      </c>
      <c r="W11" s="51">
        <v>0.45336203602920006</v>
      </c>
      <c r="X11" s="51">
        <v>0.2088668248884</v>
      </c>
      <c r="Y11" s="51">
        <v>6.7670192303999996E-2</v>
      </c>
      <c r="Z11" s="51">
        <v>0.60847966854000002</v>
      </c>
      <c r="AA11" s="51">
        <v>0.23922369420480002</v>
      </c>
      <c r="AB11" s="51">
        <v>2.4527545127352006</v>
      </c>
      <c r="AC11" s="51">
        <v>1.9756036728000002</v>
      </c>
      <c r="AD11" s="51">
        <v>8.9851332488400007E-2</v>
      </c>
      <c r="AE11" s="51">
        <v>4.8503903533199992E-2</v>
      </c>
      <c r="AF11" s="51">
        <v>1.032135666264</v>
      </c>
      <c r="AG11" s="51">
        <v>0.51177575624400007</v>
      </c>
      <c r="AH11" s="51">
        <v>0.165677018688</v>
      </c>
      <c r="AI11" s="51">
        <v>1.47687387408</v>
      </c>
      <c r="AJ11" s="51">
        <v>0.55334363346000004</v>
      </c>
      <c r="AK11" s="51">
        <v>5.8537648575575991</v>
      </c>
      <c r="AL11" s="51">
        <v>8.4500937305207984</v>
      </c>
      <c r="AM11" s="51">
        <v>0.39479292210599998</v>
      </c>
      <c r="AN11" s="51">
        <v>0.21472897831919999</v>
      </c>
      <c r="AO11" s="51">
        <v>4.5956424608856006</v>
      </c>
      <c r="AP11" s="51">
        <v>2.1762326391587998</v>
      </c>
      <c r="AQ11" s="51">
        <v>0.70538902681319993</v>
      </c>
      <c r="AR11" s="51">
        <v>6.3119257021656008</v>
      </c>
      <c r="AS11" s="51">
        <v>2.4409560013919998</v>
      </c>
      <c r="AT11" s="51">
        <v>25.289761461361195</v>
      </c>
      <c r="AU11" s="57">
        <v>36.289762623111592</v>
      </c>
    </row>
    <row r="12" spans="1:47" x14ac:dyDescent="0.25">
      <c r="A12" s="39">
        <v>2004</v>
      </c>
      <c r="B12" s="50">
        <v>0.29737563620399998</v>
      </c>
      <c r="C12" s="50">
        <v>1.40837264568E-2</v>
      </c>
      <c r="D12" s="50">
        <v>7.8054712739999994E-3</v>
      </c>
      <c r="E12" s="50">
        <v>0.1668377871252</v>
      </c>
      <c r="F12" s="50">
        <v>7.5938487515999992E-2</v>
      </c>
      <c r="G12" s="50">
        <v>2.45733226632E-2</v>
      </c>
      <c r="H12" s="50">
        <v>0.22209752053439999</v>
      </c>
      <c r="I12" s="50">
        <v>8.7741243007200015E-2</v>
      </c>
      <c r="J12" s="50">
        <v>0.89645319478079999</v>
      </c>
      <c r="K12" s="50">
        <v>0.63342568348919992</v>
      </c>
      <c r="L12" s="50">
        <v>2.9981011445999996E-2</v>
      </c>
      <c r="M12" s="50">
        <v>1.6662442845600003E-2</v>
      </c>
      <c r="N12" s="50">
        <v>0.35585393653800002</v>
      </c>
      <c r="O12" s="50">
        <v>0.16160080137839999</v>
      </c>
      <c r="P12" s="50">
        <v>5.2265234811600003E-2</v>
      </c>
      <c r="Q12" s="50">
        <v>0.47325294536760004</v>
      </c>
      <c r="R12" s="50">
        <v>0.18701934214320001</v>
      </c>
      <c r="S12" s="50">
        <v>1.9100613980196002</v>
      </c>
      <c r="T12" s="50">
        <v>0.8529584349960001</v>
      </c>
      <c r="U12" s="50">
        <v>4.0425826975199995E-2</v>
      </c>
      <c r="V12" s="50">
        <v>2.2408085300400001E-2</v>
      </c>
      <c r="W12" s="50">
        <v>0.47920701205080002</v>
      </c>
      <c r="X12" s="50">
        <v>0.21775426459200001</v>
      </c>
      <c r="Y12" s="50">
        <v>7.0460759865599992E-2</v>
      </c>
      <c r="Z12" s="50">
        <v>0.63713351297880005</v>
      </c>
      <c r="AA12" s="50">
        <v>0.25193034074159998</v>
      </c>
      <c r="AB12" s="50">
        <v>2.5722782375004001</v>
      </c>
      <c r="AC12" s="50">
        <v>1.9878213599999999</v>
      </c>
      <c r="AD12" s="50">
        <v>9.0888389398800007E-2</v>
      </c>
      <c r="AE12" s="50">
        <v>4.9246115738400001E-2</v>
      </c>
      <c r="AF12" s="50">
        <v>1.0499329918440001</v>
      </c>
      <c r="AG12" s="50">
        <v>0.51375818887199998</v>
      </c>
      <c r="AH12" s="50">
        <v>0.16625144095200001</v>
      </c>
      <c r="AI12" s="50">
        <v>1.4869003147200002</v>
      </c>
      <c r="AJ12" s="50">
        <v>0.56115491425200004</v>
      </c>
      <c r="AK12" s="50">
        <v>5.9059537157772013</v>
      </c>
      <c r="AL12" s="50">
        <v>8.4741816003480004</v>
      </c>
      <c r="AM12" s="50">
        <v>0.39761090042039998</v>
      </c>
      <c r="AN12" s="50">
        <v>0.217655640486</v>
      </c>
      <c r="AO12" s="50">
        <v>4.661484299891999</v>
      </c>
      <c r="AP12" s="50">
        <v>2.1752075284596</v>
      </c>
      <c r="AQ12" s="50">
        <v>0.70443942244559998</v>
      </c>
      <c r="AR12" s="50">
        <v>6.3328153223016015</v>
      </c>
      <c r="AS12" s="50">
        <v>2.4666658316496002</v>
      </c>
      <c r="AT12" s="50">
        <v>25.4300605460028</v>
      </c>
      <c r="AU12" s="56">
        <v>36.714807092080811</v>
      </c>
    </row>
    <row r="13" spans="1:47" x14ac:dyDescent="0.25">
      <c r="A13" s="42">
        <v>2005</v>
      </c>
      <c r="B13" s="51">
        <v>0.30753936846000002</v>
      </c>
      <c r="C13" s="51">
        <v>1.4606528831999999E-2</v>
      </c>
      <c r="D13" s="51">
        <v>8.1428266908000011E-3</v>
      </c>
      <c r="E13" s="51">
        <v>0.17436186357479999</v>
      </c>
      <c r="F13" s="51">
        <v>7.8275721081600011E-2</v>
      </c>
      <c r="G13" s="51">
        <v>2.52953314416E-2</v>
      </c>
      <c r="H13" s="51">
        <v>0.23000080354560001</v>
      </c>
      <c r="I13" s="51">
        <v>9.1358331047999994E-2</v>
      </c>
      <c r="J13" s="51">
        <v>0.92958077467440003</v>
      </c>
      <c r="K13" s="51">
        <v>0.66576427453800013</v>
      </c>
      <c r="L13" s="51">
        <v>3.16107406368E-2</v>
      </c>
      <c r="M13" s="51">
        <v>1.7679625653599998E-2</v>
      </c>
      <c r="N13" s="51">
        <v>0.37865334665160005</v>
      </c>
      <c r="O13" s="51">
        <v>0.1691945104176</v>
      </c>
      <c r="P13" s="51">
        <v>5.4628117304399995E-2</v>
      </c>
      <c r="Q13" s="51">
        <v>0.49839216740639991</v>
      </c>
      <c r="R13" s="51">
        <v>0.19815121148400003</v>
      </c>
      <c r="S13" s="51">
        <v>2.0140739940924002</v>
      </c>
      <c r="T13" s="51">
        <v>0.88345152583200004</v>
      </c>
      <c r="U13" s="51">
        <v>4.1976362563199997E-2</v>
      </c>
      <c r="V13" s="51">
        <v>2.3400990853200004E-2</v>
      </c>
      <c r="W13" s="51">
        <v>0.50128577264880014</v>
      </c>
      <c r="X13" s="51">
        <v>0.2248228196748</v>
      </c>
      <c r="Y13" s="51">
        <v>7.2649924041600006E-2</v>
      </c>
      <c r="Z13" s="51">
        <v>0.66080209651920008</v>
      </c>
      <c r="AA13" s="51">
        <v>0.26260265443319997</v>
      </c>
      <c r="AB13" s="51">
        <v>2.6709921465660003</v>
      </c>
      <c r="AC13" s="51">
        <v>1.9819087794000001</v>
      </c>
      <c r="AD13" s="51">
        <v>9.1057169134800012E-2</v>
      </c>
      <c r="AE13" s="51">
        <v>4.9480619569200003E-2</v>
      </c>
      <c r="AF13" s="51">
        <v>1.0574334887760002</v>
      </c>
      <c r="AG13" s="51">
        <v>0.511152315192</v>
      </c>
      <c r="AH13" s="51">
        <v>0.16533771138</v>
      </c>
      <c r="AI13" s="51">
        <v>1.48353488136</v>
      </c>
      <c r="AJ13" s="51">
        <v>0.56353927237200019</v>
      </c>
      <c r="AK13" s="51">
        <v>5.9034442371840008</v>
      </c>
      <c r="AL13" s="51">
        <v>8.4003544780199988</v>
      </c>
      <c r="AM13" s="51">
        <v>0.39564883722240002</v>
      </c>
      <c r="AN13" s="51">
        <v>0.21776364872279999</v>
      </c>
      <c r="AO13" s="51">
        <v>4.6698442941132008</v>
      </c>
      <c r="AP13" s="51">
        <v>2.1499807559975999</v>
      </c>
      <c r="AQ13" s="51">
        <v>0.69562072210680004</v>
      </c>
      <c r="AR13" s="51">
        <v>6.2828533136088005</v>
      </c>
      <c r="AS13" s="51">
        <v>2.4624536537771999</v>
      </c>
      <c r="AT13" s="51">
        <v>25.274519703568789</v>
      </c>
      <c r="AU13" s="57">
        <v>36.792610856085588</v>
      </c>
    </row>
    <row r="14" spans="1:47" x14ac:dyDescent="0.25">
      <c r="A14" s="39">
        <v>2006</v>
      </c>
      <c r="B14" s="50">
        <v>0.31798086105599999</v>
      </c>
      <c r="C14" s="50">
        <v>1.5139740830399999E-2</v>
      </c>
      <c r="D14" s="50">
        <v>8.4800063556000008E-3</v>
      </c>
      <c r="E14" s="50">
        <v>0.18214424220600001</v>
      </c>
      <c r="F14" s="50">
        <v>8.0672709258000005E-2</v>
      </c>
      <c r="G14" s="50">
        <v>2.6030422893600001E-2</v>
      </c>
      <c r="H14" s="50">
        <v>0.23824946417400003</v>
      </c>
      <c r="I14" s="50">
        <v>9.5087567656800001E-2</v>
      </c>
      <c r="J14" s="50">
        <v>0.96378501443039999</v>
      </c>
      <c r="K14" s="50">
        <v>0.70632813601080002</v>
      </c>
      <c r="L14" s="50">
        <v>3.3632714966400003E-2</v>
      </c>
      <c r="M14" s="50">
        <v>1.8895303620000001E-2</v>
      </c>
      <c r="N14" s="50">
        <v>0.40671156190680008</v>
      </c>
      <c r="O14" s="50">
        <v>0.17882443690200003</v>
      </c>
      <c r="P14" s="50">
        <v>5.7626535585599999E-2</v>
      </c>
      <c r="Q14" s="50">
        <v>0.53017814967120003</v>
      </c>
      <c r="R14" s="50">
        <v>0.21191941897559999</v>
      </c>
      <c r="S14" s="50">
        <v>2.1441162576383999</v>
      </c>
      <c r="T14" s="50">
        <v>0.90676932465600002</v>
      </c>
      <c r="U14" s="50">
        <v>4.3178636376000001E-2</v>
      </c>
      <c r="V14" s="50">
        <v>2.41828386336E-2</v>
      </c>
      <c r="W14" s="50">
        <v>0.51941839877279994</v>
      </c>
      <c r="X14" s="50">
        <v>0.23005791454680002</v>
      </c>
      <c r="Y14" s="50">
        <v>7.4235371497200012E-2</v>
      </c>
      <c r="Z14" s="50">
        <v>0.67938828404399998</v>
      </c>
      <c r="AA14" s="50">
        <v>0.27117615599640005</v>
      </c>
      <c r="AB14" s="50">
        <v>2.7484069245228002</v>
      </c>
      <c r="AC14" s="50">
        <v>1.98575718012</v>
      </c>
      <c r="AD14" s="50">
        <v>9.1688871376799999E-2</v>
      </c>
      <c r="AE14" s="50">
        <v>4.9968404539199998E-2</v>
      </c>
      <c r="AF14" s="50">
        <v>1.0712781901440001</v>
      </c>
      <c r="AG14" s="50">
        <v>0.510925068072</v>
      </c>
      <c r="AH14" s="50">
        <v>0.165162317256</v>
      </c>
      <c r="AI14" s="50">
        <v>1.4879439036</v>
      </c>
      <c r="AJ14" s="50">
        <v>0.56905102911600014</v>
      </c>
      <c r="AK14" s="50">
        <v>5.9317749642240019</v>
      </c>
      <c r="AL14" s="50">
        <v>8.3600857689012003</v>
      </c>
      <c r="AM14" s="50">
        <v>0.39514158774719998</v>
      </c>
      <c r="AN14" s="50">
        <v>0.2185787551284</v>
      </c>
      <c r="AO14" s="50">
        <v>4.6981984376412003</v>
      </c>
      <c r="AP14" s="50">
        <v>2.1330979784495998</v>
      </c>
      <c r="AQ14" s="50">
        <v>0.68935506283079995</v>
      </c>
      <c r="AR14" s="50">
        <v>6.2607482910216001</v>
      </c>
      <c r="AS14" s="50">
        <v>2.4682956052824001</v>
      </c>
      <c r="AT14" s="50">
        <v>25.223501487002395</v>
      </c>
      <c r="AU14" s="56">
        <v>37.011584647818005</v>
      </c>
    </row>
    <row r="15" spans="1:47" x14ac:dyDescent="0.25">
      <c r="A15" s="42">
        <v>2007</v>
      </c>
      <c r="B15" s="51">
        <v>0.326654846424</v>
      </c>
      <c r="C15" s="51">
        <v>1.5596555551200002E-2</v>
      </c>
      <c r="D15" s="51">
        <v>8.7709303368000008E-3</v>
      </c>
      <c r="E15" s="51">
        <v>0.1889432184996</v>
      </c>
      <c r="F15" s="51">
        <v>8.2660234946400013E-2</v>
      </c>
      <c r="G15" s="51">
        <v>2.6633869358399998E-2</v>
      </c>
      <c r="H15" s="51">
        <v>0.24536315015640003</v>
      </c>
      <c r="I15" s="51">
        <v>9.8378293575600004E-2</v>
      </c>
      <c r="J15" s="51">
        <v>0.99300109884840004</v>
      </c>
      <c r="K15" s="51">
        <v>0.73502853312960004</v>
      </c>
      <c r="L15" s="51">
        <v>3.5125437297600003E-2</v>
      </c>
      <c r="M15" s="51">
        <v>1.9816457004000004E-2</v>
      </c>
      <c r="N15" s="51">
        <v>0.42859963117080002</v>
      </c>
      <c r="O15" s="51">
        <v>0.18549654493680001</v>
      </c>
      <c r="P15" s="51">
        <v>5.9660085689999996E-2</v>
      </c>
      <c r="Q15" s="51">
        <v>0.5538510564336</v>
      </c>
      <c r="R15" s="51">
        <v>0.22262647479120001</v>
      </c>
      <c r="S15" s="51">
        <v>2.2402042204535997</v>
      </c>
      <c r="T15" s="51">
        <v>0.92716596107999993</v>
      </c>
      <c r="U15" s="51">
        <v>4.426663233240001E-2</v>
      </c>
      <c r="V15" s="51">
        <v>2.4893126539199999E-2</v>
      </c>
      <c r="W15" s="51">
        <v>0.53611450620840007</v>
      </c>
      <c r="X15" s="51">
        <v>0.23463773203319999</v>
      </c>
      <c r="Y15" s="51">
        <v>7.5607629094799997E-2</v>
      </c>
      <c r="Z15" s="51">
        <v>0.69634316030400012</v>
      </c>
      <c r="AA15" s="51">
        <v>0.27917565827759999</v>
      </c>
      <c r="AB15" s="51">
        <v>2.8182044058696003</v>
      </c>
      <c r="AC15" s="51">
        <v>1.9833036566400004</v>
      </c>
      <c r="AD15" s="51">
        <v>9.2041561310400005E-2</v>
      </c>
      <c r="AE15" s="51">
        <v>5.0305069843200004E-2</v>
      </c>
      <c r="AF15" s="51">
        <v>1.0816016422320001</v>
      </c>
      <c r="AG15" s="51">
        <v>0.50921217748799996</v>
      </c>
      <c r="AH15" s="51">
        <v>0.16450778512799999</v>
      </c>
      <c r="AI15" s="51">
        <v>1.48811398164</v>
      </c>
      <c r="AJ15" s="51">
        <v>0.57293288143200005</v>
      </c>
      <c r="AK15" s="51">
        <v>5.9420187557135993</v>
      </c>
      <c r="AL15" s="51">
        <v>8.3096801624700003</v>
      </c>
      <c r="AM15" s="51">
        <v>0.39421063483200003</v>
      </c>
      <c r="AN15" s="51">
        <v>0.2190843683856</v>
      </c>
      <c r="AO15" s="51">
        <v>4.7198352035483992</v>
      </c>
      <c r="AP15" s="51">
        <v>2.1144965605776003</v>
      </c>
      <c r="AQ15" s="51">
        <v>0.68253387125760001</v>
      </c>
      <c r="AR15" s="51">
        <v>6.2346977004708002</v>
      </c>
      <c r="AS15" s="51">
        <v>2.4721995928104001</v>
      </c>
      <c r="AT15" s="51">
        <v>25.146738094352397</v>
      </c>
      <c r="AU15" s="57">
        <v>37.140166575237608</v>
      </c>
    </row>
    <row r="16" spans="1:47" x14ac:dyDescent="0.25">
      <c r="A16" s="39">
        <v>2008</v>
      </c>
      <c r="B16" s="50">
        <v>0.33576274076399998</v>
      </c>
      <c r="C16" s="50">
        <v>1.6085177733600003E-2</v>
      </c>
      <c r="D16" s="50">
        <v>9.0750934548000008E-3</v>
      </c>
      <c r="E16" s="50">
        <v>0.19611595969199999</v>
      </c>
      <c r="F16" s="50">
        <v>8.4791863112400001E-2</v>
      </c>
      <c r="G16" s="50">
        <v>2.7282716135999998E-2</v>
      </c>
      <c r="H16" s="50">
        <v>0.25304379293160001</v>
      </c>
      <c r="I16" s="50">
        <v>0.10193075732880001</v>
      </c>
      <c r="J16" s="50">
        <v>1.0240881011532004</v>
      </c>
      <c r="K16" s="50">
        <v>0.77271964756560008</v>
      </c>
      <c r="L16" s="50">
        <v>3.70879886448E-2</v>
      </c>
      <c r="M16" s="50">
        <v>2.0953980928799999E-2</v>
      </c>
      <c r="N16" s="50">
        <v>0.45559225460879998</v>
      </c>
      <c r="O16" s="50">
        <v>0.194674382028</v>
      </c>
      <c r="P16" s="50">
        <v>6.2518712522400002E-2</v>
      </c>
      <c r="Q16" s="50">
        <v>0.5848279355196</v>
      </c>
      <c r="R16" s="50">
        <v>0.23627849242319998</v>
      </c>
      <c r="S16" s="50">
        <v>2.3646533942412002</v>
      </c>
      <c r="T16" s="50">
        <v>0.94872811766399989</v>
      </c>
      <c r="U16" s="50">
        <v>4.5441767743199996E-2</v>
      </c>
      <c r="V16" s="50">
        <v>2.5639672114799998E-2</v>
      </c>
      <c r="W16" s="50">
        <v>0.55384549841160002</v>
      </c>
      <c r="X16" s="50">
        <v>0.2396038817808</v>
      </c>
      <c r="Y16" s="50">
        <v>7.7101497914400019E-2</v>
      </c>
      <c r="Z16" s="50">
        <v>0.71483368895999999</v>
      </c>
      <c r="AA16" s="50">
        <v>0.28789368588000003</v>
      </c>
      <c r="AB16" s="50">
        <v>2.8930878104688005</v>
      </c>
      <c r="AC16" s="50">
        <v>1.9856270754000005</v>
      </c>
      <c r="AD16" s="50">
        <v>9.2649940848000004E-2</v>
      </c>
      <c r="AE16" s="50">
        <v>5.0790166743600006E-2</v>
      </c>
      <c r="AF16" s="50">
        <v>1.0951164944279999</v>
      </c>
      <c r="AG16" s="50">
        <v>0.50879057475599998</v>
      </c>
      <c r="AH16" s="50">
        <v>0.16426045684800003</v>
      </c>
      <c r="AI16" s="50">
        <v>1.4925679678800001</v>
      </c>
      <c r="AJ16" s="50">
        <v>0.57864653380800002</v>
      </c>
      <c r="AK16" s="50">
        <v>5.9684492107115998</v>
      </c>
      <c r="AL16" s="50">
        <v>8.2638174772332</v>
      </c>
      <c r="AM16" s="50">
        <v>0.39357997253999999</v>
      </c>
      <c r="AN16" s="50">
        <v>0.2196547657596</v>
      </c>
      <c r="AO16" s="50">
        <v>4.7435350859243997</v>
      </c>
      <c r="AP16" s="50">
        <v>2.0979183785256001</v>
      </c>
      <c r="AQ16" s="50">
        <v>0.67636603508400006</v>
      </c>
      <c r="AR16" s="50">
        <v>6.215942392164</v>
      </c>
      <c r="AS16" s="50">
        <v>2.4787368252611999</v>
      </c>
      <c r="AT16" s="50">
        <v>25.089550932492003</v>
      </c>
      <c r="AU16" s="56">
        <v>37.339829449066805</v>
      </c>
    </row>
    <row r="17" spans="1:47" x14ac:dyDescent="0.25">
      <c r="A17" s="42">
        <v>2009</v>
      </c>
      <c r="B17" s="51">
        <v>0.34286511250800006</v>
      </c>
      <c r="C17" s="51">
        <v>1.6486659352800002E-2</v>
      </c>
      <c r="D17" s="51">
        <v>9.3238962551999999E-3</v>
      </c>
      <c r="E17" s="51">
        <v>0.2021447190456</v>
      </c>
      <c r="F17" s="51">
        <v>8.6459372280000002E-2</v>
      </c>
      <c r="G17" s="51">
        <v>2.77837536312E-2</v>
      </c>
      <c r="H17" s="51">
        <v>0.25939086310080001</v>
      </c>
      <c r="I17" s="51">
        <v>0.10496068611840001</v>
      </c>
      <c r="J17" s="51">
        <v>1.049415062292</v>
      </c>
      <c r="K17" s="51">
        <v>0.80356389852600008</v>
      </c>
      <c r="L17" s="51">
        <v>3.8758573357200003E-2</v>
      </c>
      <c r="M17" s="51">
        <v>2.19009496428E-2</v>
      </c>
      <c r="N17" s="51">
        <v>0.47863125365039999</v>
      </c>
      <c r="O17" s="51">
        <v>0.2022859695924</v>
      </c>
      <c r="P17" s="51">
        <v>6.4885562819999992E-2</v>
      </c>
      <c r="Q17" s="51">
        <v>0.61108997747400007</v>
      </c>
      <c r="R17" s="51">
        <v>0.24810171824520003</v>
      </c>
      <c r="S17" s="51">
        <v>2.469217903308</v>
      </c>
      <c r="T17" s="51">
        <v>0.96830522755199999</v>
      </c>
      <c r="U17" s="51">
        <v>4.6552719517199997E-2</v>
      </c>
      <c r="V17" s="51">
        <v>2.6331994785600003E-2</v>
      </c>
      <c r="W17" s="51">
        <v>0.57063574227239999</v>
      </c>
      <c r="X17" s="51">
        <v>0.24418366160400001</v>
      </c>
      <c r="Y17" s="51">
        <v>7.8473269418400007E-2</v>
      </c>
      <c r="Z17" s="51">
        <v>0.73241241526799994</v>
      </c>
      <c r="AA17" s="51">
        <v>0.29632110508439996</v>
      </c>
      <c r="AB17" s="51">
        <v>2.9632161355019999</v>
      </c>
      <c r="AC17" s="51">
        <v>1.9745161700399998</v>
      </c>
      <c r="AD17" s="51">
        <v>9.2610294832799991E-2</v>
      </c>
      <c r="AE17" s="51">
        <v>5.0913216363600008E-2</v>
      </c>
      <c r="AF17" s="51">
        <v>1.1003827961880002</v>
      </c>
      <c r="AG17" s="51">
        <v>0.50508692755200013</v>
      </c>
      <c r="AH17" s="51">
        <v>0.16296177222</v>
      </c>
      <c r="AI17" s="51">
        <v>1.48709798028</v>
      </c>
      <c r="AJ17" s="51">
        <v>0.58026895653599986</v>
      </c>
      <c r="AK17" s="51">
        <v>5.9538381140124006</v>
      </c>
      <c r="AL17" s="51">
        <v>8.2131479179559985</v>
      </c>
      <c r="AM17" s="51">
        <v>0.39280645121759999</v>
      </c>
      <c r="AN17" s="51">
        <v>0.22000868376839999</v>
      </c>
      <c r="AO17" s="51">
        <v>4.763360632086</v>
      </c>
      <c r="AP17" s="51">
        <v>2.0810838989124001</v>
      </c>
      <c r="AQ17" s="51">
        <v>0.67014125053919982</v>
      </c>
      <c r="AR17" s="51">
        <v>6.1970860862099988</v>
      </c>
      <c r="AS17" s="51">
        <v>2.4848630421875999</v>
      </c>
      <c r="AT17" s="51">
        <v>25.022497962877189</v>
      </c>
      <c r="AU17" s="57">
        <v>37.458185177991616</v>
      </c>
    </row>
    <row r="18" spans="1:47" x14ac:dyDescent="0.25">
      <c r="A18" s="39">
        <v>2010</v>
      </c>
      <c r="B18" s="50">
        <v>0.35136749401199996</v>
      </c>
      <c r="C18" s="50">
        <v>1.6971899835599998E-2</v>
      </c>
      <c r="D18" s="50">
        <v>9.6116314859999996E-3</v>
      </c>
      <c r="E18" s="50">
        <v>0.2091645065844</v>
      </c>
      <c r="F18" s="50">
        <v>8.8526367615599996E-2</v>
      </c>
      <c r="G18" s="50">
        <v>2.8413623570400001E-2</v>
      </c>
      <c r="H18" s="50">
        <v>0.26706473961120003</v>
      </c>
      <c r="I18" s="50">
        <v>0.10857995673119999</v>
      </c>
      <c r="J18" s="50">
        <v>1.0797002194464</v>
      </c>
      <c r="K18" s="50">
        <v>0.83780130360600003</v>
      </c>
      <c r="L18" s="50">
        <v>4.0634423276400003E-2</v>
      </c>
      <c r="M18" s="50">
        <v>2.2955692410000002E-2</v>
      </c>
      <c r="N18" s="50">
        <v>0.50391966260159993</v>
      </c>
      <c r="O18" s="50">
        <v>0.21088849784400002</v>
      </c>
      <c r="P18" s="50">
        <v>6.7578442704000014E-2</v>
      </c>
      <c r="Q18" s="50">
        <v>0.64046478667319995</v>
      </c>
      <c r="R18" s="50">
        <v>0.26133741911879999</v>
      </c>
      <c r="S18" s="50">
        <v>2.5855802282340004</v>
      </c>
      <c r="T18" s="50">
        <v>0.984160832544</v>
      </c>
      <c r="U18" s="50">
        <v>4.7514635607600005E-2</v>
      </c>
      <c r="V18" s="50">
        <v>2.69179709328E-2</v>
      </c>
      <c r="W18" s="50">
        <v>0.58535672186520005</v>
      </c>
      <c r="X18" s="50">
        <v>0.24795074668319997</v>
      </c>
      <c r="Y18" s="50">
        <v>7.9589820952799997E-2</v>
      </c>
      <c r="Z18" s="50">
        <v>0.74766793024800005</v>
      </c>
      <c r="AA18" s="50">
        <v>0.30386693398319997</v>
      </c>
      <c r="AB18" s="50">
        <v>3.0230255928168002</v>
      </c>
      <c r="AC18" s="50">
        <v>1.9529019558000003</v>
      </c>
      <c r="AD18" s="50">
        <v>9.2053484866800012E-2</v>
      </c>
      <c r="AE18" s="50">
        <v>5.07452071968E-2</v>
      </c>
      <c r="AF18" s="50">
        <v>1.09901099484</v>
      </c>
      <c r="AG18" s="50">
        <v>0.49882609260000005</v>
      </c>
      <c r="AH18" s="50">
        <v>0.16084386039599999</v>
      </c>
      <c r="AI18" s="50">
        <v>1.47384701244</v>
      </c>
      <c r="AJ18" s="50">
        <v>0.57860902972799999</v>
      </c>
      <c r="AK18" s="50">
        <v>5.9068376378676</v>
      </c>
      <c r="AL18" s="50">
        <v>8.1300513744071985</v>
      </c>
      <c r="AM18" s="50">
        <v>0.39052375036199999</v>
      </c>
      <c r="AN18" s="50">
        <v>0.21935782546920002</v>
      </c>
      <c r="AO18" s="50">
        <v>4.7619203192567996</v>
      </c>
      <c r="AP18" s="50">
        <v>2.0570346704376004</v>
      </c>
      <c r="AQ18" s="50">
        <v>0.66165181862040001</v>
      </c>
      <c r="AR18" s="50">
        <v>6.1561329683399997</v>
      </c>
      <c r="AS18" s="50">
        <v>2.4814387996416003</v>
      </c>
      <c r="AT18" s="50">
        <v>24.858111526534799</v>
      </c>
      <c r="AU18" s="56">
        <v>37.453255204899605</v>
      </c>
    </row>
    <row r="19" spans="1:47" x14ac:dyDescent="0.25">
      <c r="A19" s="42">
        <v>2011</v>
      </c>
      <c r="B19" s="51">
        <v>0.36134160721199998</v>
      </c>
      <c r="C19" s="51">
        <v>1.7547455084400001E-2</v>
      </c>
      <c r="D19" s="51">
        <v>9.9408270672000001E-3</v>
      </c>
      <c r="E19" s="51">
        <v>0.21724155781560001</v>
      </c>
      <c r="F19" s="51">
        <v>9.1017922496399992E-2</v>
      </c>
      <c r="G19" s="51">
        <v>2.9181196101600002E-2</v>
      </c>
      <c r="H19" s="51">
        <v>0.27613552950720005</v>
      </c>
      <c r="I19" s="51">
        <v>0.112829766984</v>
      </c>
      <c r="J19" s="51">
        <v>1.1152358622684</v>
      </c>
      <c r="K19" s="51">
        <v>0.88398607974480004</v>
      </c>
      <c r="L19" s="51">
        <v>4.3169227948800001E-2</v>
      </c>
      <c r="M19" s="51">
        <v>2.4373112288400001E-2</v>
      </c>
      <c r="N19" s="51">
        <v>0.53727305393159996</v>
      </c>
      <c r="O19" s="51">
        <v>0.22266515325960001</v>
      </c>
      <c r="P19" s="51">
        <v>7.1291089234800001E-2</v>
      </c>
      <c r="Q19" s="51">
        <v>0.68002271159400007</v>
      </c>
      <c r="R19" s="51">
        <v>0.27907683953759999</v>
      </c>
      <c r="S19" s="51">
        <v>2.7418572675395998</v>
      </c>
      <c r="T19" s="51">
        <v>0.99872596882800013</v>
      </c>
      <c r="U19" s="51">
        <v>4.8450058955999992E-2</v>
      </c>
      <c r="V19" s="51">
        <v>2.7463459409999998E-2</v>
      </c>
      <c r="W19" s="51">
        <v>0.5994991216008001</v>
      </c>
      <c r="X19" s="51">
        <v>0.25152819051600001</v>
      </c>
      <c r="Y19" s="51">
        <v>8.0652655605600004E-2</v>
      </c>
      <c r="Z19" s="51">
        <v>0.76245931389600008</v>
      </c>
      <c r="AA19" s="51">
        <v>0.31130629284960004</v>
      </c>
      <c r="AB19" s="51">
        <v>3.0800850616620004</v>
      </c>
      <c r="AC19" s="51">
        <v>1.9305591890400002</v>
      </c>
      <c r="AD19" s="51">
        <v>9.14627023452E-2</v>
      </c>
      <c r="AE19" s="51">
        <v>5.0552739583200001E-2</v>
      </c>
      <c r="AF19" s="51">
        <v>1.0970310747959999</v>
      </c>
      <c r="AG19" s="51">
        <v>0.49248126090000005</v>
      </c>
      <c r="AH19" s="51">
        <v>0.15869774498399999</v>
      </c>
      <c r="AI19" s="51">
        <v>1.460455614</v>
      </c>
      <c r="AJ19" s="51">
        <v>0.57681697615199989</v>
      </c>
      <c r="AK19" s="51">
        <v>5.8580573018003994</v>
      </c>
      <c r="AL19" s="51">
        <v>8.0752970750579998</v>
      </c>
      <c r="AM19" s="51">
        <v>0.38979965197440003</v>
      </c>
      <c r="AN19" s="51">
        <v>0.21940018972920003</v>
      </c>
      <c r="AO19" s="51">
        <v>4.7775390666660007</v>
      </c>
      <c r="AP19" s="51">
        <v>2.0411895739391999</v>
      </c>
      <c r="AQ19" s="51">
        <v>0.65583844585559992</v>
      </c>
      <c r="AR19" s="51">
        <v>6.1406865003491999</v>
      </c>
      <c r="AS19" s="51">
        <v>2.4884727379848002</v>
      </c>
      <c r="AT19" s="51">
        <v>24.788223241556398</v>
      </c>
      <c r="AU19" s="57">
        <v>37.583458734826799</v>
      </c>
    </row>
    <row r="20" spans="1:47" x14ac:dyDescent="0.25">
      <c r="A20" s="39">
        <v>2012</v>
      </c>
      <c r="B20" s="50">
        <v>0.36839806934400005</v>
      </c>
      <c r="C20" s="50">
        <v>1.7993011175999999E-2</v>
      </c>
      <c r="D20" s="50">
        <v>1.0186873495200002E-2</v>
      </c>
      <c r="E20" s="50">
        <v>0.22346754635160002</v>
      </c>
      <c r="F20" s="50">
        <v>9.2768971143600013E-2</v>
      </c>
      <c r="G20" s="50">
        <v>2.9708958409200004E-2</v>
      </c>
      <c r="H20" s="50">
        <v>0.28309170461760003</v>
      </c>
      <c r="I20" s="50">
        <v>0.1161807215976</v>
      </c>
      <c r="J20" s="50">
        <v>1.1417958561348001</v>
      </c>
      <c r="K20" s="50">
        <v>0.92972699368560008</v>
      </c>
      <c r="L20" s="50">
        <v>4.5751863348000001E-2</v>
      </c>
      <c r="M20" s="50">
        <v>2.5793029069199998E-2</v>
      </c>
      <c r="N20" s="50">
        <v>0.57051226719000003</v>
      </c>
      <c r="O20" s="50">
        <v>0.23429377747440003</v>
      </c>
      <c r="P20" s="50">
        <v>7.4939747072400004E-2</v>
      </c>
      <c r="Q20" s="50">
        <v>0.72000348262199998</v>
      </c>
      <c r="R20" s="50">
        <v>0.29702522291759997</v>
      </c>
      <c r="S20" s="50">
        <v>2.8980463833791998</v>
      </c>
      <c r="T20" s="50">
        <v>1.0137857023440002</v>
      </c>
      <c r="U20" s="50">
        <v>4.9457753236800003E-2</v>
      </c>
      <c r="V20" s="50">
        <v>2.8019681639999999E-2</v>
      </c>
      <c r="W20" s="50">
        <v>0.61394870726639994</v>
      </c>
      <c r="X20" s="50">
        <v>0.25523919455760002</v>
      </c>
      <c r="Y20" s="50">
        <v>8.1750200720399999E-2</v>
      </c>
      <c r="Z20" s="50">
        <v>0.77818265218799998</v>
      </c>
      <c r="AA20" s="50">
        <v>0.31911105289320002</v>
      </c>
      <c r="AB20" s="50">
        <v>3.1394949448464002</v>
      </c>
      <c r="AC20" s="50">
        <v>1.90237676184</v>
      </c>
      <c r="AD20" s="50">
        <v>9.0579633339600008E-2</v>
      </c>
      <c r="AE20" s="50">
        <v>5.0184066045599995E-2</v>
      </c>
      <c r="AF20" s="50">
        <v>1.0908775511640001</v>
      </c>
      <c r="AG20" s="50">
        <v>0.48464583904799996</v>
      </c>
      <c r="AH20" s="50">
        <v>0.15606227120400001</v>
      </c>
      <c r="AI20" s="50">
        <v>1.4428225263600001</v>
      </c>
      <c r="AJ20" s="50">
        <v>0.57302411122800001</v>
      </c>
      <c r="AK20" s="50">
        <v>5.7905727602291979</v>
      </c>
      <c r="AL20" s="50">
        <v>8.007890143903202</v>
      </c>
      <c r="AM20" s="50">
        <v>0.38861515204200003</v>
      </c>
      <c r="AN20" s="50">
        <v>0.2189826829008</v>
      </c>
      <c r="AO20" s="50">
        <v>4.7826714433140003</v>
      </c>
      <c r="AP20" s="50">
        <v>2.0222904236796002</v>
      </c>
      <c r="AQ20" s="50">
        <v>0.64901182943520008</v>
      </c>
      <c r="AR20" s="50">
        <v>6.1180197769188016</v>
      </c>
      <c r="AS20" s="50">
        <v>2.4914883798864</v>
      </c>
      <c r="AT20" s="50">
        <v>24.678969832079993</v>
      </c>
      <c r="AU20" s="56">
        <v>37.648879776669609</v>
      </c>
    </row>
    <row r="21" spans="1:47" x14ac:dyDescent="0.25">
      <c r="A21" s="42">
        <v>2013</v>
      </c>
      <c r="B21" s="51">
        <v>0.37441291809600002</v>
      </c>
      <c r="C21" s="51">
        <v>1.8402527448E-2</v>
      </c>
      <c r="D21" s="51">
        <v>1.04031455256E-2</v>
      </c>
      <c r="E21" s="51">
        <v>0.22901961868560003</v>
      </c>
      <c r="F21" s="51">
        <v>9.4257737154000001E-2</v>
      </c>
      <c r="G21" s="51">
        <v>3.01505676588E-2</v>
      </c>
      <c r="H21" s="51">
        <v>0.28939338617760002</v>
      </c>
      <c r="I21" s="51">
        <v>0.1192487286672</v>
      </c>
      <c r="J21" s="51">
        <v>1.1652886294128002</v>
      </c>
      <c r="K21" s="51">
        <v>0.97885713117239992</v>
      </c>
      <c r="L21" s="51">
        <v>4.8574869454800003E-2</v>
      </c>
      <c r="M21" s="51">
        <v>2.7323954233200002E-2</v>
      </c>
      <c r="N21" s="51">
        <v>0.60604698452399997</v>
      </c>
      <c r="O21" s="51">
        <v>0.24671085937920004</v>
      </c>
      <c r="P21" s="51">
        <v>7.8819564783599999E-2</v>
      </c>
      <c r="Q21" s="51">
        <v>0.76341643376760004</v>
      </c>
      <c r="R21" s="51">
        <v>0.31642647212880004</v>
      </c>
      <c r="S21" s="51">
        <v>3.0661762694436008</v>
      </c>
      <c r="T21" s="51">
        <v>1.0274733054359999</v>
      </c>
      <c r="U21" s="51">
        <v>5.0443010834399997E-2</v>
      </c>
      <c r="V21" s="51">
        <v>2.8535541901199998E-2</v>
      </c>
      <c r="W21" s="51">
        <v>0.62749529371079993</v>
      </c>
      <c r="X21" s="51">
        <v>0.2586118078836</v>
      </c>
      <c r="Y21" s="51">
        <v>8.2733367196800023E-2</v>
      </c>
      <c r="Z21" s="51">
        <v>0.79330481722800006</v>
      </c>
      <c r="AA21" s="51">
        <v>0.32664262881960004</v>
      </c>
      <c r="AB21" s="51">
        <v>3.1952397730104005</v>
      </c>
      <c r="AC21" s="51">
        <v>1.8710070782400001</v>
      </c>
      <c r="AD21" s="51">
        <v>8.9533454166000004E-2</v>
      </c>
      <c r="AE21" s="51">
        <v>4.9709844975600007E-2</v>
      </c>
      <c r="AF21" s="51">
        <v>1.0821864852359999</v>
      </c>
      <c r="AG21" s="51">
        <v>0.47600833773599993</v>
      </c>
      <c r="AH21" s="51">
        <v>0.15316062238800002</v>
      </c>
      <c r="AI21" s="51">
        <v>1.4229816332399998</v>
      </c>
      <c r="AJ21" s="51">
        <v>0.56807733707999997</v>
      </c>
      <c r="AK21" s="51">
        <v>5.7126647930615997</v>
      </c>
      <c r="AL21" s="51">
        <v>7.9227457968600019</v>
      </c>
      <c r="AM21" s="51">
        <v>0.38669305992479996</v>
      </c>
      <c r="AN21" s="51">
        <v>0.21796233328440001</v>
      </c>
      <c r="AO21" s="51">
        <v>4.7739635791163995</v>
      </c>
      <c r="AP21" s="51">
        <v>1.9990860346799997</v>
      </c>
      <c r="AQ21" s="51">
        <v>0.64079336807279996</v>
      </c>
      <c r="AR21" s="51">
        <v>6.0834542743907996</v>
      </c>
      <c r="AS21" s="51">
        <v>2.4885890661312002</v>
      </c>
      <c r="AT21" s="51">
        <v>24.513287512460415</v>
      </c>
      <c r="AU21" s="57">
        <v>37.652656977388816</v>
      </c>
    </row>
    <row r="22" spans="1:47" x14ac:dyDescent="0.25">
      <c r="A22" s="39">
        <v>2014</v>
      </c>
      <c r="B22" s="50">
        <v>0.37608730322399997</v>
      </c>
      <c r="C22" s="50">
        <v>1.8601940653200002E-2</v>
      </c>
      <c r="D22" s="50">
        <v>1.04950093968E-2</v>
      </c>
      <c r="E22" s="50">
        <v>0.23175349484039998</v>
      </c>
      <c r="F22" s="50">
        <v>9.46538953416E-2</v>
      </c>
      <c r="G22" s="50">
        <v>3.0243416576399999E-2</v>
      </c>
      <c r="H22" s="50">
        <v>0.29232913171320002</v>
      </c>
      <c r="I22" s="50">
        <v>0.12088642149720003</v>
      </c>
      <c r="J22" s="50">
        <v>1.1750506132428</v>
      </c>
      <c r="K22" s="50">
        <v>1.0190556659556</v>
      </c>
      <c r="L22" s="50">
        <v>5.1014337883199999E-2</v>
      </c>
      <c r="M22" s="50">
        <v>2.8624541723999999E-2</v>
      </c>
      <c r="N22" s="50">
        <v>0.63599663723400002</v>
      </c>
      <c r="O22" s="50">
        <v>0.2568171814272</v>
      </c>
      <c r="P22" s="50">
        <v>8.1946285214399991E-2</v>
      </c>
      <c r="Q22" s="50">
        <v>0.80042363216279999</v>
      </c>
      <c r="R22" s="50">
        <v>0.333169522326</v>
      </c>
      <c r="S22" s="50">
        <v>3.2070478039271997</v>
      </c>
      <c r="T22" s="50">
        <v>1.0399391927640003</v>
      </c>
      <c r="U22" s="50">
        <v>5.1414236236799998E-2</v>
      </c>
      <c r="V22" s="50">
        <v>2.9019972488400003E-2</v>
      </c>
      <c r="W22" s="50">
        <v>0.64023666422400005</v>
      </c>
      <c r="X22" s="50">
        <v>0.2616807232908</v>
      </c>
      <c r="Y22" s="50">
        <v>8.3613672914400014E-2</v>
      </c>
      <c r="Z22" s="50">
        <v>0.8079214563360001</v>
      </c>
      <c r="AA22" s="50">
        <v>0.33395622063480007</v>
      </c>
      <c r="AB22" s="50">
        <v>3.2477821388891996</v>
      </c>
      <c r="AC22" s="50">
        <v>1.8351797335200002</v>
      </c>
      <c r="AD22" s="50">
        <v>8.8253448685200006E-2</v>
      </c>
      <c r="AE22" s="50">
        <v>4.9089306056400002E-2</v>
      </c>
      <c r="AF22" s="50">
        <v>1.070099682588</v>
      </c>
      <c r="AG22" s="50">
        <v>0.46626334434</v>
      </c>
      <c r="AH22" s="50">
        <v>0.14989944582</v>
      </c>
      <c r="AI22" s="50">
        <v>1.39982371848</v>
      </c>
      <c r="AJ22" s="50">
        <v>0.56150286544799999</v>
      </c>
      <c r="AK22" s="50">
        <v>5.6201115449376013</v>
      </c>
      <c r="AL22" s="50">
        <v>7.7949928910880004</v>
      </c>
      <c r="AM22" s="50">
        <v>0.38271212553600004</v>
      </c>
      <c r="AN22" s="50">
        <v>0.21563081678520005</v>
      </c>
      <c r="AO22" s="50">
        <v>4.7353607758800011</v>
      </c>
      <c r="AP22" s="50">
        <v>1.965328675614</v>
      </c>
      <c r="AQ22" s="50">
        <v>0.6292175550696002</v>
      </c>
      <c r="AR22" s="50">
        <v>6.0162042261203998</v>
      </c>
      <c r="AS22" s="50">
        <v>2.4710715456156005</v>
      </c>
      <c r="AT22" s="50">
        <v>24.210518611708803</v>
      </c>
      <c r="AU22" s="56">
        <v>37.460510712705585</v>
      </c>
    </row>
    <row r="23" spans="1:47" x14ac:dyDescent="0.25">
      <c r="A23" s="42">
        <v>2015</v>
      </c>
      <c r="B23" s="51">
        <v>0.38333205255960001</v>
      </c>
      <c r="C23" s="51">
        <v>1.9110209324399999E-2</v>
      </c>
      <c r="D23" s="51">
        <v>1.07521156296E-2</v>
      </c>
      <c r="E23" s="51">
        <v>0.23805414488159998</v>
      </c>
      <c r="F23" s="51">
        <v>9.6448483396799997E-2</v>
      </c>
      <c r="G23" s="51">
        <v>3.0777306984E-2</v>
      </c>
      <c r="H23" s="51">
        <v>0.29994694153559998</v>
      </c>
      <c r="I23" s="51">
        <v>0.12450713677200001</v>
      </c>
      <c r="J23" s="51">
        <v>1.2029283910835997</v>
      </c>
      <c r="K23" s="51">
        <v>1.063211989032</v>
      </c>
      <c r="L23" s="51">
        <v>5.3732571746399997E-2</v>
      </c>
      <c r="M23" s="51">
        <v>3.0066500466000002E-2</v>
      </c>
      <c r="N23" s="51">
        <v>0.66856316556600004</v>
      </c>
      <c r="O23" s="51">
        <v>0.26785024067879998</v>
      </c>
      <c r="P23" s="51">
        <v>8.534859576840001E-2</v>
      </c>
      <c r="Q23" s="51">
        <v>0.84134101389839988</v>
      </c>
      <c r="R23" s="51">
        <v>0.35159846716440002</v>
      </c>
      <c r="S23" s="51">
        <v>3.3617125443203997</v>
      </c>
      <c r="T23" s="51">
        <v>1.058364808416</v>
      </c>
      <c r="U23" s="51">
        <v>5.2748566639200002E-2</v>
      </c>
      <c r="V23" s="51">
        <v>2.9688177031200001E-2</v>
      </c>
      <c r="W23" s="51">
        <v>0.65678299704000009</v>
      </c>
      <c r="X23" s="51">
        <v>0.26624050868519999</v>
      </c>
      <c r="Y23" s="51">
        <v>8.4959438090400005E-2</v>
      </c>
      <c r="Z23" s="51">
        <v>0.82785121124399996</v>
      </c>
      <c r="AA23" s="51">
        <v>0.34352691141960001</v>
      </c>
      <c r="AB23" s="51">
        <v>3.3201626185655999</v>
      </c>
      <c r="AC23" s="51">
        <v>1.79896266288</v>
      </c>
      <c r="AD23" s="51">
        <v>8.6964312747599998E-2</v>
      </c>
      <c r="AE23" s="51">
        <v>4.8445840501199995E-2</v>
      </c>
      <c r="AF23" s="51">
        <v>1.0574526632400001</v>
      </c>
      <c r="AG23" s="51">
        <v>0.45643339080000006</v>
      </c>
      <c r="AH23" s="51">
        <v>0.14660426908800001</v>
      </c>
      <c r="AI23" s="51">
        <v>1.37668449564</v>
      </c>
      <c r="AJ23" s="51">
        <v>0.55479495726000005</v>
      </c>
      <c r="AK23" s="51">
        <v>5.5263425921568006</v>
      </c>
      <c r="AL23" s="51">
        <v>7.6804062905448021</v>
      </c>
      <c r="AM23" s="51">
        <v>0.37956804406560007</v>
      </c>
      <c r="AN23" s="51">
        <v>0.21362510175840005</v>
      </c>
      <c r="AO23" s="51">
        <v>4.7027785214376001</v>
      </c>
      <c r="AP23" s="51">
        <v>1.9350449829720002</v>
      </c>
      <c r="AQ23" s="51">
        <v>0.61874444470320011</v>
      </c>
      <c r="AR23" s="51">
        <v>5.9610388471992009</v>
      </c>
      <c r="AS23" s="51">
        <v>2.4579930549599998</v>
      </c>
      <c r="AT23" s="51">
        <v>23.949199287640806</v>
      </c>
      <c r="AU23" s="57">
        <v>37.360345433767193</v>
      </c>
    </row>
    <row r="24" spans="1:47" x14ac:dyDescent="0.25">
      <c r="A24" s="39">
        <v>2016</v>
      </c>
      <c r="B24" s="50">
        <v>0.39079342367279996</v>
      </c>
      <c r="C24" s="50">
        <v>1.96470877716E-2</v>
      </c>
      <c r="D24" s="50">
        <v>1.1021062985999999E-2</v>
      </c>
      <c r="E24" s="50">
        <v>0.24446533991040001</v>
      </c>
      <c r="F24" s="50">
        <v>9.8290030697999992E-2</v>
      </c>
      <c r="G24" s="50">
        <v>3.1323423621600004E-2</v>
      </c>
      <c r="H24" s="50">
        <v>0.30788826491519999</v>
      </c>
      <c r="I24" s="50">
        <v>0.12826707032160001</v>
      </c>
      <c r="J24" s="50">
        <v>1.2316957038972001</v>
      </c>
      <c r="K24" s="50">
        <v>1.105903448946</v>
      </c>
      <c r="L24" s="50">
        <v>5.6423639268000002E-2</v>
      </c>
      <c r="M24" s="50">
        <v>3.1485252808800011E-2</v>
      </c>
      <c r="N24" s="50">
        <v>0.70012516158359994</v>
      </c>
      <c r="O24" s="50">
        <v>0.27844787114280001</v>
      </c>
      <c r="P24" s="50">
        <v>8.8598854227600013E-2</v>
      </c>
      <c r="Q24" s="50">
        <v>0.8815118725476</v>
      </c>
      <c r="R24" s="50">
        <v>0.36970366998960003</v>
      </c>
      <c r="S24" s="50">
        <v>3.5121997705140005</v>
      </c>
      <c r="T24" s="50">
        <v>1.076407906212</v>
      </c>
      <c r="U24" s="50">
        <v>5.4110762704800003E-2</v>
      </c>
      <c r="V24" s="50">
        <v>3.0360531744000004E-2</v>
      </c>
      <c r="W24" s="50">
        <v>0.67300409059199995</v>
      </c>
      <c r="X24" s="50">
        <v>0.270684368748</v>
      </c>
      <c r="Y24" s="50">
        <v>8.6261184968400004E-2</v>
      </c>
      <c r="Z24" s="50">
        <v>0.84788016541200006</v>
      </c>
      <c r="AA24" s="50">
        <v>0.35314627516199998</v>
      </c>
      <c r="AB24" s="50">
        <v>3.3918552855431998</v>
      </c>
      <c r="AC24" s="50">
        <v>1.7610448510800001</v>
      </c>
      <c r="AD24" s="50">
        <v>8.55843913368E-2</v>
      </c>
      <c r="AE24" s="50">
        <v>4.7732868115199993E-2</v>
      </c>
      <c r="AF24" s="50">
        <v>1.0431917493480001</v>
      </c>
      <c r="AG24" s="50">
        <v>0.44620854803999993</v>
      </c>
      <c r="AH24" s="50">
        <v>0.14318022844800002</v>
      </c>
      <c r="AI24" s="50">
        <v>1.3523823549</v>
      </c>
      <c r="AJ24" s="50">
        <v>0.54738828712800003</v>
      </c>
      <c r="AK24" s="50">
        <v>5.4267132783960008</v>
      </c>
      <c r="AL24" s="50">
        <v>7.5455174989115994</v>
      </c>
      <c r="AM24" s="50">
        <v>0.37546820800200004</v>
      </c>
      <c r="AN24" s="50">
        <v>0.21099323336039999</v>
      </c>
      <c r="AO24" s="50">
        <v>4.654454675868001</v>
      </c>
      <c r="AP24" s="50">
        <v>1.8997864394220001</v>
      </c>
      <c r="AQ24" s="50">
        <v>0.60670700523720011</v>
      </c>
      <c r="AR24" s="50">
        <v>5.890050583736401</v>
      </c>
      <c r="AS24" s="50">
        <v>2.4375794399171999</v>
      </c>
      <c r="AT24" s="50">
        <v>23.620557084454809</v>
      </c>
      <c r="AU24" s="56">
        <v>37.183021122805194</v>
      </c>
    </row>
    <row r="25" spans="1:47" x14ac:dyDescent="0.25">
      <c r="A25" s="42">
        <v>2017</v>
      </c>
      <c r="B25" s="51">
        <v>0.40073527048680002</v>
      </c>
      <c r="C25" s="51">
        <v>2.0323400277599997E-2</v>
      </c>
      <c r="D25" s="51">
        <v>1.1350906484400002E-2</v>
      </c>
      <c r="E25" s="51">
        <v>0.2522301793308</v>
      </c>
      <c r="F25" s="51">
        <v>0.1006838701092</v>
      </c>
      <c r="G25" s="51">
        <v>3.2058273085199998E-2</v>
      </c>
      <c r="H25" s="51">
        <v>0.31802637542039996</v>
      </c>
      <c r="I25" s="51">
        <v>0.13273977425399999</v>
      </c>
      <c r="J25" s="51">
        <v>1.2681480494483999</v>
      </c>
      <c r="K25" s="51">
        <v>1.1515819346676002</v>
      </c>
      <c r="L25" s="51">
        <v>5.9290414840799999E-2</v>
      </c>
      <c r="M25" s="51">
        <v>3.2938058012399997E-2</v>
      </c>
      <c r="N25" s="51">
        <v>0.73266948181439995</v>
      </c>
      <c r="O25" s="51">
        <v>0.28945081562039998</v>
      </c>
      <c r="P25" s="51">
        <v>9.2024590453199995E-2</v>
      </c>
      <c r="Q25" s="51">
        <v>0.92469909736080003</v>
      </c>
      <c r="R25" s="51">
        <v>0.38817013310639997</v>
      </c>
      <c r="S25" s="51">
        <v>3.6708245258759997</v>
      </c>
      <c r="T25" s="51">
        <v>1.099848056868</v>
      </c>
      <c r="U25" s="51">
        <v>5.5779063472800004E-2</v>
      </c>
      <c r="V25" s="51">
        <v>3.1158361044000001E-2</v>
      </c>
      <c r="W25" s="51">
        <v>0.69201381607199997</v>
      </c>
      <c r="X25" s="51">
        <v>0.27629322337439999</v>
      </c>
      <c r="Y25" s="51">
        <v>8.7970244742000006E-2</v>
      </c>
      <c r="Z25" s="51">
        <v>0.87275713996800008</v>
      </c>
      <c r="AA25" s="51">
        <v>0.3642213788532</v>
      </c>
      <c r="AB25" s="51">
        <v>3.4800412843944004</v>
      </c>
      <c r="AC25" s="51">
        <v>1.7255969528400004</v>
      </c>
      <c r="AD25" s="51">
        <v>8.4323801700000006E-2</v>
      </c>
      <c r="AE25" s="51">
        <v>4.7043809589599993E-2</v>
      </c>
      <c r="AF25" s="51">
        <v>1.0297066371120003</v>
      </c>
      <c r="AG25" s="51">
        <v>0.43655424865200004</v>
      </c>
      <c r="AH25" s="51">
        <v>0.13996095647040002</v>
      </c>
      <c r="AI25" s="51">
        <v>1.3303463070240003</v>
      </c>
      <c r="AJ25" s="51">
        <v>0.54041667544800009</v>
      </c>
      <c r="AK25" s="51">
        <v>5.3339493888360012</v>
      </c>
      <c r="AL25" s="51">
        <v>7.4397732044075999</v>
      </c>
      <c r="AM25" s="51">
        <v>0.37292433312960011</v>
      </c>
      <c r="AN25" s="51">
        <v>0.20897424950400004</v>
      </c>
      <c r="AO25" s="51">
        <v>4.6199135011283996</v>
      </c>
      <c r="AP25" s="51">
        <v>1.8711792181475999</v>
      </c>
      <c r="AQ25" s="51">
        <v>0.59699096932320006</v>
      </c>
      <c r="AR25" s="51">
        <v>5.8439713241952003</v>
      </c>
      <c r="AS25" s="51">
        <v>2.4244547804207999</v>
      </c>
      <c r="AT25" s="51">
        <v>23.378181580256395</v>
      </c>
      <c r="AU25" s="57">
        <v>37.131144828811209</v>
      </c>
    </row>
    <row r="26" spans="1:47" x14ac:dyDescent="0.25">
      <c r="A26" s="39">
        <v>2018</v>
      </c>
      <c r="B26" s="50">
        <v>0.40973896329840004</v>
      </c>
      <c r="C26" s="50">
        <v>2.0952301636800001E-2</v>
      </c>
      <c r="D26" s="50">
        <v>1.1643024175199999E-2</v>
      </c>
      <c r="E26" s="50">
        <v>0.25928549916479998</v>
      </c>
      <c r="F26" s="50">
        <v>0.10277385922439999</v>
      </c>
      <c r="G26" s="50">
        <v>3.2710733859600001E-2</v>
      </c>
      <c r="H26" s="50">
        <v>0.3275152961976</v>
      </c>
      <c r="I26" s="50">
        <v>0.1367303053068</v>
      </c>
      <c r="J26" s="50">
        <v>1.3013499828635999</v>
      </c>
      <c r="K26" s="50">
        <v>1.1851702329924001</v>
      </c>
      <c r="L26" s="50">
        <v>6.1508338567199998E-2</v>
      </c>
      <c r="M26" s="50">
        <v>3.3994375077599996E-2</v>
      </c>
      <c r="N26" s="50">
        <v>0.75709009325160004</v>
      </c>
      <c r="O26" s="50">
        <v>0.29714188824359994</v>
      </c>
      <c r="P26" s="50">
        <v>9.4441178898000008E-2</v>
      </c>
      <c r="Q26" s="50">
        <v>0.95825413853639996</v>
      </c>
      <c r="R26" s="50">
        <v>0.40181499620639999</v>
      </c>
      <c r="S26" s="50">
        <v>3.7894152417731997</v>
      </c>
      <c r="T26" s="50">
        <v>1.1194667074079998</v>
      </c>
      <c r="U26" s="50">
        <v>5.7245613127200001E-2</v>
      </c>
      <c r="V26" s="50">
        <v>3.1816094166000002E-2</v>
      </c>
      <c r="W26" s="50">
        <v>0.70822949036400007</v>
      </c>
      <c r="X26" s="50">
        <v>0.28076715587160006</v>
      </c>
      <c r="Y26" s="50">
        <v>8.9357576677199999E-2</v>
      </c>
      <c r="Z26" s="50">
        <v>0.89474477972400002</v>
      </c>
      <c r="AA26" s="50">
        <v>0.37351869532199999</v>
      </c>
      <c r="AB26" s="50">
        <v>3.5551461126599997</v>
      </c>
      <c r="AC26" s="50">
        <v>1.7037475146000001</v>
      </c>
      <c r="AD26" s="50">
        <v>8.3778071526000003E-2</v>
      </c>
      <c r="AE26" s="50">
        <v>4.6700669649599999E-2</v>
      </c>
      <c r="AF26" s="50">
        <v>1.0244357469359999</v>
      </c>
      <c r="AG26" s="50">
        <v>0.43020360705600003</v>
      </c>
      <c r="AH26" s="50">
        <v>0.13781823456960002</v>
      </c>
      <c r="AI26" s="50">
        <v>1.3198564883520001</v>
      </c>
      <c r="AJ26" s="50">
        <v>0.53770783885199991</v>
      </c>
      <c r="AK26" s="50">
        <v>5.2842481715412006</v>
      </c>
      <c r="AL26" s="50">
        <v>7.3665485510220003</v>
      </c>
      <c r="AM26" s="50">
        <v>0.37206529497720003</v>
      </c>
      <c r="AN26" s="50">
        <v>0.207679014882</v>
      </c>
      <c r="AO26" s="50">
        <v>4.6032133701455997</v>
      </c>
      <c r="AP26" s="50">
        <v>1.8499023409031998</v>
      </c>
      <c r="AQ26" s="50">
        <v>0.5898227693832</v>
      </c>
      <c r="AR26" s="50">
        <v>5.8253768323236006</v>
      </c>
      <c r="AS26" s="50">
        <v>2.4195686152032003</v>
      </c>
      <c r="AT26" s="50">
        <v>23.234176788839996</v>
      </c>
      <c r="AU26" s="56">
        <v>37.164336297677998</v>
      </c>
    </row>
    <row r="27" spans="1:47" x14ac:dyDescent="0.25">
      <c r="A27" s="42">
        <v>2019</v>
      </c>
      <c r="B27" s="51">
        <v>0.41663195109359996</v>
      </c>
      <c r="C27" s="51">
        <v>2.1469035592800001E-2</v>
      </c>
      <c r="D27" s="51">
        <v>1.1862822168000001E-2</v>
      </c>
      <c r="E27" s="51">
        <v>0.26486315350200001</v>
      </c>
      <c r="F27" s="51">
        <v>0.10427201188560001</v>
      </c>
      <c r="G27" s="51">
        <v>3.3186330590400007E-2</v>
      </c>
      <c r="H27" s="51">
        <v>0.33533922573720004</v>
      </c>
      <c r="I27" s="51">
        <v>0.13984605061560001</v>
      </c>
      <c r="J27" s="51">
        <v>1.3274705811851999</v>
      </c>
      <c r="K27" s="51">
        <v>1.220648512104</v>
      </c>
      <c r="L27" s="51">
        <v>6.3820502989200001E-2</v>
      </c>
      <c r="M27" s="51">
        <v>3.5042243137199995E-2</v>
      </c>
      <c r="N27" s="51">
        <v>0.78232319708760012</v>
      </c>
      <c r="O27" s="51">
        <v>0.30494695687199996</v>
      </c>
      <c r="P27" s="51">
        <v>9.6940465966800005E-2</v>
      </c>
      <c r="Q27" s="51">
        <v>0.99377939197800003</v>
      </c>
      <c r="R27" s="51">
        <v>0.41540148257760001</v>
      </c>
      <c r="S27" s="51">
        <v>3.9129027527123994</v>
      </c>
      <c r="T27" s="51">
        <v>1.1352772467359997</v>
      </c>
      <c r="U27" s="51">
        <v>5.8505459000399995E-2</v>
      </c>
      <c r="V27" s="51">
        <v>3.23319841128E-2</v>
      </c>
      <c r="W27" s="51">
        <v>0.7216264006919999</v>
      </c>
      <c r="X27" s="51">
        <v>0.28411321996439998</v>
      </c>
      <c r="Y27" s="51">
        <v>9.0417518560800006E-2</v>
      </c>
      <c r="Z27" s="51">
        <v>0.91373985327599994</v>
      </c>
      <c r="AA27" s="51">
        <v>0.38106984511080005</v>
      </c>
      <c r="AB27" s="51">
        <v>3.6170815274532</v>
      </c>
      <c r="AC27" s="51">
        <v>1.6740957545999999</v>
      </c>
      <c r="AD27" s="51">
        <v>8.2799393778000011E-2</v>
      </c>
      <c r="AE27" s="51">
        <v>4.60866411468E-2</v>
      </c>
      <c r="AF27" s="51">
        <v>1.0135418504759999</v>
      </c>
      <c r="AG27" s="51">
        <v>0.42188749974</v>
      </c>
      <c r="AH27" s="51">
        <v>0.13507448697720001</v>
      </c>
      <c r="AI27" s="51">
        <v>1.3030170370560001</v>
      </c>
      <c r="AJ27" s="51">
        <v>0.53192142079199989</v>
      </c>
      <c r="AK27" s="51">
        <v>5.2084240845659995</v>
      </c>
      <c r="AL27" s="51">
        <v>7.2981935151480002</v>
      </c>
      <c r="AM27" s="51">
        <v>0.37139349758039997</v>
      </c>
      <c r="AN27" s="51">
        <v>0.20629951670160004</v>
      </c>
      <c r="AO27" s="51">
        <v>4.586502477142802</v>
      </c>
      <c r="AP27" s="51">
        <v>1.8290422989828006</v>
      </c>
      <c r="AQ27" s="51">
        <v>0.58297989237480008</v>
      </c>
      <c r="AR27" s="51">
        <v>5.8109330693628012</v>
      </c>
      <c r="AS27" s="51">
        <v>2.4134709742019997</v>
      </c>
      <c r="AT27" s="51">
        <v>23.098815241495203</v>
      </c>
      <c r="AU27" s="57">
        <v>37.164694187411996</v>
      </c>
    </row>
    <row r="28" spans="1:47" x14ac:dyDescent="0.25">
      <c r="A28" s="39">
        <v>2020</v>
      </c>
      <c r="B28" s="50">
        <v>0.4372434224208</v>
      </c>
      <c r="C28" s="50">
        <v>2.2726451008800001E-2</v>
      </c>
      <c r="D28" s="50">
        <v>1.2456277448399999E-2</v>
      </c>
      <c r="E28" s="50">
        <v>0.27920970311400006</v>
      </c>
      <c r="F28" s="50">
        <v>0.1090130525748</v>
      </c>
      <c r="G28" s="50">
        <v>3.4707461871600002E-2</v>
      </c>
      <c r="H28" s="50">
        <v>0.35484169546080002</v>
      </c>
      <c r="I28" s="50">
        <v>0.14746216362480002</v>
      </c>
      <c r="J28" s="50">
        <v>1.3976602275240002</v>
      </c>
      <c r="K28" s="50">
        <v>1.2693174353352001</v>
      </c>
      <c r="L28" s="50">
        <v>6.6833045758800003E-2</v>
      </c>
      <c r="M28" s="50">
        <v>3.6393555268799997E-2</v>
      </c>
      <c r="N28" s="50">
        <v>0.81577278371160011</v>
      </c>
      <c r="O28" s="50">
        <v>0.31559887756800004</v>
      </c>
      <c r="P28" s="50">
        <v>0.10038943136519998</v>
      </c>
      <c r="Q28" s="50">
        <v>1.0408411619964002</v>
      </c>
      <c r="R28" s="50">
        <v>0.43276055773319999</v>
      </c>
      <c r="S28" s="50">
        <v>4.0779068487371992</v>
      </c>
      <c r="T28" s="50">
        <v>1.1665918920600002</v>
      </c>
      <c r="U28" s="50">
        <v>6.0596557189200005E-2</v>
      </c>
      <c r="V28" s="50">
        <v>3.3250870407600004E-2</v>
      </c>
      <c r="W28" s="50">
        <v>0.74471017773600001</v>
      </c>
      <c r="X28" s="50">
        <v>0.2910146935356</v>
      </c>
      <c r="Y28" s="50">
        <v>9.2635984663199999E-2</v>
      </c>
      <c r="Z28" s="50">
        <v>0.94598271298799996</v>
      </c>
      <c r="AA28" s="50">
        <v>0.39344651874000003</v>
      </c>
      <c r="AB28" s="50">
        <v>3.7282294073196005</v>
      </c>
      <c r="AC28" s="50">
        <v>1.68428711376</v>
      </c>
      <c r="AD28" s="50">
        <v>8.3963861031600001E-2</v>
      </c>
      <c r="AE28" s="50">
        <v>4.6552134258000012E-2</v>
      </c>
      <c r="AF28" s="50">
        <v>1.0279141258680002</v>
      </c>
      <c r="AG28" s="50">
        <v>0.42316421986799996</v>
      </c>
      <c r="AH28" s="50">
        <v>0.13541929032960001</v>
      </c>
      <c r="AI28" s="50">
        <v>1.320038634996</v>
      </c>
      <c r="AJ28" s="50">
        <v>0.53929896343200001</v>
      </c>
      <c r="AK28" s="50">
        <v>5.2606383435431994</v>
      </c>
      <c r="AL28" s="50">
        <v>7.2759632454720009</v>
      </c>
      <c r="AM28" s="50">
        <v>0.37313246724840005</v>
      </c>
      <c r="AN28" s="50">
        <v>0.20601342372240003</v>
      </c>
      <c r="AO28" s="50">
        <v>4.5967318575011999</v>
      </c>
      <c r="AP28" s="50">
        <v>1.8185640886547998</v>
      </c>
      <c r="AQ28" s="50">
        <v>0.57959103934799994</v>
      </c>
      <c r="AR28" s="50">
        <v>5.8353999335280005</v>
      </c>
      <c r="AS28" s="50">
        <v>2.4203518706556002</v>
      </c>
      <c r="AT28" s="50">
        <v>23.105747926130391</v>
      </c>
      <c r="AU28" s="56">
        <v>37.570182753254414</v>
      </c>
    </row>
    <row r="29" spans="1:47" x14ac:dyDescent="0.25">
      <c r="A29" s="42">
        <v>2021</v>
      </c>
      <c r="B29" s="51">
        <v>0.44752779320039998</v>
      </c>
      <c r="C29" s="51">
        <v>2.34249025248E-2</v>
      </c>
      <c r="D29" s="51">
        <v>1.27474957584E-2</v>
      </c>
      <c r="E29" s="51">
        <v>0.28676381097960002</v>
      </c>
      <c r="F29" s="51">
        <v>0.11117253694320001</v>
      </c>
      <c r="G29" s="51">
        <v>3.5409093714000008E-2</v>
      </c>
      <c r="H29" s="51">
        <v>0.36568970375400006</v>
      </c>
      <c r="I29" s="51">
        <v>0.1514269060308</v>
      </c>
      <c r="J29" s="51">
        <v>1.4341622429052001</v>
      </c>
      <c r="K29" s="51">
        <v>1.2913211852676001</v>
      </c>
      <c r="L29" s="51">
        <v>6.8389968106799995E-2</v>
      </c>
      <c r="M29" s="51">
        <v>3.6939759721200005E-2</v>
      </c>
      <c r="N29" s="51">
        <v>0.83168664316559993</v>
      </c>
      <c r="O29" s="51">
        <v>0.31950968543640001</v>
      </c>
      <c r="P29" s="51">
        <v>0.10171290499920001</v>
      </c>
      <c r="Q29" s="51">
        <v>1.0656208819584001</v>
      </c>
      <c r="R29" s="51">
        <v>0.44049050550000002</v>
      </c>
      <c r="S29" s="51">
        <v>4.1556715341552</v>
      </c>
      <c r="T29" s="51">
        <v>1.1807428421160002</v>
      </c>
      <c r="U29" s="51">
        <v>6.1750888966800005E-2</v>
      </c>
      <c r="V29" s="51">
        <v>3.3657869847599997E-2</v>
      </c>
      <c r="W29" s="51">
        <v>0.75634662722400003</v>
      </c>
      <c r="X29" s="51">
        <v>0.29356947569520003</v>
      </c>
      <c r="Y29" s="51">
        <v>9.347991155999999E-2</v>
      </c>
      <c r="Z29" s="51">
        <v>0.96379343445600008</v>
      </c>
      <c r="AA29" s="51">
        <v>0.39959593418160005</v>
      </c>
      <c r="AB29" s="51">
        <v>3.7829369840472</v>
      </c>
      <c r="AC29" s="51">
        <v>1.6663814452799999</v>
      </c>
      <c r="AD29" s="51">
        <v>8.3605003714799994E-2</v>
      </c>
      <c r="AE29" s="51">
        <v>4.6191499041599998E-2</v>
      </c>
      <c r="AF29" s="51">
        <v>1.0236024759239999</v>
      </c>
      <c r="AG29" s="51">
        <v>0.41757886508399999</v>
      </c>
      <c r="AH29" s="51">
        <v>0.13358591293319999</v>
      </c>
      <c r="AI29" s="51">
        <v>1.3135037798160001</v>
      </c>
      <c r="AJ29" s="51">
        <v>0.536830247664</v>
      </c>
      <c r="AK29" s="51">
        <v>5.2212792294576005</v>
      </c>
      <c r="AL29" s="51">
        <v>7.2059854640760008</v>
      </c>
      <c r="AM29" s="51">
        <v>0.37218665432879999</v>
      </c>
      <c r="AN29" s="51">
        <v>0.20421298385999997</v>
      </c>
      <c r="AO29" s="51">
        <v>4.5732554242595995</v>
      </c>
      <c r="AP29" s="51">
        <v>1.7957680577784001</v>
      </c>
      <c r="AQ29" s="51">
        <v>0.57236682717360021</v>
      </c>
      <c r="AR29" s="51">
        <v>5.8189328862732008</v>
      </c>
      <c r="AS29" s="51">
        <v>2.4085232235324003</v>
      </c>
      <c r="AT29" s="51">
        <v>22.951231521282004</v>
      </c>
      <c r="AU29" s="57">
        <v>37.5452815118472</v>
      </c>
    </row>
    <row r="30" spans="1:47" x14ac:dyDescent="0.25">
      <c r="A30" s="39">
        <v>2022</v>
      </c>
      <c r="B30" s="50">
        <v>0.4551699307032</v>
      </c>
      <c r="C30" s="50">
        <v>2.3976862941600001E-2</v>
      </c>
      <c r="D30" s="50">
        <v>1.29549741588E-2</v>
      </c>
      <c r="E30" s="50">
        <v>0.29249916788160002</v>
      </c>
      <c r="F30" s="50">
        <v>0.11261672375039999</v>
      </c>
      <c r="G30" s="50">
        <v>3.5883310284000006E-2</v>
      </c>
      <c r="H30" s="50">
        <v>0.37432357464240001</v>
      </c>
      <c r="I30" s="50">
        <v>0.15436699959960001</v>
      </c>
      <c r="J30" s="50">
        <v>1.4617915439616</v>
      </c>
      <c r="K30" s="50">
        <v>1.3142475936431999</v>
      </c>
      <c r="L30" s="50">
        <v>6.9979210448400012E-2</v>
      </c>
      <c r="M30" s="50">
        <v>3.7466466479999995E-2</v>
      </c>
      <c r="N30" s="50">
        <v>0.84798240103800004</v>
      </c>
      <c r="O30" s="50">
        <v>0.32337296242559999</v>
      </c>
      <c r="P30" s="50">
        <v>0.10303578520200002</v>
      </c>
      <c r="Q30" s="50">
        <v>1.0913450156352</v>
      </c>
      <c r="R30" s="50">
        <v>0.44806173609600003</v>
      </c>
      <c r="S30" s="50">
        <v>4.2354911709684</v>
      </c>
      <c r="T30" s="50">
        <v>1.198163063268</v>
      </c>
      <c r="U30" s="50">
        <v>6.3069066291600001E-2</v>
      </c>
      <c r="V30" s="50">
        <v>3.41293929372E-2</v>
      </c>
      <c r="W30" s="50">
        <v>0.76978500274799999</v>
      </c>
      <c r="X30" s="50">
        <v>0.29670470582040009</v>
      </c>
      <c r="Y30" s="50">
        <v>9.4515156471600012E-2</v>
      </c>
      <c r="Z30" s="50">
        <v>0.98439837048000001</v>
      </c>
      <c r="AA30" s="50">
        <v>0.40647629372759997</v>
      </c>
      <c r="AB30" s="50">
        <v>3.8472410517444002</v>
      </c>
      <c r="AC30" s="50">
        <v>1.6350911208000003</v>
      </c>
      <c r="AD30" s="50">
        <v>8.2512291920400008E-2</v>
      </c>
      <c r="AE30" s="50">
        <v>4.5432042552E-2</v>
      </c>
      <c r="AF30" s="50">
        <v>1.0101169548719999</v>
      </c>
      <c r="AG30" s="50">
        <v>0.40873333395599998</v>
      </c>
      <c r="AH30" s="50">
        <v>0.130716660708</v>
      </c>
      <c r="AI30" s="50">
        <v>1.295652470796</v>
      </c>
      <c r="AJ30" s="50">
        <v>0.5295793466519999</v>
      </c>
      <c r="AK30" s="50">
        <v>5.1378342222564015</v>
      </c>
      <c r="AL30" s="50">
        <v>7.1390575033632002</v>
      </c>
      <c r="AM30" s="50">
        <v>0.37127835846720003</v>
      </c>
      <c r="AN30" s="50">
        <v>0.20235674864519998</v>
      </c>
      <c r="AO30" s="50">
        <v>4.5491077571219991</v>
      </c>
      <c r="AP30" s="50">
        <v>1.7729382279419998</v>
      </c>
      <c r="AQ30" s="50">
        <v>0.56517597461879998</v>
      </c>
      <c r="AR30" s="50">
        <v>5.8040193378995992</v>
      </c>
      <c r="AS30" s="50">
        <v>2.3954782543811999</v>
      </c>
      <c r="AT30" s="50">
        <v>22.799412162439197</v>
      </c>
      <c r="AU30" s="56">
        <v>37.481770151370007</v>
      </c>
    </row>
    <row r="31" spans="1:47" x14ac:dyDescent="0.25">
      <c r="A31" s="42">
        <v>2023</v>
      </c>
      <c r="B31" s="51">
        <v>0.46203011512200004</v>
      </c>
      <c r="C31" s="51">
        <v>2.4481929495600002E-2</v>
      </c>
      <c r="D31" s="51">
        <v>1.3132060214399999E-2</v>
      </c>
      <c r="E31" s="51">
        <v>0.29762769828240004</v>
      </c>
      <c r="F31" s="51">
        <v>0.11379644955359999</v>
      </c>
      <c r="G31" s="51">
        <v>3.6273550553999993E-2</v>
      </c>
      <c r="H31" s="51">
        <v>0.38230896020400001</v>
      </c>
      <c r="I31" s="51">
        <v>0.15692034934440002</v>
      </c>
      <c r="J31" s="51">
        <v>1.4865711127704</v>
      </c>
      <c r="K31" s="51">
        <v>1.3368324808907999</v>
      </c>
      <c r="L31" s="51">
        <v>7.1531596807200004E-2</v>
      </c>
      <c r="M31" s="51">
        <v>3.7950047384399999E-2</v>
      </c>
      <c r="N31" s="51">
        <v>0.86389766345880004</v>
      </c>
      <c r="O31" s="51">
        <v>0.32691857715000006</v>
      </c>
      <c r="P31" s="51">
        <v>0.10426383487440001</v>
      </c>
      <c r="Q31" s="51">
        <v>1.1168896032972</v>
      </c>
      <c r="R31" s="51">
        <v>0.45514962308160006</v>
      </c>
      <c r="S31" s="51">
        <v>4.3134334269444006</v>
      </c>
      <c r="T31" s="51">
        <v>1.217010271068</v>
      </c>
      <c r="U31" s="51">
        <v>6.4448987144400005E-2</v>
      </c>
      <c r="V31" s="51">
        <v>3.4617032053200006E-2</v>
      </c>
      <c r="W31" s="51">
        <v>0.78385627400400004</v>
      </c>
      <c r="X31" s="51">
        <v>0.29998001382120004</v>
      </c>
      <c r="Y31" s="51">
        <v>9.5597563615199999E-2</v>
      </c>
      <c r="Z31" s="51">
        <v>1.0062142425</v>
      </c>
      <c r="AA31" s="51">
        <v>0.41349060010800004</v>
      </c>
      <c r="AB31" s="51">
        <v>3.9152149843139998</v>
      </c>
      <c r="AC31" s="51">
        <v>1.601163491364</v>
      </c>
      <c r="AD31" s="51">
        <v>8.1268425907200001E-2</v>
      </c>
      <c r="AE31" s="51">
        <v>4.4578800817200004E-2</v>
      </c>
      <c r="AF31" s="51">
        <v>0.99444887737200005</v>
      </c>
      <c r="AG31" s="51">
        <v>0.39921194019599998</v>
      </c>
      <c r="AH31" s="51">
        <v>0.12763814339160001</v>
      </c>
      <c r="AI31" s="51">
        <v>1.2755869475400001</v>
      </c>
      <c r="AJ31" s="51">
        <v>0.52120105826400009</v>
      </c>
      <c r="AK31" s="51">
        <v>5.0450976848520011</v>
      </c>
      <c r="AL31" s="51">
        <v>7.0765719051635996</v>
      </c>
      <c r="AM31" s="51">
        <v>0.37046512082519995</v>
      </c>
      <c r="AN31" s="51">
        <v>0.20050875369720003</v>
      </c>
      <c r="AO31" s="51">
        <v>4.5253527418980015</v>
      </c>
      <c r="AP31" s="51">
        <v>1.750449392136</v>
      </c>
      <c r="AQ31" s="51">
        <v>0.55811878437959994</v>
      </c>
      <c r="AR31" s="51">
        <v>5.7915992989260001</v>
      </c>
      <c r="AS31" s="51">
        <v>2.3818496729184</v>
      </c>
      <c r="AT31" s="51">
        <v>22.654915669944007</v>
      </c>
      <c r="AU31" s="57">
        <v>37.41523287882481</v>
      </c>
    </row>
    <row r="32" spans="1:47" x14ac:dyDescent="0.25">
      <c r="A32" s="39">
        <v>2024</v>
      </c>
      <c r="B32" s="50">
        <v>0.46857773334239999</v>
      </c>
      <c r="C32" s="50">
        <v>2.4962681484E-2</v>
      </c>
      <c r="D32" s="50">
        <v>1.3291592101199999E-2</v>
      </c>
      <c r="E32" s="50">
        <v>0.30246966557640004</v>
      </c>
      <c r="F32" s="50">
        <v>0.11483599179240001</v>
      </c>
      <c r="G32" s="50">
        <v>3.6618842390400003E-2</v>
      </c>
      <c r="H32" s="50">
        <v>0.39003028542360008</v>
      </c>
      <c r="I32" s="50">
        <v>0.15926346077760001</v>
      </c>
      <c r="J32" s="50">
        <v>1.5100502528879998</v>
      </c>
      <c r="K32" s="50">
        <v>1.3601905483356003</v>
      </c>
      <c r="L32" s="50">
        <v>7.3102384753199981E-2</v>
      </c>
      <c r="M32" s="50">
        <v>3.8429287739999998E-2</v>
      </c>
      <c r="N32" s="50">
        <v>0.88025231618280009</v>
      </c>
      <c r="O32" s="50">
        <v>0.33047551361520006</v>
      </c>
      <c r="P32" s="50">
        <v>0.1054918050156</v>
      </c>
      <c r="Q32" s="50">
        <v>1.1431612751868001</v>
      </c>
      <c r="R32" s="50">
        <v>0.46229155976880004</v>
      </c>
      <c r="S32" s="50">
        <v>4.3933946905980008</v>
      </c>
      <c r="T32" s="50">
        <v>1.2361103177400004</v>
      </c>
      <c r="U32" s="50">
        <v>6.5821478972399997E-2</v>
      </c>
      <c r="V32" s="50">
        <v>3.50872518024E-2</v>
      </c>
      <c r="W32" s="50">
        <v>0.79785414144</v>
      </c>
      <c r="X32" s="50">
        <v>0.30313803754800001</v>
      </c>
      <c r="Y32" s="50">
        <v>9.6642544964400001E-2</v>
      </c>
      <c r="Z32" s="50">
        <v>1.0282379517000002</v>
      </c>
      <c r="AA32" s="50">
        <v>0.42029696426399998</v>
      </c>
      <c r="AB32" s="50">
        <v>3.9831886884311998</v>
      </c>
      <c r="AC32" s="50">
        <v>1.5655479831719998</v>
      </c>
      <c r="AD32" s="50">
        <v>7.9918129508399993E-2</v>
      </c>
      <c r="AE32" s="50">
        <v>4.36597067016E-2</v>
      </c>
      <c r="AF32" s="50">
        <v>0.97720956154799987</v>
      </c>
      <c r="AG32" s="50">
        <v>0.38925569260800008</v>
      </c>
      <c r="AH32" s="50">
        <v>0.12442565349000001</v>
      </c>
      <c r="AI32" s="50">
        <v>1.2540226114799999</v>
      </c>
      <c r="AJ32" s="50">
        <v>0.512022956508</v>
      </c>
      <c r="AK32" s="50">
        <v>4.9460622950159996</v>
      </c>
      <c r="AL32" s="50">
        <v>7.0214176718100001</v>
      </c>
      <c r="AM32" s="50">
        <v>0.36987401655360003</v>
      </c>
      <c r="AN32" s="50">
        <v>0.19875077041679995</v>
      </c>
      <c r="AO32" s="50">
        <v>4.5041749706268011</v>
      </c>
      <c r="AP32" s="50">
        <v>1.7290977139692001</v>
      </c>
      <c r="AQ32" s="50">
        <v>0.55143340040160005</v>
      </c>
      <c r="AR32" s="50">
        <v>5.7840374440080007</v>
      </c>
      <c r="AS32" s="50">
        <v>2.3688860388911999</v>
      </c>
      <c r="AT32" s="50">
        <v>22.527672026677202</v>
      </c>
      <c r="AU32" s="56">
        <v>37.360367953610414</v>
      </c>
    </row>
    <row r="33" spans="1:47" x14ac:dyDescent="0.25">
      <c r="A33" s="42">
        <v>2025</v>
      </c>
      <c r="B33" s="51">
        <v>0.4753227000852</v>
      </c>
      <c r="C33" s="51">
        <v>2.5445937041999999E-2</v>
      </c>
      <c r="D33" s="51">
        <v>1.34480711412E-2</v>
      </c>
      <c r="E33" s="51">
        <v>0.30737694477600003</v>
      </c>
      <c r="F33" s="51">
        <v>0.11586861207360002</v>
      </c>
      <c r="G33" s="51">
        <v>3.6962201588400002E-2</v>
      </c>
      <c r="H33" s="51">
        <v>0.39790577600639998</v>
      </c>
      <c r="I33" s="51">
        <v>0.16158891795479999</v>
      </c>
      <c r="J33" s="51">
        <v>1.5339191606676001</v>
      </c>
      <c r="K33" s="51">
        <v>1.3841990423676001</v>
      </c>
      <c r="L33" s="51">
        <v>7.4689187050800007E-2</v>
      </c>
      <c r="M33" s="51">
        <v>3.8912133463200001E-2</v>
      </c>
      <c r="N33" s="51">
        <v>0.89706026059559996</v>
      </c>
      <c r="O33" s="51">
        <v>0.33407051559840006</v>
      </c>
      <c r="P33" s="51">
        <v>0.10672002299879998</v>
      </c>
      <c r="Q33" s="51">
        <v>1.169995785462</v>
      </c>
      <c r="R33" s="51">
        <v>0.46961976755879992</v>
      </c>
      <c r="S33" s="51">
        <v>4.4752667150951995</v>
      </c>
      <c r="T33" s="51">
        <v>1.2551959422359997</v>
      </c>
      <c r="U33" s="51">
        <v>6.7171858030800002E-2</v>
      </c>
      <c r="V33" s="51">
        <v>3.5533202832000003E-2</v>
      </c>
      <c r="W33" s="51">
        <v>0.81167034949200001</v>
      </c>
      <c r="X33" s="51">
        <v>0.30613797582119995</v>
      </c>
      <c r="Y33" s="51">
        <v>9.76381070652E-2</v>
      </c>
      <c r="Z33" s="51">
        <v>1.0502309626199999</v>
      </c>
      <c r="AA33" s="51">
        <v>0.42686358908400002</v>
      </c>
      <c r="AB33" s="51">
        <v>4.0504419871812001</v>
      </c>
      <c r="AC33" s="51">
        <v>1.5318328516199999</v>
      </c>
      <c r="AD33" s="51">
        <v>7.8650352756000005E-2</v>
      </c>
      <c r="AE33" s="51">
        <v>4.2774802700400003E-2</v>
      </c>
      <c r="AF33" s="51">
        <v>0.96071659826400013</v>
      </c>
      <c r="AG33" s="51">
        <v>0.37972131505199996</v>
      </c>
      <c r="AH33" s="51">
        <v>0.12135278600999999</v>
      </c>
      <c r="AI33" s="51">
        <v>1.233916991172</v>
      </c>
      <c r="AJ33" s="51">
        <v>0.50324198918399998</v>
      </c>
      <c r="AK33" s="51">
        <v>4.8522076867583994</v>
      </c>
      <c r="AL33" s="51">
        <v>6.9762377227680012</v>
      </c>
      <c r="AM33" s="51">
        <v>0.36964876987440004</v>
      </c>
      <c r="AN33" s="51">
        <v>0.1971627230952</v>
      </c>
      <c r="AO33" s="51">
        <v>4.4876594231964013</v>
      </c>
      <c r="AP33" s="51">
        <v>1.7095966121627999</v>
      </c>
      <c r="AQ33" s="51">
        <v>0.54534536149320001</v>
      </c>
      <c r="AR33" s="51">
        <v>5.7835377572040008</v>
      </c>
      <c r="AS33" s="51">
        <v>2.3577770136815999</v>
      </c>
      <c r="AT33" s="51">
        <v>22.426965383475615</v>
      </c>
      <c r="AU33" s="57">
        <v>37.338800933178007</v>
      </c>
    </row>
    <row r="34" spans="1:47" x14ac:dyDescent="0.25">
      <c r="A34" s="39">
        <v>2026</v>
      </c>
      <c r="B34" s="50">
        <v>0.48218195736719999</v>
      </c>
      <c r="C34" s="50">
        <v>2.5927385616000002E-2</v>
      </c>
      <c r="D34" s="50">
        <v>1.3601848248000002E-2</v>
      </c>
      <c r="E34" s="50">
        <v>0.31231512802439998</v>
      </c>
      <c r="F34" s="50">
        <v>0.1168850898072</v>
      </c>
      <c r="G34" s="50">
        <v>3.7297898380799999E-2</v>
      </c>
      <c r="H34" s="50">
        <v>0.40585499012159998</v>
      </c>
      <c r="I34" s="50">
        <v>0.16389363961440001</v>
      </c>
      <c r="J34" s="50">
        <v>1.5579579371796002</v>
      </c>
      <c r="K34" s="50">
        <v>1.4094538584408001</v>
      </c>
      <c r="L34" s="50">
        <v>7.6330141160400003E-2</v>
      </c>
      <c r="M34" s="50">
        <v>3.9434281559999999E-2</v>
      </c>
      <c r="N34" s="50">
        <v>0.91475895501720006</v>
      </c>
      <c r="O34" s="50">
        <v>0.33789832763040006</v>
      </c>
      <c r="P34" s="50">
        <v>0.10799160195959999</v>
      </c>
      <c r="Q34" s="50">
        <v>1.1978472003840002</v>
      </c>
      <c r="R34" s="50">
        <v>0.47749686035039995</v>
      </c>
      <c r="S34" s="50">
        <v>4.5612112265027998</v>
      </c>
      <c r="T34" s="50">
        <v>1.2739626629640002</v>
      </c>
      <c r="U34" s="50">
        <v>6.84848226708E-2</v>
      </c>
      <c r="V34" s="50">
        <v>3.5953434532800005E-2</v>
      </c>
      <c r="W34" s="50">
        <v>0.82516390315199994</v>
      </c>
      <c r="X34" s="50">
        <v>0.30893272224840002</v>
      </c>
      <c r="Y34" s="50">
        <v>9.8561728396800011E-2</v>
      </c>
      <c r="Z34" s="50">
        <v>1.0719201785760002</v>
      </c>
      <c r="AA34" s="50">
        <v>0.43315582485599996</v>
      </c>
      <c r="AB34" s="50">
        <v>4.1161352773968005</v>
      </c>
      <c r="AC34" s="50">
        <v>1.4994844441920001</v>
      </c>
      <c r="AD34" s="50">
        <v>7.743785050440001E-2</v>
      </c>
      <c r="AE34" s="50">
        <v>4.1913070081199995E-2</v>
      </c>
      <c r="AF34" s="50">
        <v>0.94467893205599995</v>
      </c>
      <c r="AG34" s="50">
        <v>0.37047517084800002</v>
      </c>
      <c r="AH34" s="50">
        <v>0.11837140334640001</v>
      </c>
      <c r="AI34" s="50">
        <v>1.21481965098</v>
      </c>
      <c r="AJ34" s="50">
        <v>0.49471009246800002</v>
      </c>
      <c r="AK34" s="50">
        <v>4.761890614476</v>
      </c>
      <c r="AL34" s="50">
        <v>6.9419616103943991</v>
      </c>
      <c r="AM34" s="50">
        <v>0.36984048147359999</v>
      </c>
      <c r="AN34" s="50">
        <v>0.19580663676960003</v>
      </c>
      <c r="AO34" s="50">
        <v>4.4767461601763987</v>
      </c>
      <c r="AP34" s="50">
        <v>1.6923142561608002</v>
      </c>
      <c r="AQ34" s="50">
        <v>0.53993352722040011</v>
      </c>
      <c r="AR34" s="50">
        <v>5.7907415220588003</v>
      </c>
      <c r="AS34" s="50">
        <v>2.3491935413099996</v>
      </c>
      <c r="AT34" s="50">
        <v>22.356537735563993</v>
      </c>
      <c r="AU34" s="56">
        <v>37.353732791119207</v>
      </c>
    </row>
    <row r="35" spans="1:47" x14ac:dyDescent="0.25">
      <c r="A35" s="42">
        <v>2027</v>
      </c>
      <c r="B35" s="51">
        <v>0.48895637668560005</v>
      </c>
      <c r="C35" s="51">
        <v>2.6396227738800005E-2</v>
      </c>
      <c r="D35" s="51">
        <v>1.3749112828800002E-2</v>
      </c>
      <c r="E35" s="51">
        <v>0.31717404870839999</v>
      </c>
      <c r="F35" s="51">
        <v>0.1178457226704</v>
      </c>
      <c r="G35" s="51">
        <v>3.7612107269999993E-2</v>
      </c>
      <c r="H35" s="51">
        <v>0.41369615949240002</v>
      </c>
      <c r="I35" s="51">
        <v>0.1661411246616</v>
      </c>
      <c r="J35" s="51">
        <v>1.5815708800559996</v>
      </c>
      <c r="K35" s="51">
        <v>1.4357517222564</v>
      </c>
      <c r="L35" s="51">
        <v>7.8017512190400012E-2</v>
      </c>
      <c r="M35" s="51">
        <v>4.0001914562400001E-2</v>
      </c>
      <c r="N35" s="51">
        <v>0.93325922888759982</v>
      </c>
      <c r="O35" s="51">
        <v>0.34194051247680002</v>
      </c>
      <c r="P35" s="51">
        <v>0.1092920487228</v>
      </c>
      <c r="Q35" s="51">
        <v>1.2264866843903999</v>
      </c>
      <c r="R35" s="51">
        <v>0.48600579133079996</v>
      </c>
      <c r="S35" s="51">
        <v>4.6507554148175991</v>
      </c>
      <c r="T35" s="51">
        <v>1.2920078865240001</v>
      </c>
      <c r="U35" s="51">
        <v>6.9738963652799996E-2</v>
      </c>
      <c r="V35" s="51">
        <v>3.6341478046799998E-2</v>
      </c>
      <c r="W35" s="51">
        <v>0.83812822452000002</v>
      </c>
      <c r="X35" s="51">
        <v>0.3114460723536</v>
      </c>
      <c r="Y35" s="51">
        <v>9.9385884079200015E-2</v>
      </c>
      <c r="Z35" s="51">
        <v>1.0929363578280002</v>
      </c>
      <c r="AA35" s="51">
        <v>0.43912318813200008</v>
      </c>
      <c r="AB35" s="51">
        <v>4.1791080551364006</v>
      </c>
      <c r="AC35" s="51">
        <v>1.4691831545880003</v>
      </c>
      <c r="AD35" s="51">
        <v>7.6309606853999998E-2</v>
      </c>
      <c r="AE35" s="51">
        <v>4.1094667886400003E-2</v>
      </c>
      <c r="AF35" s="51">
        <v>0.9295284158999999</v>
      </c>
      <c r="AG35" s="51">
        <v>0.36168446343600003</v>
      </c>
      <c r="AH35" s="51">
        <v>0.1155321501516</v>
      </c>
      <c r="AI35" s="51">
        <v>1.197193666392</v>
      </c>
      <c r="AJ35" s="51">
        <v>0.48665411571600004</v>
      </c>
      <c r="AK35" s="51">
        <v>4.6771802409239998</v>
      </c>
      <c r="AL35" s="51">
        <v>6.9180844599936009</v>
      </c>
      <c r="AM35" s="51">
        <v>0.37042370933399998</v>
      </c>
      <c r="AN35" s="51">
        <v>0.19469193312240002</v>
      </c>
      <c r="AO35" s="51">
        <v>4.4714137370472002</v>
      </c>
      <c r="AP35" s="51">
        <v>1.6772258098115997</v>
      </c>
      <c r="AQ35" s="51">
        <v>0.53517249374760001</v>
      </c>
      <c r="AR35" s="51">
        <v>5.8050880188083998</v>
      </c>
      <c r="AS35" s="51">
        <v>2.3433818751252002</v>
      </c>
      <c r="AT35" s="51">
        <v>22.315482036990002</v>
      </c>
      <c r="AU35" s="57">
        <v>37.404096627923984</v>
      </c>
    </row>
    <row r="36" spans="1:47" x14ac:dyDescent="0.25">
      <c r="A36" s="39">
        <v>2028</v>
      </c>
      <c r="B36" s="50">
        <v>0.49522446100440004</v>
      </c>
      <c r="C36" s="50">
        <v>2.6830820070000001E-2</v>
      </c>
      <c r="D36" s="50">
        <v>1.38792198852E-2</v>
      </c>
      <c r="E36" s="50">
        <v>0.32169670842960002</v>
      </c>
      <c r="F36" s="50">
        <v>0.11865378592079999</v>
      </c>
      <c r="G36" s="50">
        <v>3.78728625744E-2</v>
      </c>
      <c r="H36" s="50">
        <v>0.4210787642796</v>
      </c>
      <c r="I36" s="50">
        <v>0.1682060067576</v>
      </c>
      <c r="J36" s="50">
        <v>1.6034426289216002</v>
      </c>
      <c r="K36" s="50">
        <v>1.4631504165864</v>
      </c>
      <c r="L36" s="50">
        <v>7.9758515707199995E-2</v>
      </c>
      <c r="M36" s="50">
        <v>4.0622018878800008E-2</v>
      </c>
      <c r="N36" s="50">
        <v>0.95260610823479996</v>
      </c>
      <c r="O36" s="50">
        <v>0.34622864850239998</v>
      </c>
      <c r="P36" s="50">
        <v>0.1106275652496</v>
      </c>
      <c r="Q36" s="50">
        <v>1.2559625603531999</v>
      </c>
      <c r="R36" s="50">
        <v>0.49521672047880011</v>
      </c>
      <c r="S36" s="50">
        <v>4.7441725539912003</v>
      </c>
      <c r="T36" s="50">
        <v>1.3090226586840001</v>
      </c>
      <c r="U36" s="50">
        <v>7.0919908621199998E-2</v>
      </c>
      <c r="V36" s="50">
        <v>3.6692408397599997E-2</v>
      </c>
      <c r="W36" s="50">
        <v>0.85040724221999997</v>
      </c>
      <c r="X36" s="50">
        <v>0.31362167161439997</v>
      </c>
      <c r="Y36" s="50">
        <v>0.1000892312244</v>
      </c>
      <c r="Z36" s="50">
        <v>1.1130200717760002</v>
      </c>
      <c r="AA36" s="50">
        <v>0.44471296508400004</v>
      </c>
      <c r="AB36" s="50">
        <v>4.2384861576216002</v>
      </c>
      <c r="AC36" s="50">
        <v>1.4409586060920001</v>
      </c>
      <c r="AD36" s="50">
        <v>7.5266627065200001E-2</v>
      </c>
      <c r="AE36" s="50">
        <v>4.0321897102799993E-2</v>
      </c>
      <c r="AF36" s="50">
        <v>0.91531123387199997</v>
      </c>
      <c r="AG36" s="50">
        <v>0.35336014696800006</v>
      </c>
      <c r="AH36" s="50">
        <v>0.11283780644640001</v>
      </c>
      <c r="AI36" s="50">
        <v>1.1810409610680002</v>
      </c>
      <c r="AJ36" s="50">
        <v>0.47909434086000008</v>
      </c>
      <c r="AK36" s="50">
        <v>4.5981916194743997</v>
      </c>
      <c r="AL36" s="50">
        <v>6.9032492130384009</v>
      </c>
      <c r="AM36" s="50">
        <v>0.37133712926279999</v>
      </c>
      <c r="AN36" s="50">
        <v>0.1937950533144</v>
      </c>
      <c r="AO36" s="50">
        <v>4.4710374545459999</v>
      </c>
      <c r="AP36" s="50">
        <v>1.6640826724260003</v>
      </c>
      <c r="AQ36" s="50">
        <v>0.53097077339279997</v>
      </c>
      <c r="AR36" s="50">
        <v>5.8254890888736002</v>
      </c>
      <c r="AS36" s="50">
        <v>2.3401147668372002</v>
      </c>
      <c r="AT36" s="50">
        <v>22.300076151691204</v>
      </c>
      <c r="AU36" s="56">
        <v>37.484369111699998</v>
      </c>
    </row>
    <row r="37" spans="1:47" x14ac:dyDescent="0.25">
      <c r="A37" s="42">
        <v>2029</v>
      </c>
      <c r="B37" s="51">
        <v>0.5008417018272</v>
      </c>
      <c r="C37" s="51">
        <v>2.7224786224799999E-2</v>
      </c>
      <c r="D37" s="51">
        <v>1.3990276004400001E-2</v>
      </c>
      <c r="E37" s="51">
        <v>0.32580784084320003</v>
      </c>
      <c r="F37" s="51">
        <v>0.11928499200000001</v>
      </c>
      <c r="G37" s="51">
        <v>3.807035424E-2</v>
      </c>
      <c r="H37" s="51">
        <v>0.42787963339920004</v>
      </c>
      <c r="I37" s="51">
        <v>0.17006584387320001</v>
      </c>
      <c r="J37" s="51">
        <v>1.6231654284120003</v>
      </c>
      <c r="K37" s="51">
        <v>1.4919001582355997</v>
      </c>
      <c r="L37" s="51">
        <v>8.157145109040001E-2</v>
      </c>
      <c r="M37" s="51">
        <v>4.1304523874400007E-2</v>
      </c>
      <c r="N37" s="51">
        <v>0.97297055124839993</v>
      </c>
      <c r="O37" s="51">
        <v>0.35084171120039997</v>
      </c>
      <c r="P37" s="51">
        <v>0.11202123786120001</v>
      </c>
      <c r="Q37" s="51">
        <v>1.2865072377024001</v>
      </c>
      <c r="R37" s="51">
        <v>0.50524430735879999</v>
      </c>
      <c r="S37" s="51">
        <v>4.8423611785715988</v>
      </c>
      <c r="T37" s="51">
        <v>1.325099556684</v>
      </c>
      <c r="U37" s="51">
        <v>7.2036554320800014E-2</v>
      </c>
      <c r="V37" s="51">
        <v>3.7014797260800002E-2</v>
      </c>
      <c r="W37" s="51">
        <v>0.86211247150800008</v>
      </c>
      <c r="X37" s="51">
        <v>0.31551028468920006</v>
      </c>
      <c r="Y37" s="51">
        <v>0.1006822001052</v>
      </c>
      <c r="Z37" s="51">
        <v>1.132247824092</v>
      </c>
      <c r="AA37" s="51">
        <v>0.45003066559200006</v>
      </c>
      <c r="AB37" s="51">
        <v>4.2947343542520002</v>
      </c>
      <c r="AC37" s="51">
        <v>1.415241782316</v>
      </c>
      <c r="AD37" s="51">
        <v>7.4329835356800003E-2</v>
      </c>
      <c r="AE37" s="51">
        <v>3.960800397E-2</v>
      </c>
      <c r="AF37" s="51">
        <v>0.90232689877200001</v>
      </c>
      <c r="AG37" s="51">
        <v>0.34561882573199998</v>
      </c>
      <c r="AH37" s="51">
        <v>0.1103248678752</v>
      </c>
      <c r="AI37" s="51">
        <v>1.1666788957800001</v>
      </c>
      <c r="AJ37" s="51">
        <v>0.47218243463999993</v>
      </c>
      <c r="AK37" s="51">
        <v>4.5263115444420006</v>
      </c>
      <c r="AL37" s="51">
        <v>6.8947304933232001</v>
      </c>
      <c r="AM37" s="51">
        <v>0.37245440030760008</v>
      </c>
      <c r="AN37" s="51">
        <v>0.1930570618752</v>
      </c>
      <c r="AO37" s="51">
        <v>4.4741302376904004</v>
      </c>
      <c r="AP37" s="51">
        <v>1.6523231828291998</v>
      </c>
      <c r="AQ37" s="51">
        <v>0.52713353890799997</v>
      </c>
      <c r="AR37" s="51">
        <v>5.8497739738739991</v>
      </c>
      <c r="AS37" s="51">
        <v>2.3387424659063996</v>
      </c>
      <c r="AT37" s="51">
        <v>22.302345354713996</v>
      </c>
      <c r="AU37" s="57">
        <v>37.588917860391611</v>
      </c>
    </row>
    <row r="38" spans="1:47" x14ac:dyDescent="0.25">
      <c r="A38" s="39">
        <v>2030</v>
      </c>
      <c r="B38" s="50">
        <v>0.50560352908560002</v>
      </c>
      <c r="C38" s="50">
        <v>2.7568892318400002E-2</v>
      </c>
      <c r="D38" s="50">
        <v>1.40793351264E-2</v>
      </c>
      <c r="E38" s="50">
        <v>0.32939026602839999</v>
      </c>
      <c r="F38" s="50">
        <v>0.1196993282508</v>
      </c>
      <c r="G38" s="50">
        <v>3.8189350918800005E-2</v>
      </c>
      <c r="H38" s="50">
        <v>0.4339239083784</v>
      </c>
      <c r="I38" s="50">
        <v>0.17168088958559999</v>
      </c>
      <c r="J38" s="50">
        <v>1.6401354996924</v>
      </c>
      <c r="K38" s="50">
        <v>1.5212301405731998</v>
      </c>
      <c r="L38" s="50">
        <v>8.3418103457999992E-2</v>
      </c>
      <c r="M38" s="50">
        <v>4.2029205069599999E-2</v>
      </c>
      <c r="N38" s="50">
        <v>0.99384514988759998</v>
      </c>
      <c r="O38" s="50">
        <v>0.35560088431920001</v>
      </c>
      <c r="P38" s="50">
        <v>0.11341599336359999</v>
      </c>
      <c r="Q38" s="50">
        <v>1.3174793544563999</v>
      </c>
      <c r="R38" s="50">
        <v>0.51582864991319999</v>
      </c>
      <c r="S38" s="50">
        <v>4.9428474810408005</v>
      </c>
      <c r="T38" s="50">
        <v>1.3404028613400001</v>
      </c>
      <c r="U38" s="50">
        <v>7.31025422496E-2</v>
      </c>
      <c r="V38" s="50">
        <v>3.7321050257999998E-2</v>
      </c>
      <c r="W38" s="50">
        <v>0.87339348061200006</v>
      </c>
      <c r="X38" s="50">
        <v>0.31717748115720001</v>
      </c>
      <c r="Y38" s="50">
        <v>0.10117876164120002</v>
      </c>
      <c r="Z38" s="50">
        <v>1.1507510903760001</v>
      </c>
      <c r="AA38" s="50">
        <v>0.45521511868799996</v>
      </c>
      <c r="AB38" s="50">
        <v>4.3485423863219994</v>
      </c>
      <c r="AC38" s="50">
        <v>1.3916057136839999</v>
      </c>
      <c r="AD38" s="50">
        <v>7.3477689001200011E-2</v>
      </c>
      <c r="AE38" s="50">
        <v>3.8942702891999997E-2</v>
      </c>
      <c r="AF38" s="50">
        <v>0.89034207372000007</v>
      </c>
      <c r="AG38" s="50">
        <v>0.33836257026</v>
      </c>
      <c r="AH38" s="50">
        <v>0.1079615244816</v>
      </c>
      <c r="AI38" s="50">
        <v>1.1537544464999998</v>
      </c>
      <c r="AJ38" s="50">
        <v>0.46579570048799995</v>
      </c>
      <c r="AK38" s="50">
        <v>4.4602424210268001</v>
      </c>
      <c r="AL38" s="50">
        <v>6.8906528348796012</v>
      </c>
      <c r="AM38" s="50">
        <v>0.37369493506439999</v>
      </c>
      <c r="AN38" s="50">
        <v>0.1924492685508</v>
      </c>
      <c r="AO38" s="50">
        <v>4.479715751817599</v>
      </c>
      <c r="AP38" s="50">
        <v>1.6415901412092</v>
      </c>
      <c r="AQ38" s="50">
        <v>0.5235286760208</v>
      </c>
      <c r="AR38" s="50">
        <v>5.8764236865876001</v>
      </c>
      <c r="AS38" s="50">
        <v>2.3389220521260006</v>
      </c>
      <c r="AT38" s="50">
        <v>22.316977346256003</v>
      </c>
      <c r="AU38" s="56">
        <v>37.708745134338002</v>
      </c>
    </row>
    <row r="39" spans="1:47" x14ac:dyDescent="0.25">
      <c r="A39" s="42">
        <v>2031</v>
      </c>
      <c r="B39" s="51">
        <v>0.50946446966040004</v>
      </c>
      <c r="C39" s="51">
        <v>2.7862165155599999E-2</v>
      </c>
      <c r="D39" s="51">
        <v>1.4147660116800001E-2</v>
      </c>
      <c r="E39" s="51">
        <v>0.33241823795880004</v>
      </c>
      <c r="F39" s="51">
        <v>0.11989425764159999</v>
      </c>
      <c r="G39" s="51">
        <v>3.8227749278399996E-2</v>
      </c>
      <c r="H39" s="51">
        <v>0.43916931991800001</v>
      </c>
      <c r="I39" s="51">
        <v>0.17306064242999999</v>
      </c>
      <c r="J39" s="51">
        <v>1.6542445021595999</v>
      </c>
      <c r="K39" s="51">
        <v>1.5505041327911999</v>
      </c>
      <c r="L39" s="51">
        <v>8.5266789681600008E-2</v>
      </c>
      <c r="M39" s="51">
        <v>4.2778517446800002E-2</v>
      </c>
      <c r="N39" s="51">
        <v>1.0148061259944001</v>
      </c>
      <c r="O39" s="51">
        <v>0.36035441542440005</v>
      </c>
      <c r="P39" s="51">
        <v>0.11476771695</v>
      </c>
      <c r="Q39" s="51">
        <v>1.3483555333776003</v>
      </c>
      <c r="R39" s="51">
        <v>0.52674501539520013</v>
      </c>
      <c r="S39" s="51">
        <v>5.0435782470611992</v>
      </c>
      <c r="T39" s="51">
        <v>1.3552026479999999</v>
      </c>
      <c r="U39" s="51">
        <v>7.4136285280799991E-2</v>
      </c>
      <c r="V39" s="51">
        <v>3.7625755053600003E-2</v>
      </c>
      <c r="W39" s="51">
        <v>0.88443478771200001</v>
      </c>
      <c r="X39" s="51">
        <v>0.31871256931800007</v>
      </c>
      <c r="Y39" s="51">
        <v>0.101603903814</v>
      </c>
      <c r="Z39" s="51">
        <v>1.1687440459680001</v>
      </c>
      <c r="AA39" s="51">
        <v>0.46042617690000004</v>
      </c>
      <c r="AB39" s="51">
        <v>4.4008861720463992</v>
      </c>
      <c r="AC39" s="51">
        <v>1.3700095017840002</v>
      </c>
      <c r="AD39" s="51">
        <v>7.2709729797600001E-2</v>
      </c>
      <c r="AE39" s="51">
        <v>3.8326340523600004E-2</v>
      </c>
      <c r="AF39" s="51">
        <v>0.87937468621199999</v>
      </c>
      <c r="AG39" s="51">
        <v>0.33158261926800003</v>
      </c>
      <c r="AH39" s="51">
        <v>0.10574510202360002</v>
      </c>
      <c r="AI39" s="51">
        <v>1.1422529269559998</v>
      </c>
      <c r="AJ39" s="51">
        <v>0.45994558075199998</v>
      </c>
      <c r="AK39" s="51">
        <v>4.3999464873168002</v>
      </c>
      <c r="AL39" s="51">
        <v>6.8888850423372014</v>
      </c>
      <c r="AM39" s="51">
        <v>0.37496785539240007</v>
      </c>
      <c r="AN39" s="51">
        <v>0.19193671130759998</v>
      </c>
      <c r="AO39" s="51">
        <v>4.4866174995107997</v>
      </c>
      <c r="AP39" s="51">
        <v>1.6314407582327997</v>
      </c>
      <c r="AQ39" s="51">
        <v>0.52000462516680013</v>
      </c>
      <c r="AR39" s="51">
        <v>5.9037640241616005</v>
      </c>
      <c r="AS39" s="51">
        <v>2.3402348097264003</v>
      </c>
      <c r="AT39" s="51">
        <v>22.337851325835604</v>
      </c>
      <c r="AU39" s="57">
        <v>37.836506734419601</v>
      </c>
    </row>
    <row r="40" spans="1:47" x14ac:dyDescent="0.25">
      <c r="A40" s="39">
        <v>2032</v>
      </c>
      <c r="B40" s="50">
        <v>0.51240121525080007</v>
      </c>
      <c r="C40" s="50">
        <v>2.8104294927600002E-2</v>
      </c>
      <c r="D40" s="50">
        <v>1.4197366202400001E-2</v>
      </c>
      <c r="E40" s="50">
        <v>0.3348766025928</v>
      </c>
      <c r="F40" s="50">
        <v>0.119869845552</v>
      </c>
      <c r="G40" s="50">
        <v>3.8183266587600004E-2</v>
      </c>
      <c r="H40" s="50">
        <v>0.44358355785960002</v>
      </c>
      <c r="I40" s="50">
        <v>0.17421626450880001</v>
      </c>
      <c r="J40" s="50">
        <v>1.6654324134815999</v>
      </c>
      <c r="K40" s="50">
        <v>1.5791924996856002</v>
      </c>
      <c r="L40" s="50">
        <v>8.7089720443200014E-2</v>
      </c>
      <c r="M40" s="50">
        <v>4.3540541287200009E-2</v>
      </c>
      <c r="N40" s="50">
        <v>1.0354815639864003</v>
      </c>
      <c r="O40" s="50">
        <v>0.36497080027799994</v>
      </c>
      <c r="P40" s="50">
        <v>0.11603176773480001</v>
      </c>
      <c r="Q40" s="50">
        <v>1.3786503726852002</v>
      </c>
      <c r="R40" s="50">
        <v>0.53779848216119996</v>
      </c>
      <c r="S40" s="50">
        <v>5.1427557482615995</v>
      </c>
      <c r="T40" s="50">
        <v>1.369546454088</v>
      </c>
      <c r="U40" s="50">
        <v>7.5142870974000006E-2</v>
      </c>
      <c r="V40" s="50">
        <v>3.7937780449200001E-2</v>
      </c>
      <c r="W40" s="50">
        <v>0.89526652041600008</v>
      </c>
      <c r="X40" s="50">
        <v>0.32014256320439999</v>
      </c>
      <c r="Y40" s="50">
        <v>0.10195999193160001</v>
      </c>
      <c r="Z40" s="50">
        <v>1.1862314773920002</v>
      </c>
      <c r="AA40" s="50">
        <v>0.46573130631600002</v>
      </c>
      <c r="AB40" s="50">
        <v>4.4519589647712001</v>
      </c>
      <c r="AC40" s="50">
        <v>1.350699410052</v>
      </c>
      <c r="AD40" s="50">
        <v>7.2039903616800002E-2</v>
      </c>
      <c r="AE40" s="50">
        <v>3.7767746987999999E-2</v>
      </c>
      <c r="AF40" s="50">
        <v>0.86961576592800005</v>
      </c>
      <c r="AG40" s="50">
        <v>0.32534447882400003</v>
      </c>
      <c r="AH40" s="50">
        <v>0.103694308488</v>
      </c>
      <c r="AI40" s="50">
        <v>1.1323791507240002</v>
      </c>
      <c r="AJ40" s="50">
        <v>0.45474411870000003</v>
      </c>
      <c r="AK40" s="50">
        <v>4.3462848833208012</v>
      </c>
      <c r="AL40" s="50">
        <v>6.8887469168136004</v>
      </c>
      <c r="AM40" s="50">
        <v>0.37625373549000002</v>
      </c>
      <c r="AN40" s="50">
        <v>0.19152890452439997</v>
      </c>
      <c r="AO40" s="50">
        <v>4.4944579629539998</v>
      </c>
      <c r="AP40" s="50">
        <v>1.6217594506511999</v>
      </c>
      <c r="AQ40" s="50">
        <v>0.51650023809599999</v>
      </c>
      <c r="AR40" s="50">
        <v>5.9312011568148009</v>
      </c>
      <c r="AS40" s="50">
        <v>2.3426881023888004</v>
      </c>
      <c r="AT40" s="50">
        <v>22.363136467732801</v>
      </c>
      <c r="AU40" s="56">
        <v>37.969568477568004</v>
      </c>
    </row>
    <row r="41" spans="1:47" x14ac:dyDescent="0.25">
      <c r="A41" s="42">
        <v>2033</v>
      </c>
      <c r="B41" s="51">
        <v>0.51455451510000016</v>
      </c>
      <c r="C41" s="51">
        <v>2.8303736364E-2</v>
      </c>
      <c r="D41" s="51">
        <v>1.4233356349200001E-2</v>
      </c>
      <c r="E41" s="51">
        <v>0.33685457621039999</v>
      </c>
      <c r="F41" s="51">
        <v>0.11966450608800001</v>
      </c>
      <c r="G41" s="51">
        <v>3.80680862616E-2</v>
      </c>
      <c r="H41" s="51">
        <v>0.44728660030320005</v>
      </c>
      <c r="I41" s="51">
        <v>0.1752030050832</v>
      </c>
      <c r="J41" s="51">
        <v>1.6741683817596003</v>
      </c>
      <c r="K41" s="51">
        <v>1.6068445026047997</v>
      </c>
      <c r="L41" s="51">
        <v>8.8863480133200001E-2</v>
      </c>
      <c r="M41" s="51">
        <v>4.4299852689600003E-2</v>
      </c>
      <c r="N41" s="51">
        <v>1.0555575460272</v>
      </c>
      <c r="O41" s="51">
        <v>0.36934030232999998</v>
      </c>
      <c r="P41" s="51">
        <v>0.11717768797560002</v>
      </c>
      <c r="Q41" s="51">
        <v>1.4079986794871999</v>
      </c>
      <c r="R41" s="51">
        <v>0.54879602391720006</v>
      </c>
      <c r="S41" s="51">
        <v>5.2388780751648003</v>
      </c>
      <c r="T41" s="51">
        <v>1.3834884791880002</v>
      </c>
      <c r="U41" s="51">
        <v>7.6127488531200008E-2</v>
      </c>
      <c r="V41" s="51">
        <v>3.8261189692799992E-2</v>
      </c>
      <c r="W41" s="51">
        <v>0.90591765836400007</v>
      </c>
      <c r="X41" s="51">
        <v>0.32149283819760005</v>
      </c>
      <c r="Y41" s="51">
        <v>0.1022549392116</v>
      </c>
      <c r="Z41" s="51">
        <v>1.2032607789720002</v>
      </c>
      <c r="AA41" s="51">
        <v>0.47116852354799998</v>
      </c>
      <c r="AB41" s="51">
        <v>4.5019718957051991</v>
      </c>
      <c r="AC41" s="51">
        <v>1.3335823955879997</v>
      </c>
      <c r="AD41" s="51">
        <v>7.1465386625999994E-2</v>
      </c>
      <c r="AE41" s="51">
        <v>3.7265868151200005E-2</v>
      </c>
      <c r="AF41" s="51">
        <v>0.86104197810000005</v>
      </c>
      <c r="AG41" s="51">
        <v>0.31962242660399998</v>
      </c>
      <c r="AH41" s="51">
        <v>0.1017994789872</v>
      </c>
      <c r="AI41" s="51">
        <v>1.1240798590800001</v>
      </c>
      <c r="AJ41" s="51">
        <v>0.45018353545200002</v>
      </c>
      <c r="AK41" s="51">
        <v>4.2990409285884006</v>
      </c>
      <c r="AL41" s="51">
        <v>6.8900351629175995</v>
      </c>
      <c r="AM41" s="51">
        <v>0.37755881665560004</v>
      </c>
      <c r="AN41" s="51">
        <v>0.19123301971080003</v>
      </c>
      <c r="AO41" s="51">
        <v>4.5031943020068024</v>
      </c>
      <c r="AP41" s="51">
        <v>1.6125432871824001</v>
      </c>
      <c r="AQ41" s="51">
        <v>0.51301175471280003</v>
      </c>
      <c r="AR41" s="51">
        <v>5.9586850403280005</v>
      </c>
      <c r="AS41" s="51">
        <v>2.3463581519844001</v>
      </c>
      <c r="AT41" s="51">
        <v>22.392619535498401</v>
      </c>
      <c r="AU41" s="57">
        <v>38.106678816716403</v>
      </c>
    </row>
    <row r="42" spans="1:47" x14ac:dyDescent="0.25">
      <c r="A42" s="39">
        <v>2034</v>
      </c>
      <c r="B42" s="50">
        <v>0.5167048301496</v>
      </c>
      <c r="C42" s="50">
        <v>2.8503306270000001E-2</v>
      </c>
      <c r="D42" s="50">
        <v>1.4277998253600002E-2</v>
      </c>
      <c r="E42" s="50">
        <v>0.33885320427720006</v>
      </c>
      <c r="F42" s="50">
        <v>0.11947007692440001</v>
      </c>
      <c r="G42" s="50">
        <v>3.7943989660800002E-2</v>
      </c>
      <c r="H42" s="50">
        <v>0.45094008779639999</v>
      </c>
      <c r="I42" s="50">
        <v>0.17628468556679999</v>
      </c>
      <c r="J42" s="50">
        <v>1.6829781788988003</v>
      </c>
      <c r="K42" s="50">
        <v>1.6329367977839999</v>
      </c>
      <c r="L42" s="50">
        <v>9.0560462320800006E-2</v>
      </c>
      <c r="M42" s="50">
        <v>4.5039522870000008E-2</v>
      </c>
      <c r="N42" s="50">
        <v>1.0746709079184003</v>
      </c>
      <c r="O42" s="50">
        <v>0.37333841344560004</v>
      </c>
      <c r="P42" s="50">
        <v>0.1181700329184</v>
      </c>
      <c r="Q42" s="50">
        <v>1.4359655021544</v>
      </c>
      <c r="R42" s="50">
        <v>0.55951234790399995</v>
      </c>
      <c r="S42" s="50">
        <v>5.3301939873155995</v>
      </c>
      <c r="T42" s="50">
        <v>1.3975921163160001</v>
      </c>
      <c r="U42" s="50">
        <v>7.7122209927600008E-2</v>
      </c>
      <c r="V42" s="50">
        <v>3.8612979853200002E-2</v>
      </c>
      <c r="W42" s="50">
        <v>0.91673972233200007</v>
      </c>
      <c r="X42" s="50">
        <v>0.3229091930952</v>
      </c>
      <c r="Y42" s="50">
        <v>0.10253658008880001</v>
      </c>
      <c r="Z42" s="50">
        <v>1.2203100226440002</v>
      </c>
      <c r="AA42" s="50">
        <v>0.47692568617200004</v>
      </c>
      <c r="AB42" s="50">
        <v>4.5527485104287999</v>
      </c>
      <c r="AC42" s="50">
        <v>1.318559857416</v>
      </c>
      <c r="AD42" s="50">
        <v>7.0983432331200011E-2</v>
      </c>
      <c r="AE42" s="50">
        <v>3.6820051570799997E-2</v>
      </c>
      <c r="AF42" s="50">
        <v>0.85362698469600007</v>
      </c>
      <c r="AG42" s="50">
        <v>0.31439116245600002</v>
      </c>
      <c r="AH42" s="50">
        <v>0.10005054865200001</v>
      </c>
      <c r="AI42" s="50">
        <v>1.117297927908</v>
      </c>
      <c r="AJ42" s="50">
        <v>0.44625764516400002</v>
      </c>
      <c r="AK42" s="50">
        <v>4.2579876101939993</v>
      </c>
      <c r="AL42" s="50">
        <v>6.8923553359716001</v>
      </c>
      <c r="AM42" s="50">
        <v>0.3788778276684</v>
      </c>
      <c r="AN42" s="50">
        <v>0.19104804982440002</v>
      </c>
      <c r="AO42" s="50">
        <v>4.5126181961676002</v>
      </c>
      <c r="AP42" s="50">
        <v>1.6037341904808002</v>
      </c>
      <c r="AQ42" s="50">
        <v>0.50952040188839998</v>
      </c>
      <c r="AR42" s="50">
        <v>5.9859931287780004</v>
      </c>
      <c r="AS42" s="50">
        <v>2.3511903558660001</v>
      </c>
      <c r="AT42" s="50">
        <v>22.425337486645194</v>
      </c>
      <c r="AU42" s="56">
        <v>38.249245773482414</v>
      </c>
    </row>
    <row r="43" spans="1:47" x14ac:dyDescent="0.25">
      <c r="A43" s="42">
        <v>2035</v>
      </c>
      <c r="B43" s="51">
        <v>0.51892761062159998</v>
      </c>
      <c r="C43" s="51">
        <v>2.8707830107199999E-2</v>
      </c>
      <c r="D43" s="51">
        <v>1.4333102830800002E-2</v>
      </c>
      <c r="E43" s="51">
        <v>0.34091566721639999</v>
      </c>
      <c r="F43" s="51">
        <v>0.11930520287879999</v>
      </c>
      <c r="G43" s="51">
        <v>3.7817861194799997E-2</v>
      </c>
      <c r="H43" s="51">
        <v>0.45461225917800002</v>
      </c>
      <c r="I43" s="51">
        <v>0.17748057725640001</v>
      </c>
      <c r="J43" s="51">
        <v>1.6921001112840002</v>
      </c>
      <c r="K43" s="51">
        <v>1.6572013513092001</v>
      </c>
      <c r="L43" s="51">
        <v>9.2167598800800013E-2</v>
      </c>
      <c r="M43" s="51">
        <v>4.5749257214399999E-2</v>
      </c>
      <c r="N43" s="51">
        <v>1.0926212168124001</v>
      </c>
      <c r="O43" s="51">
        <v>0.37689937485119995</v>
      </c>
      <c r="P43" s="51">
        <v>0.11899186157519999</v>
      </c>
      <c r="Q43" s="51">
        <v>1.4623305617088</v>
      </c>
      <c r="R43" s="51">
        <v>0.56981207789280008</v>
      </c>
      <c r="S43" s="51">
        <v>5.4157733001648003</v>
      </c>
      <c r="T43" s="51">
        <v>1.4112869899679998</v>
      </c>
      <c r="U43" s="51">
        <v>7.8097952584799998E-2</v>
      </c>
      <c r="V43" s="51">
        <v>3.8976435680400004E-2</v>
      </c>
      <c r="W43" s="51">
        <v>0.92734537060799993</v>
      </c>
      <c r="X43" s="51">
        <v>0.32425773070320002</v>
      </c>
      <c r="Y43" s="51">
        <v>0.1027646595288</v>
      </c>
      <c r="Z43" s="51">
        <v>1.236901344192</v>
      </c>
      <c r="AA43" s="51">
        <v>0.48279198621600006</v>
      </c>
      <c r="AB43" s="51">
        <v>4.6024224694812004</v>
      </c>
      <c r="AC43" s="51">
        <v>1.305602604612</v>
      </c>
      <c r="AD43" s="51">
        <v>7.0594796152799996E-2</v>
      </c>
      <c r="AE43" s="51">
        <v>3.6431005932E-2</v>
      </c>
      <c r="AF43" s="51">
        <v>0.84737001960000002</v>
      </c>
      <c r="AG43" s="51">
        <v>0.30964348195199998</v>
      </c>
      <c r="AH43" s="51">
        <v>9.8443245077999994E-2</v>
      </c>
      <c r="AI43" s="51">
        <v>1.112024184732</v>
      </c>
      <c r="AJ43" s="51">
        <v>0.44297907454800001</v>
      </c>
      <c r="AK43" s="51">
        <v>4.2230884126068</v>
      </c>
      <c r="AL43" s="51">
        <v>6.8966120665080011</v>
      </c>
      <c r="AM43" s="51">
        <v>0.38027604844080004</v>
      </c>
      <c r="AN43" s="51">
        <v>0.19100341727639999</v>
      </c>
      <c r="AO43" s="51">
        <v>4.5233228112083985</v>
      </c>
      <c r="AP43" s="51">
        <v>1.5955685461728004</v>
      </c>
      <c r="AQ43" s="51">
        <v>0.50610483790560001</v>
      </c>
      <c r="AR43" s="51">
        <v>6.0139993216968008</v>
      </c>
      <c r="AS43" s="51">
        <v>2.3575237601831995</v>
      </c>
      <c r="AT43" s="51">
        <v>22.464410809392</v>
      </c>
      <c r="AU43" s="57">
        <v>38.397795102928796</v>
      </c>
    </row>
    <row r="44" spans="1:47" x14ac:dyDescent="0.25">
      <c r="A44" s="39">
        <v>2036</v>
      </c>
      <c r="B44" s="50">
        <v>0.52137043891199997</v>
      </c>
      <c r="C44" s="50">
        <v>2.8925276698799997E-2</v>
      </c>
      <c r="D44" s="50">
        <v>1.4402494317599998E-2</v>
      </c>
      <c r="E44" s="50">
        <v>0.34313143402439999</v>
      </c>
      <c r="F44" s="50">
        <v>0.11920431409200001</v>
      </c>
      <c r="G44" s="50">
        <v>3.77022924612E-2</v>
      </c>
      <c r="H44" s="50">
        <v>0.45843284048760002</v>
      </c>
      <c r="I44" s="50">
        <v>0.17883182648880003</v>
      </c>
      <c r="J44" s="50">
        <v>1.7020009174824</v>
      </c>
      <c r="K44" s="50">
        <v>1.6797576742667999</v>
      </c>
      <c r="L44" s="50">
        <v>9.3689775018000007E-2</v>
      </c>
      <c r="M44" s="50">
        <v>4.6431281480400002E-2</v>
      </c>
      <c r="N44" s="50">
        <v>1.1094639231527998</v>
      </c>
      <c r="O44" s="50">
        <v>0.38004570872999999</v>
      </c>
      <c r="P44" s="50">
        <v>0.11965627674719999</v>
      </c>
      <c r="Q44" s="50">
        <v>1.4872086823391999</v>
      </c>
      <c r="R44" s="50">
        <v>0.57970161109439988</v>
      </c>
      <c r="S44" s="50">
        <v>5.4959549328288002</v>
      </c>
      <c r="T44" s="50">
        <v>1.42459274556</v>
      </c>
      <c r="U44" s="50">
        <v>7.9055698384799991E-2</v>
      </c>
      <c r="V44" s="50">
        <v>3.935127636719999E-2</v>
      </c>
      <c r="W44" s="50">
        <v>0.93773014293599988</v>
      </c>
      <c r="X44" s="50">
        <v>0.32554024403040005</v>
      </c>
      <c r="Y44" s="50">
        <v>0.10294407277560001</v>
      </c>
      <c r="Z44" s="50">
        <v>1.2530636191440001</v>
      </c>
      <c r="AA44" s="50">
        <v>0.48874995180000008</v>
      </c>
      <c r="AB44" s="50">
        <v>4.6510277509980007</v>
      </c>
      <c r="AC44" s="50">
        <v>1.294242201576</v>
      </c>
      <c r="AD44" s="50">
        <v>7.0277891716800003E-2</v>
      </c>
      <c r="AE44" s="50">
        <v>3.6089367519600006E-2</v>
      </c>
      <c r="AF44" s="50">
        <v>0.84202460139600011</v>
      </c>
      <c r="AG44" s="50">
        <v>0.30526456950000003</v>
      </c>
      <c r="AH44" s="50">
        <v>9.6939064659600005E-2</v>
      </c>
      <c r="AI44" s="50">
        <v>1.1079060687719999</v>
      </c>
      <c r="AJ44" s="50">
        <v>0.44023488264000005</v>
      </c>
      <c r="AK44" s="50">
        <v>4.1929786477800004</v>
      </c>
      <c r="AL44" s="50">
        <v>6.9017074749936</v>
      </c>
      <c r="AM44" s="50">
        <v>0.38170078977600008</v>
      </c>
      <c r="AN44" s="50">
        <v>0.19107213201719997</v>
      </c>
      <c r="AO44" s="50">
        <v>4.5345828114000009</v>
      </c>
      <c r="AP44" s="50">
        <v>1.5877817956404001</v>
      </c>
      <c r="AQ44" s="50">
        <v>0.50269300481520007</v>
      </c>
      <c r="AR44" s="50">
        <v>6.0418812079368012</v>
      </c>
      <c r="AS44" s="50">
        <v>2.3649802029756</v>
      </c>
      <c r="AT44" s="50">
        <v>22.506399419554796</v>
      </c>
      <c r="AU44" s="56">
        <v>38.548361668644006</v>
      </c>
    </row>
    <row r="45" spans="1:47" x14ac:dyDescent="0.25">
      <c r="A45" s="42">
        <v>2037</v>
      </c>
      <c r="B45" s="51">
        <v>0.52405882131239989</v>
      </c>
      <c r="C45" s="51">
        <v>2.9157001675199998E-2</v>
      </c>
      <c r="D45" s="51">
        <v>1.4485931899200001E-2</v>
      </c>
      <c r="E45" s="51">
        <v>0.34550993361240001</v>
      </c>
      <c r="F45" s="51">
        <v>0.1191715173252</v>
      </c>
      <c r="G45" s="51">
        <v>3.759930559800001E-2</v>
      </c>
      <c r="H45" s="51">
        <v>0.46242622249559995</v>
      </c>
      <c r="I45" s="51">
        <v>0.18033350534280002</v>
      </c>
      <c r="J45" s="51">
        <v>1.7127422392607998</v>
      </c>
      <c r="K45" s="51">
        <v>1.7008101308807999</v>
      </c>
      <c r="L45" s="51">
        <v>9.5136543593999992E-2</v>
      </c>
      <c r="M45" s="51">
        <v>4.7088149659200003E-2</v>
      </c>
      <c r="N45" s="51">
        <v>1.1253089314188001</v>
      </c>
      <c r="O45" s="51">
        <v>0.38282019733079997</v>
      </c>
      <c r="P45" s="51">
        <v>0.12017779836480001</v>
      </c>
      <c r="Q45" s="51">
        <v>1.5107754456720002</v>
      </c>
      <c r="R45" s="51">
        <v>0.58920936876719998</v>
      </c>
      <c r="S45" s="51">
        <v>5.5713265656876008</v>
      </c>
      <c r="T45" s="51">
        <v>1.437406973064</v>
      </c>
      <c r="U45" s="51">
        <v>7.99897875156E-2</v>
      </c>
      <c r="V45" s="51">
        <v>3.9732045127200001E-2</v>
      </c>
      <c r="W45" s="51">
        <v>0.94780783278000014</v>
      </c>
      <c r="X45" s="51">
        <v>0.32672685834360005</v>
      </c>
      <c r="Y45" s="51">
        <v>0.1030671636804</v>
      </c>
      <c r="Z45" s="51">
        <v>1.2687164972280001</v>
      </c>
      <c r="AA45" s="51">
        <v>0.49472786023200005</v>
      </c>
      <c r="AB45" s="51">
        <v>4.6981750179708008</v>
      </c>
      <c r="AC45" s="51">
        <v>1.284224451516</v>
      </c>
      <c r="AD45" s="51">
        <v>7.0021764252000004E-2</v>
      </c>
      <c r="AE45" s="51">
        <v>3.5790059898E-2</v>
      </c>
      <c r="AF45" s="51">
        <v>0.83745439977600011</v>
      </c>
      <c r="AG45" s="51">
        <v>0.30119587552799998</v>
      </c>
      <c r="AH45" s="51">
        <v>9.5516883918000006E-2</v>
      </c>
      <c r="AI45" s="51">
        <v>1.104744333672</v>
      </c>
      <c r="AJ45" s="51">
        <v>0.43796747203199998</v>
      </c>
      <c r="AK45" s="51">
        <v>4.1669152405919991</v>
      </c>
      <c r="AL45" s="51">
        <v>6.9076463754131989</v>
      </c>
      <c r="AM45" s="51">
        <v>0.38315738746080003</v>
      </c>
      <c r="AN45" s="51">
        <v>0.1912495103928</v>
      </c>
      <c r="AO45" s="51">
        <v>4.5463598949527997</v>
      </c>
      <c r="AP45" s="51">
        <v>1.5803653662756001</v>
      </c>
      <c r="AQ45" s="51">
        <v>0.49928512664520003</v>
      </c>
      <c r="AR45" s="51">
        <v>6.0697104268572</v>
      </c>
      <c r="AS45" s="51">
        <v>2.3734878086915998</v>
      </c>
      <c r="AT45" s="51">
        <v>22.551261896689187</v>
      </c>
      <c r="AU45" s="57">
        <v>38.700420960200397</v>
      </c>
    </row>
    <row r="46" spans="1:47" x14ac:dyDescent="0.25">
      <c r="A46" s="39">
        <v>2038</v>
      </c>
      <c r="B46" s="50">
        <v>0.52691087932199998</v>
      </c>
      <c r="C46" s="50">
        <v>2.9398786783200001E-2</v>
      </c>
      <c r="D46" s="50">
        <v>1.4580352796400001E-2</v>
      </c>
      <c r="E46" s="50">
        <v>0.34799459312160003</v>
      </c>
      <c r="F46" s="50">
        <v>0.11918484555480001</v>
      </c>
      <c r="G46" s="50">
        <v>3.75034282596E-2</v>
      </c>
      <c r="H46" s="50">
        <v>0.46653053559480001</v>
      </c>
      <c r="I46" s="50">
        <v>0.18194494385519999</v>
      </c>
      <c r="J46" s="50">
        <v>1.7240483652876</v>
      </c>
      <c r="K46" s="50">
        <v>1.7205788528604</v>
      </c>
      <c r="L46" s="50">
        <v>9.6519990027599992E-2</v>
      </c>
      <c r="M46" s="50">
        <v>4.7724488982000005E-2</v>
      </c>
      <c r="N46" s="50">
        <v>1.1402966841876001</v>
      </c>
      <c r="O46" s="50">
        <v>0.38527032080520002</v>
      </c>
      <c r="P46" s="50">
        <v>0.12057611028120001</v>
      </c>
      <c r="Q46" s="50">
        <v>1.5332429558087999</v>
      </c>
      <c r="R46" s="50">
        <v>0.59838128870040008</v>
      </c>
      <c r="S46" s="50">
        <v>5.6425906916532016</v>
      </c>
      <c r="T46" s="50">
        <v>1.4495838682319999</v>
      </c>
      <c r="U46" s="50">
        <v>8.089286531760001E-2</v>
      </c>
      <c r="V46" s="50">
        <v>4.0112602189200007E-2</v>
      </c>
      <c r="W46" s="50">
        <v>0.95747398866000011</v>
      </c>
      <c r="X46" s="50">
        <v>0.3277768459032</v>
      </c>
      <c r="Y46" s="50">
        <v>0.10312518518640001</v>
      </c>
      <c r="Z46" s="50">
        <v>1.2837557884320001</v>
      </c>
      <c r="AA46" s="50">
        <v>0.500640983388</v>
      </c>
      <c r="AB46" s="50">
        <v>4.7433621273083997</v>
      </c>
      <c r="AC46" s="50">
        <v>1.2755231666999998</v>
      </c>
      <c r="AD46" s="50">
        <v>6.982750316160001E-2</v>
      </c>
      <c r="AE46" s="50">
        <v>3.5533891670400004E-2</v>
      </c>
      <c r="AF46" s="50">
        <v>0.83365939767600006</v>
      </c>
      <c r="AG46" s="50">
        <v>0.2974299822</v>
      </c>
      <c r="AH46" s="50">
        <v>9.4174008861600003E-2</v>
      </c>
      <c r="AI46" s="50">
        <v>1.1025482600159999</v>
      </c>
      <c r="AJ46" s="50">
        <v>0.43618651776</v>
      </c>
      <c r="AK46" s="50">
        <v>4.1448827280456007</v>
      </c>
      <c r="AL46" s="50">
        <v>6.9142651718184007</v>
      </c>
      <c r="AM46" s="50">
        <v>0.38464439694119995</v>
      </c>
      <c r="AN46" s="50">
        <v>0.19152736679879998</v>
      </c>
      <c r="AO46" s="50">
        <v>4.5585363524940004</v>
      </c>
      <c r="AP46" s="50">
        <v>1.5732634639104002</v>
      </c>
      <c r="AQ46" s="50">
        <v>0.49587808855680005</v>
      </c>
      <c r="AR46" s="50">
        <v>6.0974668813427995</v>
      </c>
      <c r="AS46" s="50">
        <v>2.3829045916284008</v>
      </c>
      <c r="AT46" s="50">
        <v>22.598486313490799</v>
      </c>
      <c r="AU46" s="56">
        <v>38.853370225785582</v>
      </c>
    </row>
    <row r="47" spans="1:47" x14ac:dyDescent="0.25">
      <c r="A47" s="42">
        <v>2039</v>
      </c>
      <c r="B47" s="51">
        <v>0.52982045274959988</v>
      </c>
      <c r="C47" s="51">
        <v>2.96448540624E-2</v>
      </c>
      <c r="D47" s="51">
        <v>1.4681910060000001E-2</v>
      </c>
      <c r="E47" s="51">
        <v>0.35051304585240001</v>
      </c>
      <c r="F47" s="51">
        <v>0.11921695354440001</v>
      </c>
      <c r="G47" s="51">
        <v>3.7407367573199998E-2</v>
      </c>
      <c r="H47" s="51">
        <v>0.4706607901896</v>
      </c>
      <c r="I47" s="51">
        <v>0.1836169596252</v>
      </c>
      <c r="J47" s="51">
        <v>1.7355623336568</v>
      </c>
      <c r="K47" s="51">
        <v>1.7393137092972</v>
      </c>
      <c r="L47" s="51">
        <v>9.7852992231600003E-2</v>
      </c>
      <c r="M47" s="51">
        <v>4.8345595887600006E-2</v>
      </c>
      <c r="N47" s="51">
        <v>1.1545880120100001</v>
      </c>
      <c r="O47" s="51">
        <v>0.387453618306</v>
      </c>
      <c r="P47" s="51">
        <v>0.12087330102360003</v>
      </c>
      <c r="Q47" s="51">
        <v>1.5548377158935998</v>
      </c>
      <c r="R47" s="51">
        <v>0.60727569014880001</v>
      </c>
      <c r="S47" s="51">
        <v>5.7105406347983996</v>
      </c>
      <c r="T47" s="51">
        <v>1.4610161073240002</v>
      </c>
      <c r="U47" s="51">
        <v>8.1758962738800012E-2</v>
      </c>
      <c r="V47" s="51">
        <v>4.0487597794800004E-2</v>
      </c>
      <c r="W47" s="51">
        <v>0.96664877240400016</v>
      </c>
      <c r="X47" s="51">
        <v>0.32866022526840005</v>
      </c>
      <c r="Y47" s="51">
        <v>0.1031125797108</v>
      </c>
      <c r="Z47" s="51">
        <v>1.2981024979560001</v>
      </c>
      <c r="AA47" s="51">
        <v>0.50641664979599998</v>
      </c>
      <c r="AB47" s="51">
        <v>4.7862033929927996</v>
      </c>
      <c r="AC47" s="51">
        <v>1.268939192256</v>
      </c>
      <c r="AD47" s="51">
        <v>6.9739007360400007E-2</v>
      </c>
      <c r="AE47" s="51">
        <v>3.5344586844000006E-2</v>
      </c>
      <c r="AF47" s="51">
        <v>0.83116308078000001</v>
      </c>
      <c r="AG47" s="51">
        <v>0.29416387320000004</v>
      </c>
      <c r="AH47" s="51">
        <v>9.2973417033600014E-2</v>
      </c>
      <c r="AI47" s="51">
        <v>1.1019976120079999</v>
      </c>
      <c r="AJ47" s="51">
        <v>0.435170792448</v>
      </c>
      <c r="AK47" s="51">
        <v>4.1294915619300001</v>
      </c>
      <c r="AL47" s="51">
        <v>6.9213581995068001</v>
      </c>
      <c r="AM47" s="51">
        <v>0.38615393188080005</v>
      </c>
      <c r="AN47" s="51">
        <v>0.19189337546160001</v>
      </c>
      <c r="AO47" s="51">
        <v>4.5709567250579992</v>
      </c>
      <c r="AP47" s="51">
        <v>1.5664123985579999</v>
      </c>
      <c r="AQ47" s="51">
        <v>0.49246626168360008</v>
      </c>
      <c r="AR47" s="51">
        <v>6.1250622352415993</v>
      </c>
      <c r="AS47" s="51">
        <v>2.3930508754475999</v>
      </c>
      <c r="AT47" s="51">
        <v>22.647354002837989</v>
      </c>
      <c r="AU47" s="57">
        <v>39.009151926216028</v>
      </c>
    </row>
    <row r="48" spans="1:47" x14ac:dyDescent="0.25">
      <c r="A48" s="39">
        <v>2040</v>
      </c>
      <c r="B48" s="50">
        <v>0.53269539028559998</v>
      </c>
      <c r="C48" s="50">
        <v>2.9890206648000003E-2</v>
      </c>
      <c r="D48" s="50">
        <v>1.47872581776E-2</v>
      </c>
      <c r="E48" s="50">
        <v>0.35300156262479998</v>
      </c>
      <c r="F48" s="50">
        <v>0.11924370342</v>
      </c>
      <c r="G48" s="50">
        <v>3.7304551522799996E-2</v>
      </c>
      <c r="H48" s="50">
        <v>0.47474418592080009</v>
      </c>
      <c r="I48" s="50">
        <v>0.18530686358280002</v>
      </c>
      <c r="J48" s="50">
        <v>1.7469737221824</v>
      </c>
      <c r="K48" s="50">
        <v>1.7572746339324001</v>
      </c>
      <c r="L48" s="50">
        <v>9.9149442156000009E-2</v>
      </c>
      <c r="M48" s="50">
        <v>4.8957232327200007E-2</v>
      </c>
      <c r="N48" s="50">
        <v>1.1683479844296001</v>
      </c>
      <c r="O48" s="50">
        <v>0.38942811742319999</v>
      </c>
      <c r="P48" s="50">
        <v>0.1210905875448</v>
      </c>
      <c r="Q48" s="50">
        <v>1.5757994313396</v>
      </c>
      <c r="R48" s="50">
        <v>0.61596135242640004</v>
      </c>
      <c r="S48" s="50">
        <v>5.7760087815791996</v>
      </c>
      <c r="T48" s="50">
        <v>1.471640432904</v>
      </c>
      <c r="U48" s="50">
        <v>8.2584550778400004E-2</v>
      </c>
      <c r="V48" s="50">
        <v>4.0853202505200005E-2</v>
      </c>
      <c r="W48" s="50">
        <v>0.97527953743200013</v>
      </c>
      <c r="X48" s="50">
        <v>0.32935722611759999</v>
      </c>
      <c r="Y48" s="50">
        <v>0.1030262418936</v>
      </c>
      <c r="Z48" s="50">
        <v>1.311715686024</v>
      </c>
      <c r="AA48" s="50">
        <v>0.51200169872400003</v>
      </c>
      <c r="AB48" s="50">
        <v>4.8264585763788004</v>
      </c>
      <c r="AC48" s="50">
        <v>1.2642701295600003</v>
      </c>
      <c r="AD48" s="50">
        <v>6.9747982473600006E-2</v>
      </c>
      <c r="AE48" s="50">
        <v>3.5217055850400004E-2</v>
      </c>
      <c r="AF48" s="50">
        <v>0.82985685498000006</v>
      </c>
      <c r="AG48" s="50">
        <v>0.29134276768800005</v>
      </c>
      <c r="AH48" s="50">
        <v>9.189765349920001E-2</v>
      </c>
      <c r="AI48" s="50">
        <v>1.1029619768760002</v>
      </c>
      <c r="AJ48" s="50">
        <v>0.434863047384</v>
      </c>
      <c r="AK48" s="50">
        <v>4.1201574683112003</v>
      </c>
      <c r="AL48" s="50">
        <v>6.9287285389823996</v>
      </c>
      <c r="AM48" s="50">
        <v>0.38767835714760002</v>
      </c>
      <c r="AN48" s="50">
        <v>0.19233437956920005</v>
      </c>
      <c r="AO48" s="50">
        <v>4.5834595843176</v>
      </c>
      <c r="AP48" s="50">
        <v>1.5597429148044002</v>
      </c>
      <c r="AQ48" s="50">
        <v>0.48904091504280012</v>
      </c>
      <c r="AR48" s="50">
        <v>6.1524207473759995</v>
      </c>
      <c r="AS48" s="50">
        <v>2.4037494683544005</v>
      </c>
      <c r="AT48" s="50">
        <v>22.697154905594402</v>
      </c>
      <c r="AU48" s="56">
        <v>39.166753454045988</v>
      </c>
    </row>
  </sheetData>
  <hyperlinks>
    <hyperlink ref="A2" location="Index" display="Back to Index" xr:uid="{00000000-0004-0000-0C00-000000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7">
    <tabColor theme="3" tint="0.79998168889431442"/>
  </sheetPr>
  <dimension ref="A1:CW48"/>
  <sheetViews>
    <sheetView zoomScaleNormal="100" workbookViewId="0">
      <selection activeCell="H51" sqref="H51"/>
    </sheetView>
  </sheetViews>
  <sheetFormatPr defaultRowHeight="15" x14ac:dyDescent="0.25"/>
  <cols>
    <col min="1" max="1" width="11.85546875" customWidth="1"/>
    <col min="2" max="9" width="9" customWidth="1"/>
    <col min="10" max="10" width="21.42578125" customWidth="1"/>
    <col min="11" max="18" width="9" customWidth="1"/>
    <col min="19" max="19" width="21.42578125" customWidth="1"/>
    <col min="20" max="27" width="9" customWidth="1"/>
    <col min="28" max="28" width="21.42578125" customWidth="1"/>
    <col min="29" max="36" width="9" customWidth="1"/>
    <col min="37" max="37" width="21.42578125" customWidth="1"/>
    <col min="38" max="45" width="9" customWidth="1"/>
    <col min="46" max="46" width="21.42578125" customWidth="1"/>
    <col min="47" max="54" width="9" customWidth="1"/>
    <col min="55" max="55" width="21.42578125" customWidth="1"/>
    <col min="56" max="63" width="9" customWidth="1"/>
    <col min="64" max="64" width="21.42578125" customWidth="1"/>
    <col min="65" max="72" width="9" customWidth="1"/>
    <col min="73" max="73" width="21.42578125" customWidth="1"/>
    <col min="74" max="81" width="9" customWidth="1"/>
    <col min="82" max="82" width="21.42578125" customWidth="1"/>
    <col min="83" max="90" width="9" customWidth="1"/>
    <col min="91" max="91" width="21.42578125" customWidth="1"/>
    <col min="92" max="99" width="9" customWidth="1"/>
    <col min="100" max="100" width="21.42578125" customWidth="1"/>
    <col min="101" max="101" width="8.5703125" customWidth="1"/>
    <col min="102" max="102" width="14.5703125" customWidth="1"/>
    <col min="103" max="103" width="51.140625" customWidth="1"/>
    <col min="104" max="104" width="14" customWidth="1"/>
    <col min="105" max="105" width="26.7109375" customWidth="1"/>
    <col min="106" max="106" width="38.140625" customWidth="1"/>
    <col min="107" max="107" width="20.5703125" customWidth="1"/>
    <col min="108" max="108" width="19.85546875" customWidth="1"/>
    <col min="109" max="109" width="7" customWidth="1"/>
    <col min="110" max="110" width="12.5703125" customWidth="1"/>
    <col min="111" max="111" width="22.5703125" customWidth="1"/>
    <col min="112" max="112" width="24.140625" customWidth="1"/>
    <col min="113" max="113" width="29" customWidth="1"/>
    <col min="114" max="114" width="32.42578125" bestFit="1" customWidth="1"/>
    <col min="115" max="115" width="32.42578125" customWidth="1"/>
    <col min="116" max="116" width="8.140625" customWidth="1"/>
    <col min="117" max="117" width="15.42578125" customWidth="1"/>
    <col min="118" max="118" width="21" customWidth="1"/>
    <col min="119" max="119" width="13.85546875" customWidth="1"/>
    <col min="120" max="120" width="15.5703125" customWidth="1"/>
    <col min="121" max="121" width="19.7109375" customWidth="1"/>
    <col min="122" max="122" width="18.28515625" customWidth="1"/>
    <col min="123" max="123" width="12.140625" customWidth="1"/>
    <col min="124" max="124" width="8.5703125" customWidth="1"/>
    <col min="125" max="125" width="14.5703125" customWidth="1"/>
    <col min="126" max="126" width="51.140625" customWidth="1"/>
    <col min="127" max="127" width="14" customWidth="1"/>
    <col min="128" max="128" width="26.7109375" customWidth="1"/>
    <col min="129" max="129" width="38.140625" customWidth="1"/>
    <col min="130" max="130" width="20.5703125" customWidth="1"/>
    <col min="131" max="131" width="19.85546875" customWidth="1"/>
    <col min="132" max="132" width="7" customWidth="1"/>
    <col min="133" max="133" width="12.5703125" customWidth="1"/>
    <col min="134" max="134" width="22.5703125" customWidth="1"/>
    <col min="135" max="135" width="24.140625" customWidth="1"/>
    <col min="136" max="136" width="29" customWidth="1"/>
    <col min="137" max="138" width="32.42578125" customWidth="1"/>
    <col min="139" max="139" width="9.140625" customWidth="1"/>
    <col min="140" max="140" width="15.42578125" customWidth="1"/>
    <col min="141" max="141" width="21" customWidth="1"/>
    <col min="142" max="142" width="13.85546875" customWidth="1"/>
    <col min="143" max="143" width="15.5703125" customWidth="1"/>
    <col min="144" max="144" width="19.7109375" customWidth="1"/>
    <col min="145" max="145" width="18.28515625" customWidth="1"/>
    <col min="146" max="146" width="12.140625" customWidth="1"/>
    <col min="147" max="147" width="8.5703125" customWidth="1"/>
    <col min="148" max="148" width="14.5703125" customWidth="1"/>
    <col min="149" max="149" width="51.140625" customWidth="1"/>
    <col min="150" max="150" width="14" customWidth="1"/>
    <col min="151" max="151" width="26.7109375" customWidth="1"/>
    <col min="152" max="152" width="38.140625" customWidth="1"/>
    <col min="153" max="153" width="20.5703125" customWidth="1"/>
    <col min="154" max="154" width="19.85546875" customWidth="1"/>
    <col min="155" max="155" width="7" customWidth="1"/>
    <col min="156" max="156" width="12.5703125" customWidth="1"/>
    <col min="157" max="157" width="22.5703125" customWidth="1"/>
    <col min="158" max="158" width="24.140625" customWidth="1"/>
    <col min="159" max="159" width="29" customWidth="1"/>
    <col min="160" max="161" width="32.42578125" customWidth="1"/>
    <col min="162" max="162" width="8.85546875" customWidth="1"/>
    <col min="163" max="163" width="15.42578125" customWidth="1"/>
    <col min="164" max="164" width="21" customWidth="1"/>
    <col min="165" max="165" width="13.85546875" customWidth="1"/>
    <col min="166" max="166" width="15.5703125" customWidth="1"/>
    <col min="167" max="167" width="19.7109375" customWidth="1"/>
    <col min="168" max="168" width="18.28515625" customWidth="1"/>
    <col min="169" max="169" width="12.140625" customWidth="1"/>
    <col min="170" max="170" width="8.5703125" customWidth="1"/>
    <col min="171" max="171" width="14.5703125" customWidth="1"/>
    <col min="172" max="172" width="51.140625" customWidth="1"/>
    <col min="173" max="173" width="14" customWidth="1"/>
    <col min="174" max="174" width="26.7109375" customWidth="1"/>
    <col min="175" max="175" width="38.140625" customWidth="1"/>
    <col min="176" max="176" width="20.5703125" customWidth="1"/>
    <col min="177" max="177" width="19.85546875" customWidth="1"/>
    <col min="178" max="178" width="7" customWidth="1"/>
    <col min="179" max="179" width="12.5703125" customWidth="1"/>
    <col min="180" max="180" width="22.5703125" customWidth="1"/>
    <col min="181" max="181" width="24.140625" customWidth="1"/>
    <col min="182" max="182" width="29" customWidth="1"/>
    <col min="183" max="184" width="32.42578125" customWidth="1"/>
    <col min="185" max="185" width="9.140625" customWidth="1"/>
    <col min="186" max="186" width="8.85546875" customWidth="1"/>
    <col min="187" max="187" width="15.5703125" bestFit="1" customWidth="1"/>
    <col min="188" max="188" width="25.140625" bestFit="1" customWidth="1"/>
    <col min="189" max="189" width="20.140625" bestFit="1" customWidth="1"/>
    <col min="190" max="190" width="11.7109375" bestFit="1" customWidth="1"/>
    <col min="191" max="191" width="26.42578125" bestFit="1" customWidth="1"/>
    <col min="192" max="192" width="5" customWidth="1"/>
    <col min="193" max="193" width="8.5703125" customWidth="1"/>
    <col min="194" max="194" width="14.5703125" bestFit="1" customWidth="1"/>
    <col min="195" max="195" width="16.28515625" bestFit="1" customWidth="1"/>
    <col min="196" max="196" width="18.28515625" bestFit="1" customWidth="1"/>
    <col min="197" max="197" width="16.7109375" bestFit="1" customWidth="1"/>
    <col min="198" max="198" width="18.7109375" bestFit="1" customWidth="1"/>
    <col min="199" max="199" width="10.7109375" bestFit="1" customWidth="1"/>
    <col min="200" max="200" width="51.140625" bestFit="1" customWidth="1"/>
    <col min="201" max="201" width="4.5703125" customWidth="1"/>
    <col min="202" max="202" width="17.28515625" bestFit="1" customWidth="1"/>
    <col min="203" max="203" width="18.7109375" bestFit="1" customWidth="1"/>
    <col min="204" max="204" width="16.42578125" bestFit="1" customWidth="1"/>
    <col min="205" max="205" width="20.7109375" bestFit="1" customWidth="1"/>
    <col min="206" max="206" width="10.85546875" bestFit="1" customWidth="1"/>
    <col min="207" max="207" width="14" bestFit="1" customWidth="1"/>
    <col min="208" max="208" width="26.7109375" bestFit="1" customWidth="1"/>
    <col min="209" max="209" width="38.140625" bestFit="1" customWidth="1"/>
    <col min="210" max="210" width="11.7109375" bestFit="1" customWidth="1"/>
    <col min="211" max="211" width="16.42578125" bestFit="1" customWidth="1"/>
    <col min="212" max="212" width="4.5703125" customWidth="1"/>
    <col min="213" max="213" width="6.5703125" customWidth="1"/>
    <col min="214" max="214" width="20.5703125" bestFit="1" customWidth="1"/>
    <col min="215" max="215" width="19.85546875" bestFit="1" customWidth="1"/>
    <col min="216" max="216" width="7" customWidth="1"/>
    <col min="217" max="217" width="8.85546875" customWidth="1"/>
    <col min="218" max="220" width="7.85546875" customWidth="1"/>
    <col min="221" max="221" width="6.28515625" customWidth="1"/>
    <col min="222" max="222" width="12.5703125" bestFit="1" customWidth="1"/>
    <col min="223" max="223" width="22.5703125" bestFit="1" customWidth="1"/>
    <col min="224" max="224" width="24.140625" bestFit="1" customWidth="1"/>
    <col min="225" max="225" width="12.42578125" bestFit="1" customWidth="1"/>
    <col min="226" max="226" width="8.7109375" customWidth="1"/>
    <col min="227" max="227" width="29" bestFit="1" customWidth="1"/>
    <col min="228" max="228" width="8.5703125" customWidth="1"/>
    <col min="229" max="230" width="32.42578125" bestFit="1" customWidth="1"/>
    <col min="231" max="231" width="6.42578125" customWidth="1"/>
    <col min="232" max="232" width="13.85546875" bestFit="1" customWidth="1"/>
    <col min="233" max="233" width="9.42578125" bestFit="1" customWidth="1"/>
    <col min="234" max="234" width="10" bestFit="1" customWidth="1"/>
    <col min="235" max="235" width="28.5703125" bestFit="1" customWidth="1"/>
    <col min="236" max="236" width="15.42578125" bestFit="1" customWidth="1"/>
    <col min="237" max="237" width="4.5703125" customWidth="1"/>
    <col min="238" max="238" width="21" bestFit="1" customWidth="1"/>
    <col min="239" max="239" width="13.85546875" bestFit="1" customWidth="1"/>
    <col min="240" max="240" width="15.5703125" bestFit="1" customWidth="1"/>
    <col min="241" max="241" width="19.7109375" bestFit="1" customWidth="1"/>
    <col min="242" max="242" width="18.28515625" bestFit="1" customWidth="1"/>
    <col min="243" max="243" width="9.28515625" bestFit="1" customWidth="1"/>
    <col min="244" max="244" width="12.140625" bestFit="1" customWidth="1"/>
    <col min="245" max="245" width="15.5703125" bestFit="1" customWidth="1"/>
    <col min="246" max="246" width="25.140625" bestFit="1" customWidth="1"/>
    <col min="247" max="247" width="20.140625" bestFit="1" customWidth="1"/>
    <col min="248" max="248" width="11.7109375" bestFit="1" customWidth="1"/>
    <col min="249" max="249" width="26.42578125" bestFit="1" customWidth="1"/>
    <col min="250" max="250" width="5" customWidth="1"/>
    <col min="251" max="251" width="8.5703125" customWidth="1"/>
    <col min="252" max="252" width="14.5703125" bestFit="1" customWidth="1"/>
    <col min="253" max="253" width="16.28515625" bestFit="1" customWidth="1"/>
    <col min="254" max="254" width="18.28515625" bestFit="1" customWidth="1"/>
    <col min="255" max="255" width="16.7109375" bestFit="1" customWidth="1"/>
    <col min="256" max="256" width="18.7109375" bestFit="1" customWidth="1"/>
    <col min="257" max="257" width="10.7109375" bestFit="1" customWidth="1"/>
    <col min="258" max="258" width="51.140625" bestFit="1" customWidth="1"/>
    <col min="259" max="259" width="4.5703125" customWidth="1"/>
    <col min="260" max="260" width="17.28515625" bestFit="1" customWidth="1"/>
    <col min="261" max="261" width="18.7109375" bestFit="1" customWidth="1"/>
    <col min="262" max="262" width="16.42578125" bestFit="1" customWidth="1"/>
    <col min="263" max="263" width="20.7109375" bestFit="1" customWidth="1"/>
    <col min="264" max="264" width="10.85546875" bestFit="1" customWidth="1"/>
    <col min="265" max="265" width="14" bestFit="1" customWidth="1"/>
    <col min="266" max="266" width="26.7109375" bestFit="1" customWidth="1"/>
    <col min="267" max="267" width="38.140625" bestFit="1" customWidth="1"/>
    <col min="268" max="268" width="11.7109375" bestFit="1" customWidth="1"/>
    <col min="269" max="269" width="16.42578125" bestFit="1" customWidth="1"/>
    <col min="270" max="270" width="4.5703125" customWidth="1"/>
    <col min="271" max="271" width="6.5703125" customWidth="1"/>
    <col min="272" max="272" width="20.5703125" bestFit="1" customWidth="1"/>
    <col min="273" max="273" width="19.85546875" bestFit="1" customWidth="1"/>
    <col min="274" max="274" width="7" customWidth="1"/>
    <col min="275" max="275" width="8.85546875" customWidth="1"/>
    <col min="276" max="278" width="7.85546875" customWidth="1"/>
    <col min="279" max="279" width="6.28515625" customWidth="1"/>
    <col min="280" max="280" width="12.5703125" bestFit="1" customWidth="1"/>
    <col min="281" max="281" width="22.5703125" bestFit="1" customWidth="1"/>
    <col min="282" max="282" width="24.140625" bestFit="1" customWidth="1"/>
    <col min="283" max="283" width="12.42578125" bestFit="1" customWidth="1"/>
    <col min="284" max="284" width="8.7109375" customWidth="1"/>
    <col min="285" max="285" width="29" bestFit="1" customWidth="1"/>
    <col min="286" max="286" width="8.5703125" customWidth="1"/>
    <col min="287" max="288" width="32.42578125" bestFit="1" customWidth="1"/>
    <col min="289" max="289" width="6.42578125" customWidth="1"/>
    <col min="290" max="290" width="13.85546875" bestFit="1" customWidth="1"/>
    <col min="291" max="291" width="8.140625" customWidth="1"/>
    <col min="292" max="292" width="10" bestFit="1" customWidth="1"/>
    <col min="293" max="293" width="28.5703125" bestFit="1" customWidth="1"/>
    <col min="294" max="294" width="15.42578125" bestFit="1" customWidth="1"/>
    <col min="295" max="295" width="4.5703125" customWidth="1"/>
    <col min="296" max="296" width="21" bestFit="1" customWidth="1"/>
    <col min="297" max="297" width="13.85546875" bestFit="1" customWidth="1"/>
    <col min="298" max="298" width="15.5703125" bestFit="1" customWidth="1"/>
    <col min="299" max="299" width="19.7109375" bestFit="1" customWidth="1"/>
    <col min="300" max="300" width="18.28515625" bestFit="1" customWidth="1"/>
    <col min="301" max="301" width="9.28515625" bestFit="1" customWidth="1"/>
    <col min="302" max="302" width="12.140625" bestFit="1" customWidth="1"/>
    <col min="303" max="303" width="15.5703125" bestFit="1" customWidth="1"/>
    <col min="304" max="304" width="25.140625" bestFit="1" customWidth="1"/>
    <col min="305" max="305" width="20.140625" bestFit="1" customWidth="1"/>
    <col min="306" max="306" width="11.7109375" bestFit="1" customWidth="1"/>
    <col min="307" max="307" width="26.42578125" bestFit="1" customWidth="1"/>
    <col min="308" max="308" width="5" customWidth="1"/>
    <col min="309" max="309" width="8.5703125" customWidth="1"/>
    <col min="310" max="310" width="14.5703125" bestFit="1" customWidth="1"/>
    <col min="311" max="311" width="16.28515625" bestFit="1" customWidth="1"/>
    <col min="312" max="312" width="18.28515625" bestFit="1" customWidth="1"/>
    <col min="313" max="313" width="16.7109375" bestFit="1" customWidth="1"/>
    <col min="314" max="314" width="18.7109375" bestFit="1" customWidth="1"/>
    <col min="315" max="315" width="10.7109375" bestFit="1" customWidth="1"/>
    <col min="316" max="316" width="51.140625" bestFit="1" customWidth="1"/>
    <col min="317" max="317" width="4.5703125" customWidth="1"/>
    <col min="318" max="318" width="17.28515625" bestFit="1" customWidth="1"/>
    <col min="319" max="319" width="18.7109375" bestFit="1" customWidth="1"/>
    <col min="320" max="320" width="16.42578125" bestFit="1" customWidth="1"/>
    <col min="321" max="321" width="20.7109375" bestFit="1" customWidth="1"/>
    <col min="322" max="322" width="10.85546875" bestFit="1" customWidth="1"/>
    <col min="323" max="323" width="14" bestFit="1" customWidth="1"/>
    <col min="324" max="324" width="26.7109375" bestFit="1" customWidth="1"/>
    <col min="325" max="325" width="38.140625" bestFit="1" customWidth="1"/>
    <col min="326" max="326" width="11.7109375" bestFit="1" customWidth="1"/>
    <col min="327" max="327" width="16.42578125" bestFit="1" customWidth="1"/>
    <col min="328" max="328" width="4.5703125" customWidth="1"/>
    <col min="329" max="329" width="6.5703125" customWidth="1"/>
    <col min="330" max="330" width="20.5703125" bestFit="1" customWidth="1"/>
    <col min="331" max="331" width="19.85546875" bestFit="1" customWidth="1"/>
    <col min="332" max="332" width="7" customWidth="1"/>
    <col min="333" max="333" width="8.85546875" customWidth="1"/>
    <col min="334" max="336" width="7.85546875" customWidth="1"/>
    <col min="337" max="337" width="6.28515625" customWidth="1"/>
    <col min="338" max="338" width="12.5703125" bestFit="1" customWidth="1"/>
    <col min="339" max="339" width="22.5703125" bestFit="1" customWidth="1"/>
    <col min="340" max="340" width="24.140625" bestFit="1" customWidth="1"/>
    <col min="341" max="341" width="12.42578125" bestFit="1" customWidth="1"/>
    <col min="342" max="342" width="8.7109375" customWidth="1"/>
    <col min="343" max="343" width="29" bestFit="1" customWidth="1"/>
    <col min="344" max="344" width="8.5703125" customWidth="1"/>
    <col min="345" max="346" width="32.42578125" bestFit="1" customWidth="1"/>
    <col min="347" max="347" width="6.42578125" customWidth="1"/>
    <col min="348" max="348" width="13.85546875" bestFit="1" customWidth="1"/>
    <col min="350" max="350" width="10" bestFit="1" customWidth="1"/>
    <col min="351" max="351" width="28.5703125" bestFit="1" customWidth="1"/>
    <col min="352" max="352" width="15.42578125" bestFit="1" customWidth="1"/>
    <col min="353" max="353" width="4.5703125" customWidth="1"/>
    <col min="354" max="354" width="21" bestFit="1" customWidth="1"/>
    <col min="355" max="355" width="13.85546875" bestFit="1" customWidth="1"/>
    <col min="356" max="356" width="15.5703125" bestFit="1" customWidth="1"/>
    <col min="357" max="357" width="19.7109375" bestFit="1" customWidth="1"/>
    <col min="358" max="358" width="18.28515625" bestFit="1" customWidth="1"/>
    <col min="359" max="359" width="9.28515625" bestFit="1" customWidth="1"/>
    <col min="360" max="360" width="12.140625" bestFit="1" customWidth="1"/>
    <col min="361" max="361" width="15.5703125" bestFit="1" customWidth="1"/>
    <col min="362" max="362" width="25.140625" bestFit="1" customWidth="1"/>
    <col min="363" max="363" width="20.140625" bestFit="1" customWidth="1"/>
    <col min="364" max="364" width="11.7109375" bestFit="1" customWidth="1"/>
    <col min="365" max="365" width="26.42578125" bestFit="1" customWidth="1"/>
    <col min="366" max="366" width="5" customWidth="1"/>
    <col min="367" max="367" width="8.5703125" customWidth="1"/>
    <col min="368" max="368" width="14.5703125" bestFit="1" customWidth="1"/>
    <col min="369" max="369" width="16.28515625" bestFit="1" customWidth="1"/>
    <col min="370" max="370" width="18.28515625" bestFit="1" customWidth="1"/>
    <col min="371" max="371" width="16.7109375" bestFit="1" customWidth="1"/>
    <col min="372" max="372" width="18.7109375" bestFit="1" customWidth="1"/>
    <col min="373" max="373" width="10.7109375" bestFit="1" customWidth="1"/>
    <col min="374" max="374" width="51.140625" bestFit="1" customWidth="1"/>
    <col min="375" max="375" width="4.5703125" customWidth="1"/>
    <col min="376" max="376" width="17.28515625" bestFit="1" customWidth="1"/>
    <col min="377" max="377" width="18.7109375" bestFit="1" customWidth="1"/>
    <col min="378" max="378" width="16.42578125" bestFit="1" customWidth="1"/>
    <col min="379" max="379" width="20.7109375" bestFit="1" customWidth="1"/>
    <col min="380" max="380" width="10.85546875" bestFit="1" customWidth="1"/>
    <col min="381" max="381" width="14" bestFit="1" customWidth="1"/>
    <col min="382" max="382" width="26.7109375" bestFit="1" customWidth="1"/>
    <col min="383" max="383" width="38.140625" bestFit="1" customWidth="1"/>
    <col min="384" max="384" width="11.7109375" bestFit="1" customWidth="1"/>
    <col min="385" max="385" width="16.42578125" bestFit="1" customWidth="1"/>
    <col min="386" max="386" width="4.5703125" customWidth="1"/>
    <col min="387" max="387" width="6.5703125" customWidth="1"/>
    <col min="388" max="388" width="20.5703125" bestFit="1" customWidth="1"/>
    <col min="389" max="389" width="19.85546875" bestFit="1" customWidth="1"/>
    <col min="390" max="390" width="7" customWidth="1"/>
    <col min="391" max="391" width="8.85546875" customWidth="1"/>
    <col min="392" max="394" width="7.85546875" customWidth="1"/>
    <col min="395" max="395" width="6.28515625" customWidth="1"/>
    <col min="396" max="396" width="12.5703125" bestFit="1" customWidth="1"/>
    <col min="397" max="397" width="22.5703125" bestFit="1" customWidth="1"/>
    <col min="398" max="398" width="24.140625" bestFit="1" customWidth="1"/>
    <col min="399" max="399" width="12.42578125" bestFit="1" customWidth="1"/>
    <col min="400" max="400" width="8.7109375" customWidth="1"/>
    <col min="401" max="401" width="29" bestFit="1" customWidth="1"/>
    <col min="402" max="402" width="8.5703125" customWidth="1"/>
    <col min="403" max="404" width="32.42578125" bestFit="1" customWidth="1"/>
    <col min="405" max="405" width="6.42578125" customWidth="1"/>
    <col min="406" max="406" width="13.85546875" bestFit="1" customWidth="1"/>
    <col min="407" max="407" width="8.85546875" customWidth="1"/>
    <col min="408" max="408" width="10" bestFit="1" customWidth="1"/>
    <col min="409" max="409" width="28.5703125" bestFit="1" customWidth="1"/>
    <col min="410" max="410" width="15.42578125" bestFit="1" customWidth="1"/>
    <col min="411" max="411" width="4.5703125" customWidth="1"/>
    <col min="412" max="412" width="21" bestFit="1" customWidth="1"/>
    <col min="413" max="413" width="13.85546875" bestFit="1" customWidth="1"/>
    <col min="414" max="414" width="15.5703125" bestFit="1" customWidth="1"/>
    <col min="415" max="415" width="19.7109375" bestFit="1" customWidth="1"/>
    <col min="416" max="416" width="18.28515625" bestFit="1" customWidth="1"/>
    <col min="417" max="417" width="9.28515625" bestFit="1" customWidth="1"/>
    <col min="418" max="418" width="12.140625" bestFit="1" customWidth="1"/>
    <col min="419" max="419" width="15.5703125" bestFit="1" customWidth="1"/>
    <col min="420" max="420" width="25.140625" bestFit="1" customWidth="1"/>
    <col min="421" max="421" width="20.140625" bestFit="1" customWidth="1"/>
    <col min="422" max="422" width="11.7109375" bestFit="1" customWidth="1"/>
    <col min="423" max="423" width="26.42578125" bestFit="1" customWidth="1"/>
    <col min="424" max="424" width="5" customWidth="1"/>
    <col min="425" max="425" width="8.5703125" customWidth="1"/>
    <col min="426" max="426" width="14.5703125" bestFit="1" customWidth="1"/>
    <col min="427" max="427" width="16.28515625" bestFit="1" customWidth="1"/>
    <col min="428" max="428" width="18.28515625" bestFit="1" customWidth="1"/>
    <col min="429" max="429" width="16.7109375" bestFit="1" customWidth="1"/>
    <col min="430" max="430" width="18.7109375" bestFit="1" customWidth="1"/>
    <col min="431" max="431" width="10.7109375" bestFit="1" customWidth="1"/>
    <col min="432" max="432" width="51.140625" bestFit="1" customWidth="1"/>
    <col min="433" max="433" width="4.5703125" customWidth="1"/>
    <col min="434" max="434" width="17.28515625" bestFit="1" customWidth="1"/>
    <col min="435" max="435" width="18.7109375" bestFit="1" customWidth="1"/>
    <col min="436" max="436" width="16.42578125" bestFit="1" customWidth="1"/>
    <col min="437" max="437" width="20.7109375" bestFit="1" customWidth="1"/>
    <col min="438" max="438" width="10.85546875" bestFit="1" customWidth="1"/>
    <col min="439" max="439" width="14" bestFit="1" customWidth="1"/>
    <col min="440" max="440" width="26.7109375" bestFit="1" customWidth="1"/>
    <col min="441" max="441" width="38.140625" bestFit="1" customWidth="1"/>
    <col min="442" max="442" width="11.7109375" bestFit="1" customWidth="1"/>
    <col min="443" max="443" width="16.42578125" bestFit="1" customWidth="1"/>
    <col min="444" max="444" width="4.5703125" customWidth="1"/>
    <col min="445" max="445" width="6.5703125" customWidth="1"/>
    <col min="446" max="446" width="20.5703125" bestFit="1" customWidth="1"/>
    <col min="447" max="447" width="19.85546875" bestFit="1" customWidth="1"/>
    <col min="448" max="448" width="7" customWidth="1"/>
    <col min="449" max="449" width="8.85546875" customWidth="1"/>
    <col min="450" max="452" width="7.85546875" customWidth="1"/>
    <col min="453" max="453" width="6.28515625" customWidth="1"/>
    <col min="454" max="454" width="12.5703125" bestFit="1" customWidth="1"/>
    <col min="455" max="455" width="22.5703125" bestFit="1" customWidth="1"/>
    <col min="456" max="456" width="24.140625" bestFit="1" customWidth="1"/>
    <col min="457" max="457" width="12.42578125" bestFit="1" customWidth="1"/>
    <col min="458" max="458" width="8.7109375" customWidth="1"/>
    <col min="459" max="459" width="29" bestFit="1" customWidth="1"/>
    <col min="460" max="460" width="8.5703125" customWidth="1"/>
    <col min="461" max="462" width="32.42578125" bestFit="1" customWidth="1"/>
    <col min="463" max="463" width="6.42578125" customWidth="1"/>
    <col min="464" max="464" width="13.85546875" bestFit="1" customWidth="1"/>
    <col min="466" max="466" width="8.85546875" customWidth="1"/>
  </cols>
  <sheetData>
    <row r="1" spans="1:101" ht="20.25" thickBot="1" x14ac:dyDescent="0.35">
      <c r="A1" s="3" t="s">
        <v>242</v>
      </c>
      <c r="B1" s="3"/>
      <c r="C1" s="3"/>
    </row>
    <row r="2" spans="1:101" ht="15.75" thickTop="1" x14ac:dyDescent="0.25">
      <c r="A2" s="10" t="s">
        <v>154</v>
      </c>
    </row>
    <row r="3" spans="1:101" x14ac:dyDescent="0.25">
      <c r="A3" s="5" t="s">
        <v>52</v>
      </c>
      <c r="B3" t="s">
        <v>81</v>
      </c>
    </row>
    <row r="4" spans="1:101" ht="15.75" thickBot="1" x14ac:dyDescent="0.3"/>
    <row r="5" spans="1:101" x14ac:dyDescent="0.25">
      <c r="A5" s="44" t="s">
        <v>20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5"/>
    </row>
    <row r="6" spans="1:101" ht="45" x14ac:dyDescent="0.25">
      <c r="A6" s="48"/>
      <c r="B6" s="49" t="s">
        <v>59</v>
      </c>
      <c r="C6" s="49"/>
      <c r="D6" s="49"/>
      <c r="E6" s="49"/>
      <c r="F6" s="49"/>
      <c r="G6" s="49"/>
      <c r="H6" s="49"/>
      <c r="I6" s="49"/>
      <c r="J6" s="54" t="s">
        <v>60</v>
      </c>
      <c r="K6" s="49" t="s">
        <v>61</v>
      </c>
      <c r="L6" s="49"/>
      <c r="M6" s="49"/>
      <c r="N6" s="49"/>
      <c r="O6" s="49"/>
      <c r="P6" s="49"/>
      <c r="Q6" s="49"/>
      <c r="R6" s="49"/>
      <c r="S6" s="54" t="s">
        <v>62</v>
      </c>
      <c r="T6" s="49" t="s">
        <v>63</v>
      </c>
      <c r="U6" s="49"/>
      <c r="V6" s="49"/>
      <c r="W6" s="49"/>
      <c r="X6" s="49"/>
      <c r="Y6" s="49"/>
      <c r="Z6" s="49"/>
      <c r="AA6" s="49"/>
      <c r="AB6" s="54" t="s">
        <v>64</v>
      </c>
      <c r="AC6" s="49" t="s">
        <v>65</v>
      </c>
      <c r="AD6" s="49"/>
      <c r="AE6" s="49"/>
      <c r="AF6" s="49"/>
      <c r="AG6" s="49"/>
      <c r="AH6" s="49"/>
      <c r="AI6" s="49"/>
      <c r="AJ6" s="49"/>
      <c r="AK6" s="54" t="s">
        <v>66</v>
      </c>
      <c r="AL6" s="49" t="s">
        <v>67</v>
      </c>
      <c r="AM6" s="49"/>
      <c r="AN6" s="49"/>
      <c r="AO6" s="49"/>
      <c r="AP6" s="49"/>
      <c r="AQ6" s="49"/>
      <c r="AR6" s="49"/>
      <c r="AS6" s="49"/>
      <c r="AT6" s="54" t="s">
        <v>68</v>
      </c>
      <c r="AU6" s="49" t="s">
        <v>69</v>
      </c>
      <c r="AV6" s="49"/>
      <c r="AW6" s="49"/>
      <c r="AX6" s="49"/>
      <c r="AY6" s="49"/>
      <c r="AZ6" s="49"/>
      <c r="BA6" s="49"/>
      <c r="BB6" s="49"/>
      <c r="BC6" s="54" t="s">
        <v>70</v>
      </c>
      <c r="BD6" s="49" t="s">
        <v>71</v>
      </c>
      <c r="BE6" s="49"/>
      <c r="BF6" s="49"/>
      <c r="BG6" s="49"/>
      <c r="BH6" s="49"/>
      <c r="BI6" s="49"/>
      <c r="BJ6" s="49"/>
      <c r="BK6" s="49"/>
      <c r="BL6" s="54" t="s">
        <v>72</v>
      </c>
      <c r="BM6" s="49" t="s">
        <v>73</v>
      </c>
      <c r="BN6" s="49"/>
      <c r="BO6" s="49"/>
      <c r="BP6" s="49"/>
      <c r="BQ6" s="49"/>
      <c r="BR6" s="49"/>
      <c r="BS6" s="49"/>
      <c r="BT6" s="49"/>
      <c r="BU6" s="54" t="s">
        <v>74</v>
      </c>
      <c r="BV6" s="49" t="s">
        <v>75</v>
      </c>
      <c r="BW6" s="49"/>
      <c r="BX6" s="49"/>
      <c r="BY6" s="49"/>
      <c r="BZ6" s="49"/>
      <c r="CA6" s="49"/>
      <c r="CB6" s="49"/>
      <c r="CC6" s="49"/>
      <c r="CD6" s="54" t="s">
        <v>76</v>
      </c>
      <c r="CE6" s="49" t="s">
        <v>77</v>
      </c>
      <c r="CF6" s="49"/>
      <c r="CG6" s="49"/>
      <c r="CH6" s="49"/>
      <c r="CI6" s="49"/>
      <c r="CJ6" s="49"/>
      <c r="CK6" s="49"/>
      <c r="CL6" s="49"/>
      <c r="CM6" s="54" t="s">
        <v>78</v>
      </c>
      <c r="CN6" s="49" t="s">
        <v>79</v>
      </c>
      <c r="CO6" s="49"/>
      <c r="CP6" s="49"/>
      <c r="CQ6" s="49"/>
      <c r="CR6" s="49"/>
      <c r="CS6" s="49"/>
      <c r="CT6" s="49"/>
      <c r="CU6" s="49"/>
      <c r="CV6" s="54" t="s">
        <v>80</v>
      </c>
      <c r="CW6" s="52" t="s">
        <v>22</v>
      </c>
    </row>
    <row r="7" spans="1:101" ht="15.75" thickBot="1" x14ac:dyDescent="0.3">
      <c r="A7" s="36"/>
      <c r="B7" s="14" t="s">
        <v>8</v>
      </c>
      <c r="C7" s="14" t="s">
        <v>9</v>
      </c>
      <c r="D7" s="14" t="s">
        <v>10</v>
      </c>
      <c r="E7" s="14" t="s">
        <v>11</v>
      </c>
      <c r="F7" s="14" t="s">
        <v>12</v>
      </c>
      <c r="G7" s="14" t="s">
        <v>13</v>
      </c>
      <c r="H7" s="14" t="s">
        <v>14</v>
      </c>
      <c r="I7" s="14" t="s">
        <v>15</v>
      </c>
      <c r="J7" s="55"/>
      <c r="K7" s="14" t="s">
        <v>8</v>
      </c>
      <c r="L7" s="14" t="s">
        <v>9</v>
      </c>
      <c r="M7" s="14" t="s">
        <v>10</v>
      </c>
      <c r="N7" s="14" t="s">
        <v>11</v>
      </c>
      <c r="O7" s="14" t="s">
        <v>12</v>
      </c>
      <c r="P7" s="14" t="s">
        <v>13</v>
      </c>
      <c r="Q7" s="14" t="s">
        <v>14</v>
      </c>
      <c r="R7" s="14" t="s">
        <v>15</v>
      </c>
      <c r="S7" s="55"/>
      <c r="T7" s="14" t="s">
        <v>8</v>
      </c>
      <c r="U7" s="14" t="s">
        <v>9</v>
      </c>
      <c r="V7" s="14" t="s">
        <v>10</v>
      </c>
      <c r="W7" s="14" t="s">
        <v>11</v>
      </c>
      <c r="X7" s="14" t="s">
        <v>12</v>
      </c>
      <c r="Y7" s="14" t="s">
        <v>13</v>
      </c>
      <c r="Z7" s="14" t="s">
        <v>14</v>
      </c>
      <c r="AA7" s="14" t="s">
        <v>15</v>
      </c>
      <c r="AB7" s="55"/>
      <c r="AC7" s="14" t="s">
        <v>8</v>
      </c>
      <c r="AD7" s="14" t="s">
        <v>9</v>
      </c>
      <c r="AE7" s="14" t="s">
        <v>10</v>
      </c>
      <c r="AF7" s="14" t="s">
        <v>11</v>
      </c>
      <c r="AG7" s="14" t="s">
        <v>12</v>
      </c>
      <c r="AH7" s="14" t="s">
        <v>13</v>
      </c>
      <c r="AI7" s="14" t="s">
        <v>14</v>
      </c>
      <c r="AJ7" s="14" t="s">
        <v>15</v>
      </c>
      <c r="AK7" s="55"/>
      <c r="AL7" s="14" t="s">
        <v>8</v>
      </c>
      <c r="AM7" s="14" t="s">
        <v>9</v>
      </c>
      <c r="AN7" s="14" t="s">
        <v>10</v>
      </c>
      <c r="AO7" s="14" t="s">
        <v>11</v>
      </c>
      <c r="AP7" s="14" t="s">
        <v>12</v>
      </c>
      <c r="AQ7" s="14" t="s">
        <v>13</v>
      </c>
      <c r="AR7" s="14" t="s">
        <v>14</v>
      </c>
      <c r="AS7" s="14" t="s">
        <v>15</v>
      </c>
      <c r="AT7" s="55"/>
      <c r="AU7" s="14" t="s">
        <v>8</v>
      </c>
      <c r="AV7" s="14" t="s">
        <v>9</v>
      </c>
      <c r="AW7" s="14" t="s">
        <v>10</v>
      </c>
      <c r="AX7" s="14" t="s">
        <v>11</v>
      </c>
      <c r="AY7" s="14" t="s">
        <v>12</v>
      </c>
      <c r="AZ7" s="14" t="s">
        <v>13</v>
      </c>
      <c r="BA7" s="14" t="s">
        <v>14</v>
      </c>
      <c r="BB7" s="14" t="s">
        <v>15</v>
      </c>
      <c r="BC7" s="55"/>
      <c r="BD7" s="14" t="s">
        <v>8</v>
      </c>
      <c r="BE7" s="14" t="s">
        <v>9</v>
      </c>
      <c r="BF7" s="14" t="s">
        <v>10</v>
      </c>
      <c r="BG7" s="14" t="s">
        <v>11</v>
      </c>
      <c r="BH7" s="14" t="s">
        <v>12</v>
      </c>
      <c r="BI7" s="14" t="s">
        <v>13</v>
      </c>
      <c r="BJ7" s="14" t="s">
        <v>14</v>
      </c>
      <c r="BK7" s="14" t="s">
        <v>15</v>
      </c>
      <c r="BL7" s="55"/>
      <c r="BM7" s="14" t="s">
        <v>8</v>
      </c>
      <c r="BN7" s="14" t="s">
        <v>9</v>
      </c>
      <c r="BO7" s="14" t="s">
        <v>10</v>
      </c>
      <c r="BP7" s="14" t="s">
        <v>11</v>
      </c>
      <c r="BQ7" s="14" t="s">
        <v>12</v>
      </c>
      <c r="BR7" s="14" t="s">
        <v>13</v>
      </c>
      <c r="BS7" s="14" t="s">
        <v>14</v>
      </c>
      <c r="BT7" s="14" t="s">
        <v>15</v>
      </c>
      <c r="BU7" s="55"/>
      <c r="BV7" s="14" t="s">
        <v>8</v>
      </c>
      <c r="BW7" s="14" t="s">
        <v>9</v>
      </c>
      <c r="BX7" s="14" t="s">
        <v>10</v>
      </c>
      <c r="BY7" s="14" t="s">
        <v>11</v>
      </c>
      <c r="BZ7" s="14" t="s">
        <v>12</v>
      </c>
      <c r="CA7" s="14" t="s">
        <v>13</v>
      </c>
      <c r="CB7" s="14" t="s">
        <v>14</v>
      </c>
      <c r="CC7" s="14" t="s">
        <v>15</v>
      </c>
      <c r="CD7" s="55"/>
      <c r="CE7" s="14" t="s">
        <v>8</v>
      </c>
      <c r="CF7" s="14" t="s">
        <v>9</v>
      </c>
      <c r="CG7" s="14" t="s">
        <v>10</v>
      </c>
      <c r="CH7" s="14" t="s">
        <v>11</v>
      </c>
      <c r="CI7" s="14" t="s">
        <v>12</v>
      </c>
      <c r="CJ7" s="14" t="s">
        <v>13</v>
      </c>
      <c r="CK7" s="14" t="s">
        <v>14</v>
      </c>
      <c r="CL7" s="14" t="s">
        <v>15</v>
      </c>
      <c r="CM7" s="55"/>
      <c r="CN7" s="14" t="s">
        <v>8</v>
      </c>
      <c r="CO7" s="14" t="s">
        <v>9</v>
      </c>
      <c r="CP7" s="14" t="s">
        <v>10</v>
      </c>
      <c r="CQ7" s="14" t="s">
        <v>11</v>
      </c>
      <c r="CR7" s="14" t="s">
        <v>12</v>
      </c>
      <c r="CS7" s="14" t="s">
        <v>13</v>
      </c>
      <c r="CT7" s="14" t="s">
        <v>14</v>
      </c>
      <c r="CU7" s="14" t="s">
        <v>15</v>
      </c>
      <c r="CV7" s="55"/>
      <c r="CW7" s="38"/>
    </row>
    <row r="8" spans="1:101" x14ac:dyDescent="0.25">
      <c r="A8" s="39">
        <v>2000</v>
      </c>
      <c r="B8" s="50">
        <v>0.74324392905600012</v>
      </c>
      <c r="C8" s="50">
        <v>3.5437260052800006E-2</v>
      </c>
      <c r="D8" s="50">
        <v>1.9731504988800001E-2</v>
      </c>
      <c r="E8" s="50">
        <v>0.41886137862360001</v>
      </c>
      <c r="F8" s="50">
        <v>0.18981725777279998</v>
      </c>
      <c r="G8" s="50">
        <v>6.1544420928000006E-2</v>
      </c>
      <c r="H8" s="50">
        <v>0.55197010155600001</v>
      </c>
      <c r="I8" s="50">
        <v>0.219775001094</v>
      </c>
      <c r="J8" s="50">
        <v>2.2403808540720003</v>
      </c>
      <c r="K8" s="50">
        <v>4.2543552131999989E-3</v>
      </c>
      <c r="L8" s="50">
        <v>2.027684052E-4</v>
      </c>
      <c r="M8" s="50">
        <v>1.1350206000000002E-4</v>
      </c>
      <c r="N8" s="50">
        <v>2.4025875372000001E-3</v>
      </c>
      <c r="O8" s="50">
        <v>1.0848861108000002E-3</v>
      </c>
      <c r="P8" s="50">
        <v>3.5154064440000001E-4</v>
      </c>
      <c r="Q8" s="50">
        <v>3.1602275892000002E-3</v>
      </c>
      <c r="R8" s="50">
        <v>1.2598562484000002E-3</v>
      </c>
      <c r="S8" s="50">
        <v>1.2829723808399999E-2</v>
      </c>
      <c r="T8" s="50">
        <v>5.8000087497600002E-2</v>
      </c>
      <c r="U8" s="50">
        <v>2.7644519484000003E-3</v>
      </c>
      <c r="V8" s="50">
        <v>1.5286833252E-3</v>
      </c>
      <c r="W8" s="50">
        <v>3.2563135223999999E-2</v>
      </c>
      <c r="X8" s="50">
        <v>1.4842325786400001E-2</v>
      </c>
      <c r="Y8" s="50">
        <v>4.8155505192000007E-3</v>
      </c>
      <c r="Z8" s="50">
        <v>4.3078015393199998E-2</v>
      </c>
      <c r="AA8" s="50">
        <v>1.7109261928799999E-2</v>
      </c>
      <c r="AB8" s="50">
        <v>0.17470151162279998</v>
      </c>
      <c r="AC8" s="50">
        <v>0.13274880614279999</v>
      </c>
      <c r="AD8" s="50">
        <v>6.3218108844E-3</v>
      </c>
      <c r="AE8" s="50">
        <v>3.4959767292000008E-3</v>
      </c>
      <c r="AF8" s="50">
        <v>7.4448210409200008E-2</v>
      </c>
      <c r="AG8" s="50">
        <v>3.3972471576000002E-2</v>
      </c>
      <c r="AH8" s="50">
        <v>1.1021058903600001E-2</v>
      </c>
      <c r="AI8" s="50">
        <v>9.8633558214000008E-2</v>
      </c>
      <c r="AJ8" s="50">
        <v>3.9138577070400006E-2</v>
      </c>
      <c r="AK8" s="50">
        <v>0.39978046992960004</v>
      </c>
      <c r="AL8" s="50">
        <v>3.6351667551599999E-2</v>
      </c>
      <c r="AM8" s="50">
        <v>1.732582296E-3</v>
      </c>
      <c r="AN8" s="50">
        <v>9.5834951639999996E-4</v>
      </c>
      <c r="AO8" s="50">
        <v>2.0411100738000003E-2</v>
      </c>
      <c r="AP8" s="50">
        <v>9.3017348316000014E-3</v>
      </c>
      <c r="AQ8" s="50">
        <v>3.0178258200000002E-3</v>
      </c>
      <c r="AR8" s="50">
        <v>2.6999545104000003E-2</v>
      </c>
      <c r="AS8" s="50">
        <v>1.0724023602000001E-2</v>
      </c>
      <c r="AT8" s="50">
        <v>0.10949682945960003</v>
      </c>
      <c r="AU8" s="50">
        <v>0.455940971892</v>
      </c>
      <c r="AV8" s="50">
        <v>2.1738891060000005E-2</v>
      </c>
      <c r="AW8" s="50">
        <v>1.21040681292E-2</v>
      </c>
      <c r="AX8" s="50">
        <v>0.2569476264444</v>
      </c>
      <c r="AY8" s="50">
        <v>0.11644335346319999</v>
      </c>
      <c r="AZ8" s="50">
        <v>3.7754466256799998E-2</v>
      </c>
      <c r="BA8" s="50">
        <v>0.33860451422519999</v>
      </c>
      <c r="BB8" s="50">
        <v>0.1348197716664</v>
      </c>
      <c r="BC8" s="50">
        <v>1.3743536631372</v>
      </c>
      <c r="BD8" s="50">
        <v>8.6425230960000007E-4</v>
      </c>
      <c r="BE8" s="50">
        <v>4.1117295599999996E-5</v>
      </c>
      <c r="BF8" s="50">
        <v>2.3788314000000002E-5</v>
      </c>
      <c r="BG8" s="50">
        <v>4.9487662080000005E-4</v>
      </c>
      <c r="BH8" s="50">
        <v>2.1827855520000001E-4</v>
      </c>
      <c r="BI8" s="50">
        <v>7.0462227600000008E-5</v>
      </c>
      <c r="BJ8" s="50">
        <v>6.4273911120000008E-4</v>
      </c>
      <c r="BK8" s="50">
        <v>2.5840367280000005E-4</v>
      </c>
      <c r="BL8" s="50">
        <v>2.6139181068000001E-3</v>
      </c>
      <c r="BM8" s="50">
        <v>0.18679886373600002</v>
      </c>
      <c r="BN8" s="50">
        <v>8.9196691428000009E-3</v>
      </c>
      <c r="BO8" s="50">
        <v>4.9169075040000005E-3</v>
      </c>
      <c r="BP8" s="50">
        <v>0.10496637558000001</v>
      </c>
      <c r="BQ8" s="50">
        <v>4.7838714519600006E-2</v>
      </c>
      <c r="BR8" s="50">
        <v>1.5529751452799999E-2</v>
      </c>
      <c r="BS8" s="50">
        <v>0.13861507633200001</v>
      </c>
      <c r="BT8" s="50">
        <v>5.5109523819600006E-2</v>
      </c>
      <c r="BU8" s="50">
        <v>0.56269488208680007</v>
      </c>
      <c r="BV8" s="50">
        <v>3.2013423696816004</v>
      </c>
      <c r="BW8" s="50">
        <v>0.15072448784759998</v>
      </c>
      <c r="BX8" s="50">
        <v>8.1067387352400003E-2</v>
      </c>
      <c r="BY8" s="50">
        <v>1.7451816706008001</v>
      </c>
      <c r="BZ8" s="50">
        <v>0.82658853055440007</v>
      </c>
      <c r="CA8" s="50">
        <v>0.26856839790000003</v>
      </c>
      <c r="CB8" s="50">
        <v>2.3860968767424002</v>
      </c>
      <c r="CC8" s="50">
        <v>0.92724497174159992</v>
      </c>
      <c r="CD8" s="50">
        <v>9.5868146924208002</v>
      </c>
      <c r="CE8" s="50">
        <v>0.56840555311919994</v>
      </c>
      <c r="CF8" s="50">
        <v>2.6811839826000002E-2</v>
      </c>
      <c r="CG8" s="50">
        <v>1.4338225277999999E-2</v>
      </c>
      <c r="CH8" s="50">
        <v>0.30978311420160004</v>
      </c>
      <c r="CI8" s="50">
        <v>0.14695123780800004</v>
      </c>
      <c r="CJ8" s="50">
        <v>4.7780217E-2</v>
      </c>
      <c r="CK8" s="50">
        <v>0.42361144923959998</v>
      </c>
      <c r="CL8" s="50">
        <v>0.16467131583359998</v>
      </c>
      <c r="CM8" s="50">
        <v>1.7023529523059999</v>
      </c>
      <c r="CN8" s="50">
        <v>1.9906155100799999E-2</v>
      </c>
      <c r="CO8" s="50">
        <v>9.4803360479999994E-4</v>
      </c>
      <c r="CP8" s="50">
        <v>5.3368354440000009E-4</v>
      </c>
      <c r="CQ8" s="50">
        <v>1.1261554480799999E-2</v>
      </c>
      <c r="CR8" s="50">
        <v>5.0681385755999998E-3</v>
      </c>
      <c r="CS8" s="50">
        <v>1.6411151051999998E-3</v>
      </c>
      <c r="CT8" s="50">
        <v>1.4792865965999999E-2</v>
      </c>
      <c r="CU8" s="50">
        <v>5.9028625008000005E-3</v>
      </c>
      <c r="CV8" s="50">
        <v>6.0054408878399995E-2</v>
      </c>
      <c r="CW8" s="56">
        <v>16.226073905828397</v>
      </c>
    </row>
    <row r="9" spans="1:101" x14ac:dyDescent="0.25">
      <c r="A9" s="42">
        <v>2001</v>
      </c>
      <c r="B9" s="51">
        <v>0.82970898552000005</v>
      </c>
      <c r="C9" s="51">
        <v>3.9530396563199996E-2</v>
      </c>
      <c r="D9" s="51">
        <v>2.23815252096E-2</v>
      </c>
      <c r="E9" s="51">
        <v>0.47095254287999999</v>
      </c>
      <c r="F9" s="51">
        <v>0.21088293312960002</v>
      </c>
      <c r="G9" s="51">
        <v>6.8247538307999983E-2</v>
      </c>
      <c r="H9" s="51">
        <v>0.61650089611199999</v>
      </c>
      <c r="I9" s="51">
        <v>0.24655279895639998</v>
      </c>
      <c r="J9" s="51">
        <v>2.5047576166787997</v>
      </c>
      <c r="K9" s="51">
        <v>5.8619798747999996E-3</v>
      </c>
      <c r="L9" s="51">
        <v>2.7900462239999999E-4</v>
      </c>
      <c r="M9" s="51">
        <v>1.5995362320000002E-4</v>
      </c>
      <c r="N9" s="51">
        <v>3.3433853580000002E-3</v>
      </c>
      <c r="O9" s="51">
        <v>1.4845257575999999E-3</v>
      </c>
      <c r="P9" s="51">
        <v>4.7972418480000001E-4</v>
      </c>
      <c r="Q9" s="51">
        <v>4.358261185199999E-3</v>
      </c>
      <c r="R9" s="51">
        <v>1.7479197036E-3</v>
      </c>
      <c r="S9" s="51">
        <v>1.7714754309600001E-2</v>
      </c>
      <c r="T9" s="51">
        <v>6.1245787330799994E-2</v>
      </c>
      <c r="U9" s="51">
        <v>2.917961046E-3</v>
      </c>
      <c r="V9" s="51">
        <v>1.6446716027999999E-3</v>
      </c>
      <c r="W9" s="51">
        <v>3.46871010996E-2</v>
      </c>
      <c r="X9" s="51">
        <v>1.5587147692800001E-2</v>
      </c>
      <c r="Y9" s="51">
        <v>5.0468560884000015E-3</v>
      </c>
      <c r="Z9" s="51">
        <v>4.5505775393999998E-2</v>
      </c>
      <c r="AA9" s="51">
        <v>1.8173009574000001E-2</v>
      </c>
      <c r="AB9" s="51">
        <v>0.18480830982839999</v>
      </c>
      <c r="AC9" s="51">
        <v>0.16158222368639999</v>
      </c>
      <c r="AD9" s="51">
        <v>7.6932708300000013E-3</v>
      </c>
      <c r="AE9" s="51">
        <v>4.3174248047999995E-3</v>
      </c>
      <c r="AF9" s="51">
        <v>9.1241694860400013E-2</v>
      </c>
      <c r="AG9" s="51">
        <v>4.11772075164E-2</v>
      </c>
      <c r="AH9" s="51">
        <v>1.3337527870799998E-2</v>
      </c>
      <c r="AI9" s="51">
        <v>0.12008752958880001</v>
      </c>
      <c r="AJ9" s="51">
        <v>4.7858468353199998E-2</v>
      </c>
      <c r="AK9" s="51">
        <v>0.48729534751080006</v>
      </c>
      <c r="AL9" s="51">
        <v>3.7550638339199999E-2</v>
      </c>
      <c r="AM9" s="51">
        <v>1.7891275932000001E-3</v>
      </c>
      <c r="AN9" s="51">
        <v>1.0076482367999998E-3</v>
      </c>
      <c r="AO9" s="51">
        <v>2.12605319988E-2</v>
      </c>
      <c r="AP9" s="51">
        <v>9.5587982316000016E-3</v>
      </c>
      <c r="AQ9" s="51">
        <v>3.0952482048E-3</v>
      </c>
      <c r="AR9" s="51">
        <v>2.7899356532399999E-2</v>
      </c>
      <c r="AS9" s="51">
        <v>1.1139692047200001E-2</v>
      </c>
      <c r="AT9" s="51">
        <v>0.11330104118400001</v>
      </c>
      <c r="AU9" s="51">
        <v>0.506997163044</v>
      </c>
      <c r="AV9" s="51">
        <v>2.4155499941999999E-2</v>
      </c>
      <c r="AW9" s="51">
        <v>1.3674235186800001E-2</v>
      </c>
      <c r="AX9" s="51">
        <v>0.28775878839360008</v>
      </c>
      <c r="AY9" s="51">
        <v>0.12886702220880003</v>
      </c>
      <c r="AZ9" s="51">
        <v>4.1705722421999991E-2</v>
      </c>
      <c r="BA9" s="51">
        <v>0.37671275358</v>
      </c>
      <c r="BB9" s="51">
        <v>0.15065019187919998</v>
      </c>
      <c r="BC9" s="51">
        <v>1.5305213766564001</v>
      </c>
      <c r="BD9" s="51">
        <v>2.6051387148000003E-3</v>
      </c>
      <c r="BE9" s="51">
        <v>1.2381021359999999E-4</v>
      </c>
      <c r="BF9" s="51">
        <v>7.2517518000000001E-5</v>
      </c>
      <c r="BG9" s="51">
        <v>1.4988053664000002E-3</v>
      </c>
      <c r="BH9" s="51">
        <v>6.55562934E-4</v>
      </c>
      <c r="BI9" s="51">
        <v>2.1130193880000001E-4</v>
      </c>
      <c r="BJ9" s="51">
        <v>1.9386296604E-3</v>
      </c>
      <c r="BK9" s="51">
        <v>7.8156947879999994E-4</v>
      </c>
      <c r="BL9" s="51">
        <v>7.8873358247999997E-3</v>
      </c>
      <c r="BM9" s="51">
        <v>0.19293474970800004</v>
      </c>
      <c r="BN9" s="51">
        <v>9.2081873160000001E-3</v>
      </c>
      <c r="BO9" s="51">
        <v>5.1106836239999997E-3</v>
      </c>
      <c r="BP9" s="51">
        <v>0.10870295770799999</v>
      </c>
      <c r="BQ9" s="51">
        <v>4.9315534135200005E-2</v>
      </c>
      <c r="BR9" s="51">
        <v>1.5996930580799998E-2</v>
      </c>
      <c r="BS9" s="51">
        <v>0.14321059696800001</v>
      </c>
      <c r="BT9" s="51">
        <v>5.7026629202400002E-2</v>
      </c>
      <c r="BU9" s="51">
        <v>0.58150626924240001</v>
      </c>
      <c r="BV9" s="51">
        <v>3.2566807972295999</v>
      </c>
      <c r="BW9" s="51">
        <v>0.15388416591839998</v>
      </c>
      <c r="BX9" s="51">
        <v>8.3940965636399995E-2</v>
      </c>
      <c r="BY9" s="51">
        <v>1.7958980842740002</v>
      </c>
      <c r="BZ9" s="51">
        <v>0.83730458577240008</v>
      </c>
      <c r="CA9" s="51">
        <v>0.27177406835760004</v>
      </c>
      <c r="CB9" s="51">
        <v>2.4254549941752002</v>
      </c>
      <c r="CC9" s="51">
        <v>0.95030031892680022</v>
      </c>
      <c r="CD9" s="51">
        <v>9.7752379802904041</v>
      </c>
      <c r="CE9" s="51">
        <v>0.53867654455679992</v>
      </c>
      <c r="CF9" s="51">
        <v>2.5495652422800004E-2</v>
      </c>
      <c r="CG9" s="51">
        <v>1.3826284837200001E-2</v>
      </c>
      <c r="CH9" s="51">
        <v>0.29686749286679998</v>
      </c>
      <c r="CI9" s="51">
        <v>0.1386908202528</v>
      </c>
      <c r="CJ9" s="51">
        <v>4.5049738175999998E-2</v>
      </c>
      <c r="CK9" s="51">
        <v>0.40107033134280001</v>
      </c>
      <c r="CL9" s="51">
        <v>0.15714465643799999</v>
      </c>
      <c r="CM9" s="51">
        <v>1.6168215208931997</v>
      </c>
      <c r="CN9" s="51">
        <v>2.8223649208800002E-2</v>
      </c>
      <c r="CO9" s="51">
        <v>1.3430326284000001E-3</v>
      </c>
      <c r="CP9" s="51">
        <v>7.7174236440000004E-4</v>
      </c>
      <c r="CQ9" s="51">
        <v>1.6111186077599999E-2</v>
      </c>
      <c r="CR9" s="51">
        <v>7.1427332880000007E-3</v>
      </c>
      <c r="CS9" s="51">
        <v>2.3075270604000003E-3</v>
      </c>
      <c r="CT9" s="51">
        <v>2.0986317972000002E-2</v>
      </c>
      <c r="CU9" s="51">
        <v>8.4209298084000003E-3</v>
      </c>
      <c r="CV9" s="51">
        <v>8.530711840800001E-2</v>
      </c>
      <c r="CW9" s="57">
        <v>16.905158670826804</v>
      </c>
    </row>
    <row r="10" spans="1:101" x14ac:dyDescent="0.25">
      <c r="A10" s="39">
        <v>2002</v>
      </c>
      <c r="B10" s="50">
        <v>0.91614329010000006</v>
      </c>
      <c r="C10" s="50">
        <v>4.363699527719999E-2</v>
      </c>
      <c r="D10" s="50">
        <v>2.4996492557999999E-2</v>
      </c>
      <c r="E10" s="50">
        <v>0.52424908163999995</v>
      </c>
      <c r="F10" s="50">
        <v>0.23183914270320002</v>
      </c>
      <c r="G10" s="50">
        <v>7.487721322919999E-2</v>
      </c>
      <c r="H10" s="50">
        <v>0.68193424288800009</v>
      </c>
      <c r="I10" s="50">
        <v>0.27374526749160005</v>
      </c>
      <c r="J10" s="50">
        <v>2.7714217258872003</v>
      </c>
      <c r="K10" s="50">
        <v>7.5503833704000005E-3</v>
      </c>
      <c r="L10" s="50">
        <v>3.5937083879999997E-4</v>
      </c>
      <c r="M10" s="50">
        <v>2.0812123080000001E-4</v>
      </c>
      <c r="N10" s="50">
        <v>4.3442719092000003E-3</v>
      </c>
      <c r="O10" s="50">
        <v>1.9038710520000001E-3</v>
      </c>
      <c r="P10" s="50">
        <v>6.1392116520000008E-4</v>
      </c>
      <c r="Q10" s="50">
        <v>5.6259889632000008E-3</v>
      </c>
      <c r="R10" s="50">
        <v>2.2647504275999999E-3</v>
      </c>
      <c r="S10" s="50">
        <v>2.2870678957199998E-2</v>
      </c>
      <c r="T10" s="50">
        <v>8.4714710068800006E-2</v>
      </c>
      <c r="U10" s="50">
        <v>4.0353401592000005E-3</v>
      </c>
      <c r="V10" s="50">
        <v>2.3177124504000003E-3</v>
      </c>
      <c r="W10" s="50">
        <v>4.8651021784800005E-2</v>
      </c>
      <c r="X10" s="50">
        <v>2.1404778674400004E-2</v>
      </c>
      <c r="Y10" s="50">
        <v>6.9070254444000001E-3</v>
      </c>
      <c r="Z10" s="50">
        <v>6.313537857599999E-2</v>
      </c>
      <c r="AA10" s="50">
        <v>2.5374607901999999E-2</v>
      </c>
      <c r="AB10" s="50">
        <v>0.25654057506000005</v>
      </c>
      <c r="AC10" s="50">
        <v>0.1987170116076</v>
      </c>
      <c r="AD10" s="50">
        <v>9.4642677143999994E-3</v>
      </c>
      <c r="AE10" s="50">
        <v>5.3694696060000002E-3</v>
      </c>
      <c r="AF10" s="50">
        <v>0.11316460902479999</v>
      </c>
      <c r="AG10" s="50">
        <v>5.04317443356E-2</v>
      </c>
      <c r="AH10" s="50">
        <v>1.6304859345600001E-2</v>
      </c>
      <c r="AI10" s="50">
        <v>0.14790747669839999</v>
      </c>
      <c r="AJ10" s="50">
        <v>5.918838531839999E-2</v>
      </c>
      <c r="AK10" s="50">
        <v>0.60054782365079995</v>
      </c>
      <c r="AL10" s="50">
        <v>3.8770817558399999E-2</v>
      </c>
      <c r="AM10" s="50">
        <v>1.8468808416000002E-3</v>
      </c>
      <c r="AN10" s="50">
        <v>1.0541799468000001E-3</v>
      </c>
      <c r="AO10" s="50">
        <v>2.21432098248E-2</v>
      </c>
      <c r="AP10" s="50">
        <v>9.8227242935999999E-3</v>
      </c>
      <c r="AQ10" s="50">
        <v>3.1739916348E-3</v>
      </c>
      <c r="AR10" s="50">
        <v>2.8851806754000002E-2</v>
      </c>
      <c r="AS10" s="50">
        <v>1.1569575834E-2</v>
      </c>
      <c r="AT10" s="50">
        <v>0.11723318668800001</v>
      </c>
      <c r="AU10" s="50">
        <v>0.5555797759440001</v>
      </c>
      <c r="AV10" s="50">
        <v>2.6463162376799999E-2</v>
      </c>
      <c r="AW10" s="50">
        <v>1.515490416E-2</v>
      </c>
      <c r="AX10" s="50">
        <v>0.31786378720200004</v>
      </c>
      <c r="AY10" s="50">
        <v>0.14060898603719998</v>
      </c>
      <c r="AZ10" s="50">
        <v>4.5414734410800003E-2</v>
      </c>
      <c r="BA10" s="50">
        <v>0.41352908083200007</v>
      </c>
      <c r="BB10" s="50">
        <v>0.16598732925240003</v>
      </c>
      <c r="BC10" s="50">
        <v>1.6806017602151999</v>
      </c>
      <c r="BD10" s="50">
        <v>9.6174670463999995E-3</v>
      </c>
      <c r="BE10" s="50">
        <v>4.5785280240000003E-4</v>
      </c>
      <c r="BF10" s="50">
        <v>2.6761788720000004E-4</v>
      </c>
      <c r="BG10" s="50">
        <v>5.5898118036E-3</v>
      </c>
      <c r="BH10" s="50">
        <v>2.4138416232000002E-3</v>
      </c>
      <c r="BI10" s="50">
        <v>7.7643651599999992E-4</v>
      </c>
      <c r="BJ10" s="50">
        <v>7.1876664504000008E-3</v>
      </c>
      <c r="BK10" s="50">
        <v>2.9045712960000004E-3</v>
      </c>
      <c r="BL10" s="50">
        <v>2.9215265425199997E-2</v>
      </c>
      <c r="BM10" s="50">
        <v>0.19877058770399997</v>
      </c>
      <c r="BN10" s="50">
        <v>9.4834153548000004E-3</v>
      </c>
      <c r="BO10" s="50">
        <v>5.3059814604000007E-3</v>
      </c>
      <c r="BP10" s="50">
        <v>0.112533575112</v>
      </c>
      <c r="BQ10" s="50">
        <v>5.0667336316799996E-2</v>
      </c>
      <c r="BR10" s="50">
        <v>1.6414907731199999E-2</v>
      </c>
      <c r="BS10" s="50">
        <v>0.14769215463599999</v>
      </c>
      <c r="BT10" s="50">
        <v>5.8947121144800003E-2</v>
      </c>
      <c r="BU10" s="50">
        <v>0.59981507946000001</v>
      </c>
      <c r="BV10" s="50">
        <v>3.3573306800304001</v>
      </c>
      <c r="BW10" s="50">
        <v>0.15911243400240002</v>
      </c>
      <c r="BX10" s="50">
        <v>8.7931367967599997E-2</v>
      </c>
      <c r="BY10" s="50">
        <v>1.8731960055215999</v>
      </c>
      <c r="BZ10" s="50">
        <v>0.85934595933359992</v>
      </c>
      <c r="CA10" s="50">
        <v>0.27854149128119998</v>
      </c>
      <c r="CB10" s="50">
        <v>2.5005590248176</v>
      </c>
      <c r="CC10" s="50">
        <v>0.98704251826559997</v>
      </c>
      <c r="CD10" s="50">
        <v>10.103059481219997</v>
      </c>
      <c r="CE10" s="50">
        <v>0.51756247610279993</v>
      </c>
      <c r="CF10" s="50">
        <v>2.45618278812E-2</v>
      </c>
      <c r="CG10" s="50">
        <v>1.35049530096E-2</v>
      </c>
      <c r="CH10" s="50">
        <v>0.28850134362480001</v>
      </c>
      <c r="CI10" s="50">
        <v>0.1326560818716</v>
      </c>
      <c r="CJ10" s="50">
        <v>4.3029092055599995E-2</v>
      </c>
      <c r="CK10" s="50">
        <v>0.38529668603880002</v>
      </c>
      <c r="CL10" s="50">
        <v>0.1520689092984</v>
      </c>
      <c r="CM10" s="50">
        <v>1.5571813698828003</v>
      </c>
      <c r="CN10" s="50">
        <v>4.1155519212000002E-2</v>
      </c>
      <c r="CO10" s="50">
        <v>1.9589902631999999E-3</v>
      </c>
      <c r="CP10" s="50">
        <v>1.1355954768E-3</v>
      </c>
      <c r="CQ10" s="50">
        <v>2.37123395496E-2</v>
      </c>
      <c r="CR10" s="50">
        <v>1.0371624526800001E-2</v>
      </c>
      <c r="CS10" s="50">
        <v>3.3433502003999997E-3</v>
      </c>
      <c r="CT10" s="50">
        <v>3.0679445872800002E-2</v>
      </c>
      <c r="CU10" s="50">
        <v>1.2356078058E-2</v>
      </c>
      <c r="CV10" s="50">
        <v>0.12471294315960002</v>
      </c>
      <c r="CW10" s="56">
        <v>17.863199889605998</v>
      </c>
    </row>
    <row r="11" spans="1:101" x14ac:dyDescent="0.25">
      <c r="A11" s="42">
        <v>2003</v>
      </c>
      <c r="B11" s="51">
        <v>0.99703632545999987</v>
      </c>
      <c r="C11" s="51">
        <v>4.7507571763200002E-2</v>
      </c>
      <c r="D11" s="51">
        <v>2.7396997858799999E-2</v>
      </c>
      <c r="E11" s="51">
        <v>0.57558694687199996</v>
      </c>
      <c r="F11" s="51">
        <v>0.25136252486639998</v>
      </c>
      <c r="G11" s="51">
        <v>8.1014516035200004E-2</v>
      </c>
      <c r="H11" s="51">
        <v>0.74418178060799989</v>
      </c>
      <c r="I11" s="51">
        <v>0.2996847866772</v>
      </c>
      <c r="J11" s="51">
        <v>3.0237714501408006</v>
      </c>
      <c r="K11" s="51">
        <v>2.1801966141600002E-2</v>
      </c>
      <c r="L11" s="51">
        <v>1.0401842592E-3</v>
      </c>
      <c r="M11" s="51">
        <v>6.0303377159999993E-4</v>
      </c>
      <c r="N11" s="51">
        <v>1.2767890719600002E-2</v>
      </c>
      <c r="O11" s="51">
        <v>5.4679651704000005E-3</v>
      </c>
      <c r="P11" s="51">
        <v>1.7566085988000003E-3</v>
      </c>
      <c r="Q11" s="51">
        <v>1.6357462484400002E-2</v>
      </c>
      <c r="R11" s="51">
        <v>6.6160700532000008E-3</v>
      </c>
      <c r="S11" s="51">
        <v>6.6411181198800004E-2</v>
      </c>
      <c r="T11" s="51">
        <v>0.1078839223236</v>
      </c>
      <c r="U11" s="51">
        <v>5.1426868356000011E-3</v>
      </c>
      <c r="V11" s="51">
        <v>2.9727715896000003E-3</v>
      </c>
      <c r="W11" s="51">
        <v>6.2621098815600004E-2</v>
      </c>
      <c r="X11" s="51">
        <v>2.7143136270000003E-2</v>
      </c>
      <c r="Y11" s="51">
        <v>8.7373330128000005E-3</v>
      </c>
      <c r="Z11" s="51">
        <v>8.06811396588E-2</v>
      </c>
      <c r="AA11" s="51">
        <v>3.2545521183599997E-2</v>
      </c>
      <c r="AB11" s="51">
        <v>0.32772760968960002</v>
      </c>
      <c r="AC11" s="51">
        <v>0.24409467876600005</v>
      </c>
      <c r="AD11" s="51">
        <v>1.1634061248E-2</v>
      </c>
      <c r="AE11" s="51">
        <v>6.6465227087999998E-3</v>
      </c>
      <c r="AF11" s="51">
        <v>0.14031065698200001</v>
      </c>
      <c r="AG11" s="51">
        <v>6.1712504103600005E-2</v>
      </c>
      <c r="AH11" s="51">
        <v>1.9911827530800005E-2</v>
      </c>
      <c r="AI11" s="51">
        <v>0.18214230343679999</v>
      </c>
      <c r="AJ11" s="51">
        <v>7.3154268792000002E-2</v>
      </c>
      <c r="AK11" s="51">
        <v>0.73960682356800023</v>
      </c>
      <c r="AL11" s="51">
        <v>4.2336012394799998E-2</v>
      </c>
      <c r="AM11" s="51">
        <v>2.0175346296000003E-3</v>
      </c>
      <c r="AN11" s="51">
        <v>1.1616887088000002E-3</v>
      </c>
      <c r="AO11" s="51">
        <v>2.4433916979600002E-2</v>
      </c>
      <c r="AP11" s="51">
        <v>1.0677037824000001E-2</v>
      </c>
      <c r="AQ11" s="51">
        <v>3.4415814455999996E-3</v>
      </c>
      <c r="AR11" s="51">
        <v>3.1602409185599999E-2</v>
      </c>
      <c r="AS11" s="51">
        <v>1.2722595858000001E-2</v>
      </c>
      <c r="AT11" s="51">
        <v>0.12839277702599999</v>
      </c>
      <c r="AU11" s="51">
        <v>0.59796882917999994</v>
      </c>
      <c r="AV11" s="51">
        <v>2.8491959566800003E-2</v>
      </c>
      <c r="AW11" s="51">
        <v>1.6427437336800001E-2</v>
      </c>
      <c r="AX11" s="51">
        <v>0.345088822608</v>
      </c>
      <c r="AY11" s="51">
        <v>0.15077459453760003</v>
      </c>
      <c r="AZ11" s="51">
        <v>4.85987510016E-2</v>
      </c>
      <c r="BA11" s="51">
        <v>0.44626979768399999</v>
      </c>
      <c r="BB11" s="51">
        <v>0.17969383133999997</v>
      </c>
      <c r="BC11" s="51">
        <v>1.8133140232548</v>
      </c>
      <c r="BD11" s="51">
        <v>2.33071548588E-2</v>
      </c>
      <c r="BE11" s="51">
        <v>1.1118111120000001E-3</v>
      </c>
      <c r="BF11" s="51">
        <v>6.4624170960000005E-4</v>
      </c>
      <c r="BG11" s="51">
        <v>1.3667102132399999E-2</v>
      </c>
      <c r="BH11" s="51">
        <v>5.8403919024000005E-3</v>
      </c>
      <c r="BI11" s="51">
        <v>1.8755226792E-3</v>
      </c>
      <c r="BJ11" s="51">
        <v>1.7491034527200001E-2</v>
      </c>
      <c r="BK11" s="51">
        <v>7.0793205264E-3</v>
      </c>
      <c r="BL11" s="51">
        <v>7.1018579447999997E-2</v>
      </c>
      <c r="BM11" s="51">
        <v>0.19560936247199998</v>
      </c>
      <c r="BN11" s="51">
        <v>9.3313469664000007E-3</v>
      </c>
      <c r="BO11" s="51">
        <v>5.2568833679999998E-3</v>
      </c>
      <c r="BP11" s="51">
        <v>0.111362455116</v>
      </c>
      <c r="BQ11" s="51">
        <v>4.9722316833599997E-2</v>
      </c>
      <c r="BR11" s="51">
        <v>1.6086446755200001E-2</v>
      </c>
      <c r="BS11" s="51">
        <v>0.14555806570799998</v>
      </c>
      <c r="BT11" s="51">
        <v>5.8230189036000003E-2</v>
      </c>
      <c r="BU11" s="51">
        <v>0.59115706625520004</v>
      </c>
      <c r="BV11" s="51">
        <v>3.4663327202735998</v>
      </c>
      <c r="BW11" s="51">
        <v>0.16466808591720003</v>
      </c>
      <c r="BX11" s="51">
        <v>9.198560540520001E-2</v>
      </c>
      <c r="BY11" s="51">
        <v>1.9558420852139999</v>
      </c>
      <c r="BZ11" s="51">
        <v>0.88346435849640015</v>
      </c>
      <c r="CA11" s="51">
        <v>0.28589656070519998</v>
      </c>
      <c r="CB11" s="51">
        <v>2.5840794719016005</v>
      </c>
      <c r="CC11" s="51">
        <v>1.0264543751808</v>
      </c>
      <c r="CD11" s="51">
        <v>10.458723263094001</v>
      </c>
      <c r="CE11" s="51">
        <v>0.51443217774719996</v>
      </c>
      <c r="CF11" s="51">
        <v>2.4466368938400002E-2</v>
      </c>
      <c r="CG11" s="51">
        <v>1.3639263238799999E-2</v>
      </c>
      <c r="CH11" s="51">
        <v>0.29046572969040002</v>
      </c>
      <c r="CI11" s="51">
        <v>0.13116618651600001</v>
      </c>
      <c r="CJ11" s="51">
        <v>4.2458824324799999E-2</v>
      </c>
      <c r="CK11" s="51">
        <v>0.38340194762879998</v>
      </c>
      <c r="CL11" s="51">
        <v>0.1523945339892</v>
      </c>
      <c r="CM11" s="51">
        <v>1.5524250320735999</v>
      </c>
      <c r="CN11" s="51">
        <v>6.3103398696000013E-2</v>
      </c>
      <c r="CO11" s="51">
        <v>3.0076948763999999E-3</v>
      </c>
      <c r="CP11" s="51">
        <v>1.7454935340000001E-3</v>
      </c>
      <c r="CQ11" s="51">
        <v>3.6732372371999999E-2</v>
      </c>
      <c r="CR11" s="51">
        <v>1.5851833437600001E-2</v>
      </c>
      <c r="CS11" s="51">
        <v>5.0988102803999997E-3</v>
      </c>
      <c r="CT11" s="51">
        <v>4.7225073095999999E-2</v>
      </c>
      <c r="CU11" s="51">
        <v>1.9073752905600004E-2</v>
      </c>
      <c r="CV11" s="51">
        <v>0.19183842919799998</v>
      </c>
      <c r="CW11" s="57">
        <v>18.964386234946804</v>
      </c>
    </row>
    <row r="12" spans="1:101" x14ac:dyDescent="0.25">
      <c r="A12" s="39">
        <v>2004</v>
      </c>
      <c r="B12" s="50">
        <v>1.0768919662800001</v>
      </c>
      <c r="C12" s="50">
        <v>5.1366414434400008E-2</v>
      </c>
      <c r="D12" s="50">
        <v>2.9688546855600004E-2</v>
      </c>
      <c r="E12" s="50">
        <v>0.62766105159599994</v>
      </c>
      <c r="F12" s="50">
        <v>0.27062202312000005</v>
      </c>
      <c r="G12" s="50">
        <v>8.7038803828799999E-2</v>
      </c>
      <c r="H12" s="50">
        <v>0.80666549963999989</v>
      </c>
      <c r="I12" s="50">
        <v>0.32574605649839999</v>
      </c>
      <c r="J12" s="50">
        <v>3.2756803622532003</v>
      </c>
      <c r="K12" s="50">
        <v>4.3173466981200004E-2</v>
      </c>
      <c r="L12" s="50">
        <v>2.0640479687999997E-3</v>
      </c>
      <c r="M12" s="50">
        <v>1.1910008304000001E-3</v>
      </c>
      <c r="N12" s="50">
        <v>2.5533659815200001E-2</v>
      </c>
      <c r="O12" s="50">
        <v>1.0805465167199999E-2</v>
      </c>
      <c r="P12" s="50">
        <v>3.4646526071999998E-3</v>
      </c>
      <c r="Q12" s="50">
        <v>3.2536237590000003E-2</v>
      </c>
      <c r="R12" s="50">
        <v>1.3185521132400001E-2</v>
      </c>
      <c r="S12" s="50">
        <v>0.13195405209239999</v>
      </c>
      <c r="T12" s="50">
        <v>0.12839504058000001</v>
      </c>
      <c r="U12" s="50">
        <v>6.1276504464000004E-3</v>
      </c>
      <c r="V12" s="50">
        <v>3.5445739608000004E-3</v>
      </c>
      <c r="W12" s="50">
        <v>7.5190957318800003E-2</v>
      </c>
      <c r="X12" s="50">
        <v>3.22149948804E-2</v>
      </c>
      <c r="Y12" s="50">
        <v>1.0350241736400001E-2</v>
      </c>
      <c r="Z12" s="50">
        <v>9.6352970421600001E-2</v>
      </c>
      <c r="AA12" s="50">
        <v>3.8960628652800006E-2</v>
      </c>
      <c r="AB12" s="50">
        <v>0.3911370579972</v>
      </c>
      <c r="AC12" s="50">
        <v>0.29164584006720001</v>
      </c>
      <c r="AD12" s="50">
        <v>1.3914575917199998E-2</v>
      </c>
      <c r="AE12" s="50">
        <v>7.976747951999999E-3</v>
      </c>
      <c r="AF12" s="50">
        <v>0.16918846639559998</v>
      </c>
      <c r="AG12" s="50">
        <v>7.3496624853599993E-2</v>
      </c>
      <c r="AH12" s="50">
        <v>2.3667653044800001E-2</v>
      </c>
      <c r="AI12" s="50">
        <v>0.21829145790239998</v>
      </c>
      <c r="AJ12" s="50">
        <v>8.7935333032800003E-2</v>
      </c>
      <c r="AK12" s="50">
        <v>0.88611669916559987</v>
      </c>
      <c r="AL12" s="50">
        <v>5.1399273960000005E-2</v>
      </c>
      <c r="AM12" s="50">
        <v>2.4531176015999997E-3</v>
      </c>
      <c r="AN12" s="50">
        <v>1.41584895E-3</v>
      </c>
      <c r="AO12" s="50">
        <v>3.0043717257600001E-2</v>
      </c>
      <c r="AP12" s="50">
        <v>1.29089202768E-2</v>
      </c>
      <c r="AQ12" s="50">
        <v>4.1495321340000004E-3</v>
      </c>
      <c r="AR12" s="50">
        <v>3.8551910183999998E-2</v>
      </c>
      <c r="AS12" s="50">
        <v>1.5576532725599999E-2</v>
      </c>
      <c r="AT12" s="50">
        <v>0.15649885308959999</v>
      </c>
      <c r="AU12" s="50">
        <v>0.63637890688800003</v>
      </c>
      <c r="AV12" s="50">
        <v>3.0352458744000003E-2</v>
      </c>
      <c r="AW12" s="50">
        <v>1.7542427277600001E-2</v>
      </c>
      <c r="AX12" s="50">
        <v>0.37072254495600004</v>
      </c>
      <c r="AY12" s="50">
        <v>0.1599463904832</v>
      </c>
      <c r="AZ12" s="50">
        <v>5.144835320640001E-2</v>
      </c>
      <c r="BA12" s="50">
        <v>0.47659601692799997</v>
      </c>
      <c r="BB12" s="50">
        <v>0.1924321555188</v>
      </c>
      <c r="BC12" s="50">
        <v>1.9354192540020001</v>
      </c>
      <c r="BD12" s="50">
        <v>4.9109967835200004E-2</v>
      </c>
      <c r="BE12" s="50">
        <v>2.3478291000000001E-3</v>
      </c>
      <c r="BF12" s="50">
        <v>1.3556735820000002E-3</v>
      </c>
      <c r="BG12" s="50">
        <v>2.90606779116E-2</v>
      </c>
      <c r="BH12" s="50">
        <v>1.2287652796800002E-2</v>
      </c>
      <c r="BI12" s="50">
        <v>3.9393080963999998E-3</v>
      </c>
      <c r="BJ12" s="50">
        <v>3.7015730405999994E-2</v>
      </c>
      <c r="BK12" s="50">
        <v>1.5004301083200004E-2</v>
      </c>
      <c r="BL12" s="50">
        <v>0.15012114081119998</v>
      </c>
      <c r="BM12" s="50">
        <v>0.20431162026000002</v>
      </c>
      <c r="BN12" s="50">
        <v>9.7509538979999987E-3</v>
      </c>
      <c r="BO12" s="50">
        <v>5.5231140420000007E-3</v>
      </c>
      <c r="BP12" s="50">
        <v>0.11729916342000002</v>
      </c>
      <c r="BQ12" s="50">
        <v>5.1759243118800001E-2</v>
      </c>
      <c r="BR12" s="50">
        <v>1.6713269413199998E-2</v>
      </c>
      <c r="BS12" s="50">
        <v>0.15245237707199999</v>
      </c>
      <c r="BT12" s="50">
        <v>6.1163989927199992E-2</v>
      </c>
      <c r="BU12" s="50">
        <v>0.61897373115120002</v>
      </c>
      <c r="BV12" s="50">
        <v>3.6143311330404</v>
      </c>
      <c r="BW12" s="50">
        <v>0.17203811676480002</v>
      </c>
      <c r="BX12" s="50">
        <v>9.6929363394000004E-2</v>
      </c>
      <c r="BY12" s="50">
        <v>2.0622664848887999</v>
      </c>
      <c r="BZ12" s="50">
        <v>0.91735486859880011</v>
      </c>
      <c r="CA12" s="50">
        <v>0.2963087493048</v>
      </c>
      <c r="CB12" s="50">
        <v>2.6993124523764003</v>
      </c>
      <c r="CC12" s="50">
        <v>1.0780358633460001</v>
      </c>
      <c r="CD12" s="50">
        <v>10.936577031713998</v>
      </c>
      <c r="CE12" s="50">
        <v>0.51106567799880009</v>
      </c>
      <c r="CF12" s="50">
        <v>2.4347072815200002E-2</v>
      </c>
      <c r="CG12" s="50">
        <v>1.37171239632E-2</v>
      </c>
      <c r="CH12" s="50">
        <v>0.29209374351360001</v>
      </c>
      <c r="CI12" s="50">
        <v>0.12967778611440003</v>
      </c>
      <c r="CJ12" s="50">
        <v>4.1883924833999997E-2</v>
      </c>
      <c r="CK12" s="50">
        <v>0.38169999084959999</v>
      </c>
      <c r="CL12" s="50">
        <v>0.1525935937896</v>
      </c>
      <c r="CM12" s="50">
        <v>1.5470789138784</v>
      </c>
      <c r="CN12" s="50">
        <v>0.13218140779200002</v>
      </c>
      <c r="CO12" s="50">
        <v>6.3175393044000005E-3</v>
      </c>
      <c r="CP12" s="50">
        <v>3.6463970844000004E-3</v>
      </c>
      <c r="CQ12" s="50">
        <v>7.803774522000001E-2</v>
      </c>
      <c r="CR12" s="50">
        <v>3.3098149256399999E-2</v>
      </c>
      <c r="CS12" s="50">
        <v>1.0616474239200001E-2</v>
      </c>
      <c r="CT12" s="50">
        <v>9.9540539208000003E-2</v>
      </c>
      <c r="CU12" s="50">
        <v>4.0322670696000006E-2</v>
      </c>
      <c r="CV12" s="50">
        <v>0.40376092280039999</v>
      </c>
      <c r="CW12" s="56">
        <v>20.433318018955198</v>
      </c>
    </row>
    <row r="13" spans="1:101" x14ac:dyDescent="0.25">
      <c r="A13" s="42">
        <v>2005</v>
      </c>
      <c r="B13" s="51">
        <v>1.1561810358240001</v>
      </c>
      <c r="C13" s="51">
        <v>5.52393300024E-2</v>
      </c>
      <c r="D13" s="51">
        <v>3.1872004837200006E-2</v>
      </c>
      <c r="E13" s="51">
        <v>0.6806335398479999</v>
      </c>
      <c r="F13" s="51">
        <v>0.2897763662592</v>
      </c>
      <c r="G13" s="51">
        <v>9.3007282870800012E-2</v>
      </c>
      <c r="H13" s="51">
        <v>0.86969485108800004</v>
      </c>
      <c r="I13" s="51">
        <v>0.35202708609479999</v>
      </c>
      <c r="J13" s="51">
        <v>3.5284314968243997</v>
      </c>
      <c r="K13" s="51">
        <v>7.1536562982000007E-2</v>
      </c>
      <c r="L13" s="51">
        <v>3.4267582547999999E-3</v>
      </c>
      <c r="M13" s="51">
        <v>1.9661960916000001E-3</v>
      </c>
      <c r="N13" s="51">
        <v>4.2662695024800003E-2</v>
      </c>
      <c r="O13" s="51">
        <v>1.7877593793599999E-2</v>
      </c>
      <c r="P13" s="51">
        <v>5.7231926496000007E-3</v>
      </c>
      <c r="Q13" s="51">
        <v>5.4124989692399997E-2</v>
      </c>
      <c r="R13" s="51">
        <v>2.1966191704800003E-2</v>
      </c>
      <c r="S13" s="51">
        <v>0.21928418019360002</v>
      </c>
      <c r="T13" s="51">
        <v>0.13663609891200001</v>
      </c>
      <c r="U13" s="51">
        <v>6.5284450524E-3</v>
      </c>
      <c r="V13" s="51">
        <v>3.7707351768000003E-3</v>
      </c>
      <c r="W13" s="51">
        <v>8.0547832058400007E-2</v>
      </c>
      <c r="X13" s="51">
        <v>3.4224524928000002E-2</v>
      </c>
      <c r="Y13" s="51">
        <v>1.0980973598399998E-2</v>
      </c>
      <c r="Z13" s="51">
        <v>0.10282619475719999</v>
      </c>
      <c r="AA13" s="51">
        <v>4.16412848988E-2</v>
      </c>
      <c r="AB13" s="51">
        <v>0.41715608938199994</v>
      </c>
      <c r="AC13" s="51">
        <v>0.3329659787832</v>
      </c>
      <c r="AD13" s="51">
        <v>1.59043276188E-2</v>
      </c>
      <c r="AE13" s="51">
        <v>9.1262499192000003E-3</v>
      </c>
      <c r="AF13" s="51">
        <v>0.19478578238999997</v>
      </c>
      <c r="AG13" s="51">
        <v>8.3690197822800003E-2</v>
      </c>
      <c r="AH13" s="51">
        <v>2.6902687172399999E-2</v>
      </c>
      <c r="AI13" s="51">
        <v>0.25000087113000002</v>
      </c>
      <c r="AJ13" s="51">
        <v>0.10094948172000001</v>
      </c>
      <c r="AK13" s="51">
        <v>1.0143255765563999</v>
      </c>
      <c r="AL13" s="51">
        <v>5.7666820697999992E-2</v>
      </c>
      <c r="AM13" s="51">
        <v>2.7568258272E-3</v>
      </c>
      <c r="AN13" s="51">
        <v>1.5882270948000001E-3</v>
      </c>
      <c r="AO13" s="51">
        <v>3.4042909859999998E-2</v>
      </c>
      <c r="AP13" s="51">
        <v>1.4445068990400002E-2</v>
      </c>
      <c r="AQ13" s="51">
        <v>4.6338169571999996E-3</v>
      </c>
      <c r="AR13" s="51">
        <v>4.3433624674800005E-2</v>
      </c>
      <c r="AS13" s="51">
        <v>1.7589916828800001E-2</v>
      </c>
      <c r="AT13" s="51">
        <v>0.17615721093120001</v>
      </c>
      <c r="AU13" s="51">
        <v>0.6710707498320001</v>
      </c>
      <c r="AV13" s="51">
        <v>3.2058154850399999E-2</v>
      </c>
      <c r="AW13" s="51">
        <v>1.8500870124000004E-2</v>
      </c>
      <c r="AX13" s="51">
        <v>0.39479880085199998</v>
      </c>
      <c r="AY13" s="51">
        <v>0.16821793054439999</v>
      </c>
      <c r="AZ13" s="51">
        <v>5.3998628706000008E-2</v>
      </c>
      <c r="BA13" s="51">
        <v>0.50464604793599999</v>
      </c>
      <c r="BB13" s="51">
        <v>0.20423755612079997</v>
      </c>
      <c r="BC13" s="51">
        <v>2.0475287389655996</v>
      </c>
      <c r="BD13" s="51">
        <v>9.2283121346399988E-2</v>
      </c>
      <c r="BE13" s="51">
        <v>4.4216437824000001E-3</v>
      </c>
      <c r="BF13" s="51">
        <v>2.5356254472000002E-3</v>
      </c>
      <c r="BG13" s="51">
        <v>5.510005086240001E-2</v>
      </c>
      <c r="BH13" s="51">
        <v>2.3056464171599997E-2</v>
      </c>
      <c r="BI13" s="51">
        <v>7.3793834927999994E-3</v>
      </c>
      <c r="BJ13" s="51">
        <v>6.9859228323599989E-2</v>
      </c>
      <c r="BK13" s="51">
        <v>2.83584063636E-2</v>
      </c>
      <c r="BL13" s="51">
        <v>0.28299392378999999</v>
      </c>
      <c r="BM13" s="51">
        <v>0.21579803024399999</v>
      </c>
      <c r="BN13" s="51">
        <v>1.03091486544E-2</v>
      </c>
      <c r="BO13" s="51">
        <v>5.8563422532000005E-3</v>
      </c>
      <c r="BP13" s="51">
        <v>0.12509359538399997</v>
      </c>
      <c r="BQ13" s="51">
        <v>5.4487776258000005E-2</v>
      </c>
      <c r="BR13" s="51">
        <v>1.75572453636E-2</v>
      </c>
      <c r="BS13" s="51">
        <v>0.16159048322400002</v>
      </c>
      <c r="BT13" s="51">
        <v>6.50169745992E-2</v>
      </c>
      <c r="BU13" s="51">
        <v>0.65570959598040002</v>
      </c>
      <c r="BV13" s="51">
        <v>3.7909578465972005</v>
      </c>
      <c r="BW13" s="51">
        <v>0.18076029431759999</v>
      </c>
      <c r="BX13" s="51">
        <v>0.10245477574800001</v>
      </c>
      <c r="BY13" s="51">
        <v>2.1868800823007999</v>
      </c>
      <c r="BZ13" s="51">
        <v>0.95844820354920002</v>
      </c>
      <c r="CA13" s="51">
        <v>0.30895654543559997</v>
      </c>
      <c r="CB13" s="51">
        <v>2.8386196826868</v>
      </c>
      <c r="CC13" s="51">
        <v>1.1388084880572</v>
      </c>
      <c r="CD13" s="51">
        <v>11.505885918692401</v>
      </c>
      <c r="CE13" s="51">
        <v>0.5061466098684001</v>
      </c>
      <c r="CF13" s="51">
        <v>2.4149544829199999E-2</v>
      </c>
      <c r="CG13" s="51">
        <v>1.37006222148E-2</v>
      </c>
      <c r="CH13" s="51">
        <v>0.29261468391839995</v>
      </c>
      <c r="CI13" s="51">
        <v>0.12788339786640002</v>
      </c>
      <c r="CJ13" s="51">
        <v>4.1211904931999999E-2</v>
      </c>
      <c r="CK13" s="51">
        <v>0.37910590519679999</v>
      </c>
      <c r="CL13" s="51">
        <v>0.15225862913280003</v>
      </c>
      <c r="CM13" s="51">
        <v>1.5370712979587999</v>
      </c>
      <c r="CN13" s="51">
        <v>0.21893186998799999</v>
      </c>
      <c r="CO13" s="51">
        <v>1.0486504465200001E-2</v>
      </c>
      <c r="CP13" s="51">
        <v>6.0171713028000003E-3</v>
      </c>
      <c r="CQ13" s="51">
        <v>0.13050029876400002</v>
      </c>
      <c r="CR13" s="51">
        <v>5.4720862199999998E-2</v>
      </c>
      <c r="CS13" s="51">
        <v>1.7519815350000002E-2</v>
      </c>
      <c r="CT13" s="51">
        <v>0.165610679796</v>
      </c>
      <c r="CU13" s="51">
        <v>6.7203441900000008E-2</v>
      </c>
      <c r="CV13" s="51">
        <v>0.67099064376600004</v>
      </c>
      <c r="CW13" s="57">
        <v>22.0555346730408</v>
      </c>
    </row>
    <row r="14" spans="1:101" x14ac:dyDescent="0.25">
      <c r="A14" s="39">
        <v>2006</v>
      </c>
      <c r="B14" s="50">
        <v>1.2136177441368001</v>
      </c>
      <c r="C14" s="50">
        <v>5.8098879860399993E-2</v>
      </c>
      <c r="D14" s="50">
        <v>3.33715173804E-2</v>
      </c>
      <c r="E14" s="50">
        <v>0.72137298657240001</v>
      </c>
      <c r="F14" s="50">
        <v>0.30353976711360003</v>
      </c>
      <c r="G14" s="50">
        <v>9.7239384475200003E-2</v>
      </c>
      <c r="H14" s="50">
        <v>0.91689224041439998</v>
      </c>
      <c r="I14" s="50">
        <v>0.37184501871000003</v>
      </c>
      <c r="J14" s="50">
        <v>3.7159775386631999</v>
      </c>
      <c r="K14" s="50">
        <v>0.1113574409568</v>
      </c>
      <c r="L14" s="50">
        <v>5.3453475684000001E-3</v>
      </c>
      <c r="M14" s="50">
        <v>3.0475697148000004E-3</v>
      </c>
      <c r="N14" s="50">
        <v>6.6971731554000019E-2</v>
      </c>
      <c r="O14" s="50">
        <v>2.7790317899999997E-2</v>
      </c>
      <c r="P14" s="50">
        <v>8.8824663251999992E-3</v>
      </c>
      <c r="Q14" s="50">
        <v>8.4597427853999985E-2</v>
      </c>
      <c r="R14" s="50">
        <v>3.4380419436000002E-2</v>
      </c>
      <c r="S14" s="50">
        <v>0.3423727213092001</v>
      </c>
      <c r="T14" s="50">
        <v>0.15756590836799997</v>
      </c>
      <c r="U14" s="50">
        <v>7.5446037540000009E-3</v>
      </c>
      <c r="V14" s="50">
        <v>4.3331640912000003E-3</v>
      </c>
      <c r="W14" s="50">
        <v>9.3782770520400002E-2</v>
      </c>
      <c r="X14" s="50">
        <v>3.9393635601599995E-2</v>
      </c>
      <c r="Y14" s="50">
        <v>1.26161259444E-2</v>
      </c>
      <c r="Z14" s="50">
        <v>0.11910766954679999</v>
      </c>
      <c r="AA14" s="50">
        <v>4.8320149593600009E-2</v>
      </c>
      <c r="AB14" s="50">
        <v>0.48266402741999997</v>
      </c>
      <c r="AC14" s="50">
        <v>0.37702712952720002</v>
      </c>
      <c r="AD14" s="50">
        <v>1.8035204947200002E-2</v>
      </c>
      <c r="AE14" s="50">
        <v>1.0336922334E-2</v>
      </c>
      <c r="AF14" s="50">
        <v>0.22250634947279999</v>
      </c>
      <c r="AG14" s="50">
        <v>9.4538761452000006E-2</v>
      </c>
      <c r="AH14" s="50">
        <v>3.0335066794800004E-2</v>
      </c>
      <c r="AI14" s="50">
        <v>0.28410103066319997</v>
      </c>
      <c r="AJ14" s="50">
        <v>0.114968138166</v>
      </c>
      <c r="AK14" s="50">
        <v>1.1518486033572002</v>
      </c>
      <c r="AL14" s="50">
        <v>6.2233227817199997E-2</v>
      </c>
      <c r="AM14" s="50">
        <v>2.9805706152E-3</v>
      </c>
      <c r="AN14" s="50">
        <v>1.7099536968E-3</v>
      </c>
      <c r="AO14" s="50">
        <v>3.7063100433600005E-2</v>
      </c>
      <c r="AP14" s="50">
        <v>1.5559547169600001E-2</v>
      </c>
      <c r="AQ14" s="50">
        <v>4.9826607480000003E-3</v>
      </c>
      <c r="AR14" s="50">
        <v>4.7060239330800009E-2</v>
      </c>
      <c r="AS14" s="50">
        <v>1.9091883470400001E-2</v>
      </c>
      <c r="AT14" s="50">
        <v>0.19068118328159997</v>
      </c>
      <c r="AU14" s="50">
        <v>0.6988166325359999</v>
      </c>
      <c r="AV14" s="50">
        <v>3.3450880536000004E-2</v>
      </c>
      <c r="AW14" s="50">
        <v>1.9218246526800001E-2</v>
      </c>
      <c r="AX14" s="50">
        <v>0.41518733565599997</v>
      </c>
      <c r="AY14" s="50">
        <v>0.1747988571528</v>
      </c>
      <c r="AZ14" s="50">
        <v>5.6002079534400014E-2</v>
      </c>
      <c r="BA14" s="50">
        <v>0.52784893292400015</v>
      </c>
      <c r="BB14" s="50">
        <v>0.21404979415799996</v>
      </c>
      <c r="BC14" s="50">
        <v>2.1393727590239995</v>
      </c>
      <c r="BD14" s="50">
        <v>0.147047549832</v>
      </c>
      <c r="BE14" s="50">
        <v>7.0597992816000014E-3</v>
      </c>
      <c r="BF14" s="50">
        <v>4.0230022248000001E-3</v>
      </c>
      <c r="BG14" s="50">
        <v>8.8504007381999997E-2</v>
      </c>
      <c r="BH14" s="50">
        <v>3.6691903018800008E-2</v>
      </c>
      <c r="BI14" s="50">
        <v>1.1725882088400001E-2</v>
      </c>
      <c r="BJ14" s="50">
        <v>0.11175162461639999</v>
      </c>
      <c r="BK14" s="50">
        <v>4.5422017426800007E-2</v>
      </c>
      <c r="BL14" s="50">
        <v>0.45222578587080003</v>
      </c>
      <c r="BM14" s="50">
        <v>0.22930306700399999</v>
      </c>
      <c r="BN14" s="50">
        <v>1.0970069846399999E-2</v>
      </c>
      <c r="BO14" s="50">
        <v>6.2350874388000001E-3</v>
      </c>
      <c r="BP14" s="50">
        <v>0.13434159463199999</v>
      </c>
      <c r="BQ14" s="50">
        <v>5.7711420514799994E-2</v>
      </c>
      <c r="BR14" s="50">
        <v>1.8554026734000001E-2</v>
      </c>
      <c r="BS14" s="50">
        <v>0.17242289902800001</v>
      </c>
      <c r="BT14" s="50">
        <v>6.9571774886400012E-2</v>
      </c>
      <c r="BU14" s="50">
        <v>0.69910994008439997</v>
      </c>
      <c r="BV14" s="50">
        <v>4.062425929272</v>
      </c>
      <c r="BW14" s="50">
        <v>0.19406393972640004</v>
      </c>
      <c r="BX14" s="50">
        <v>0.11034289927800001</v>
      </c>
      <c r="BY14" s="50">
        <v>2.3706117963360001</v>
      </c>
      <c r="BZ14" s="50">
        <v>1.0232689721544002</v>
      </c>
      <c r="CA14" s="50">
        <v>0.32911542754200002</v>
      </c>
      <c r="CB14" s="50">
        <v>3.052662939018</v>
      </c>
      <c r="CC14" s="50">
        <v>1.2295634349239999</v>
      </c>
      <c r="CD14" s="50">
        <v>12.372055338250799</v>
      </c>
      <c r="CE14" s="50">
        <v>0.50269784338080004</v>
      </c>
      <c r="CF14" s="50">
        <v>2.4025037590800002E-2</v>
      </c>
      <c r="CG14" s="50">
        <v>1.3676036266800001E-2</v>
      </c>
      <c r="CH14" s="50">
        <v>0.29399222460960001</v>
      </c>
      <c r="CI14" s="50">
        <v>0.1265266757664</v>
      </c>
      <c r="CJ14" s="50">
        <v>4.0679715884399996E-2</v>
      </c>
      <c r="CK14" s="50">
        <v>0.37791507613680003</v>
      </c>
      <c r="CL14" s="50">
        <v>0.15236796491999999</v>
      </c>
      <c r="CM14" s="50">
        <v>1.5318805745556003</v>
      </c>
      <c r="CN14" s="50">
        <v>0.32923824264000001</v>
      </c>
      <c r="CO14" s="50">
        <v>1.58029459776E-2</v>
      </c>
      <c r="CP14" s="50">
        <v>9.0111588767999989E-3</v>
      </c>
      <c r="CQ14" s="50">
        <v>0.19794428657999999</v>
      </c>
      <c r="CR14" s="50">
        <v>8.2170417347999999E-2</v>
      </c>
      <c r="CS14" s="50">
        <v>2.62653934608E-2</v>
      </c>
      <c r="CT14" s="50">
        <v>0.25008325740000004</v>
      </c>
      <c r="CU14" s="50">
        <v>0.10162737590400001</v>
      </c>
      <c r="CV14" s="50">
        <v>1.0121430781872003</v>
      </c>
      <c r="CW14" s="56">
        <v>24.090331550004002</v>
      </c>
    </row>
    <row r="15" spans="1:101" x14ac:dyDescent="0.25">
      <c r="A15" s="42">
        <v>2007</v>
      </c>
      <c r="B15" s="51">
        <v>1.2718841937263998</v>
      </c>
      <c r="C15" s="51">
        <v>6.1130694686400013E-2</v>
      </c>
      <c r="D15" s="51">
        <v>3.4924117276800004E-2</v>
      </c>
      <c r="E15" s="51">
        <v>0.76349364581519996</v>
      </c>
      <c r="F15" s="51">
        <v>0.31789663676280011</v>
      </c>
      <c r="G15" s="51">
        <v>0.101689093062</v>
      </c>
      <c r="H15" s="51">
        <v>0.9660961978632</v>
      </c>
      <c r="I15" s="51">
        <v>0.39295806855839999</v>
      </c>
      <c r="J15" s="51">
        <v>3.9100726477511998</v>
      </c>
      <c r="K15" s="51">
        <v>0.15109838827919997</v>
      </c>
      <c r="L15" s="51">
        <v>7.2851070420000006E-3</v>
      </c>
      <c r="M15" s="51">
        <v>4.1366540736000011E-3</v>
      </c>
      <c r="N15" s="51">
        <v>9.1541831471999999E-2</v>
      </c>
      <c r="O15" s="51">
        <v>3.7728375829199995E-2</v>
      </c>
      <c r="P15" s="51">
        <v>1.20500515404E-2</v>
      </c>
      <c r="Q15" s="51">
        <v>0.11532620702160001</v>
      </c>
      <c r="R15" s="51">
        <v>4.7011582292400003E-2</v>
      </c>
      <c r="S15" s="51">
        <v>0.46617819755040002</v>
      </c>
      <c r="T15" s="51">
        <v>0.20810832818399999</v>
      </c>
      <c r="U15" s="51">
        <v>1.0027159617600001E-2</v>
      </c>
      <c r="V15" s="51">
        <v>5.7137204663999996E-3</v>
      </c>
      <c r="W15" s="51">
        <v>0.12553326077759999</v>
      </c>
      <c r="X15" s="51">
        <v>5.2016334505199997E-2</v>
      </c>
      <c r="Y15" s="51">
        <v>1.6629061690800001E-2</v>
      </c>
      <c r="Z15" s="51">
        <v>0.15853209314040001</v>
      </c>
      <c r="AA15" s="51">
        <v>6.4596990859199996E-2</v>
      </c>
      <c r="AB15" s="51">
        <v>0.64115694924120004</v>
      </c>
      <c r="AC15" s="51">
        <v>0.4181447794212001</v>
      </c>
      <c r="AD15" s="51">
        <v>2.0062237878000003E-2</v>
      </c>
      <c r="AE15" s="51">
        <v>1.147595211E-2</v>
      </c>
      <c r="AF15" s="51">
        <v>0.2489174012808</v>
      </c>
      <c r="AG15" s="51">
        <v>0.1047262177872</v>
      </c>
      <c r="AH15" s="51">
        <v>3.3556563288000003E-2</v>
      </c>
      <c r="AI15" s="51">
        <v>0.3164544248076</v>
      </c>
      <c r="AJ15" s="51">
        <v>0.12843124759800004</v>
      </c>
      <c r="AK15" s="51">
        <v>1.2817688241707998</v>
      </c>
      <c r="AL15" s="51">
        <v>6.8861539400400004E-2</v>
      </c>
      <c r="AM15" s="51">
        <v>3.3115770504000006E-3</v>
      </c>
      <c r="AN15" s="51">
        <v>1.8899693748000001E-3</v>
      </c>
      <c r="AO15" s="51">
        <v>4.1403666783600003E-2</v>
      </c>
      <c r="AP15" s="51">
        <v>1.7208506520000003E-2</v>
      </c>
      <c r="AQ15" s="51">
        <v>5.5032131447999991E-3</v>
      </c>
      <c r="AR15" s="51">
        <v>5.2350418587599999E-2</v>
      </c>
      <c r="AS15" s="51">
        <v>2.1302052048000002E-2</v>
      </c>
      <c r="AT15" s="51">
        <v>0.2118309429096</v>
      </c>
      <c r="AU15" s="51">
        <v>0.72367290226800018</v>
      </c>
      <c r="AV15" s="51">
        <v>3.4777254751199999E-2</v>
      </c>
      <c r="AW15" s="51">
        <v>1.9873027692000004E-2</v>
      </c>
      <c r="AX15" s="51">
        <v>0.434236066704</v>
      </c>
      <c r="AY15" s="51">
        <v>0.18088422466320001</v>
      </c>
      <c r="AZ15" s="51">
        <v>5.7865305232800007E-2</v>
      </c>
      <c r="BA15" s="51">
        <v>0.54957221067600004</v>
      </c>
      <c r="BB15" s="51">
        <v>0.22351509951119999</v>
      </c>
      <c r="BC15" s="51">
        <v>2.2243960914984</v>
      </c>
      <c r="BD15" s="51">
        <v>0.18019329908400003</v>
      </c>
      <c r="BE15" s="51">
        <v>8.6797514736000007E-3</v>
      </c>
      <c r="BF15" s="51">
        <v>4.9308153660000001E-3</v>
      </c>
      <c r="BG15" s="51">
        <v>0.10905052121999999</v>
      </c>
      <c r="BH15" s="51">
        <v>4.49807908716E-2</v>
      </c>
      <c r="BI15" s="51">
        <v>1.4366909768399999E-2</v>
      </c>
      <c r="BJ15" s="51">
        <v>0.13742112920400001</v>
      </c>
      <c r="BK15" s="51">
        <v>5.5982168593200002E-2</v>
      </c>
      <c r="BL15" s="51">
        <v>0.55560538558079997</v>
      </c>
      <c r="BM15" s="51">
        <v>0.25366806122399999</v>
      </c>
      <c r="BN15" s="51">
        <v>1.2179298369600002E-2</v>
      </c>
      <c r="BO15" s="51">
        <v>6.9161150915999997E-3</v>
      </c>
      <c r="BP15" s="51">
        <v>0.15038645745600002</v>
      </c>
      <c r="BQ15" s="51">
        <v>6.3710342186399996E-2</v>
      </c>
      <c r="BR15" s="51">
        <v>2.0440598878800002E-2</v>
      </c>
      <c r="BS15" s="51">
        <v>0.191825345304</v>
      </c>
      <c r="BT15" s="51">
        <v>7.771217904000001E-2</v>
      </c>
      <c r="BU15" s="51">
        <v>0.77683839755040018</v>
      </c>
      <c r="BV15" s="51">
        <v>4.4415665421372008</v>
      </c>
      <c r="BW15" s="51">
        <v>0.21290762735639998</v>
      </c>
      <c r="BX15" s="51">
        <v>0.12118443405120001</v>
      </c>
      <c r="BY15" s="51">
        <v>2.6227421252387999</v>
      </c>
      <c r="BZ15" s="51">
        <v>1.1159850586248001</v>
      </c>
      <c r="CA15" s="51">
        <v>0.35821565804880001</v>
      </c>
      <c r="CB15" s="51">
        <v>3.3539173764336003</v>
      </c>
      <c r="CC15" s="51">
        <v>1.3569494494104002</v>
      </c>
      <c r="CD15" s="51">
        <v>13.583468271301198</v>
      </c>
      <c r="CE15" s="51">
        <v>0.49150035900359995</v>
      </c>
      <c r="CF15" s="51">
        <v>2.35600348536E-2</v>
      </c>
      <c r="CG15" s="51">
        <v>1.3421699866799999E-2</v>
      </c>
      <c r="CH15" s="51">
        <v>0.29063103756839997</v>
      </c>
      <c r="CI15" s="51">
        <v>0.123407630334</v>
      </c>
      <c r="CJ15" s="51">
        <v>3.9599446809600002E-2</v>
      </c>
      <c r="CK15" s="51">
        <v>0.37120562750879998</v>
      </c>
      <c r="CL15" s="51">
        <v>0.1502544753036</v>
      </c>
      <c r="CM15" s="51">
        <v>1.5035803112483999</v>
      </c>
      <c r="CN15" s="51">
        <v>0.39874788144000001</v>
      </c>
      <c r="CO15" s="51">
        <v>1.9204045930800002E-2</v>
      </c>
      <c r="CP15" s="51">
        <v>1.09141008372E-2</v>
      </c>
      <c r="CQ15" s="51">
        <v>0.241165438452</v>
      </c>
      <c r="CR15" s="51">
        <v>9.9547370243999997E-2</v>
      </c>
      <c r="CS15" s="51">
        <v>3.1799233508399999E-2</v>
      </c>
      <c r="CT15" s="51">
        <v>0.30400360833599999</v>
      </c>
      <c r="CU15" s="51">
        <v>0.123828835572</v>
      </c>
      <c r="CV15" s="51">
        <v>1.2292105143204002</v>
      </c>
      <c r="CW15" s="57">
        <v>26.38410653312279</v>
      </c>
    </row>
    <row r="16" spans="1:101" x14ac:dyDescent="0.25">
      <c r="A16" s="39">
        <v>2008</v>
      </c>
      <c r="B16" s="50">
        <v>1.32871322538</v>
      </c>
      <c r="C16" s="50">
        <v>6.4226349183600012E-2</v>
      </c>
      <c r="D16" s="50">
        <v>3.6499651524000004E-2</v>
      </c>
      <c r="E16" s="50">
        <v>0.80554922217720004</v>
      </c>
      <c r="F16" s="50">
        <v>0.33227208667800001</v>
      </c>
      <c r="G16" s="50">
        <v>0.10617484900680002</v>
      </c>
      <c r="H16" s="50">
        <v>1.0155158002764</v>
      </c>
      <c r="I16" s="50">
        <v>0.41470569223199993</v>
      </c>
      <c r="J16" s="50">
        <v>4.1036568764579995</v>
      </c>
      <c r="K16" s="50">
        <v>0.19030281571079999</v>
      </c>
      <c r="L16" s="50">
        <v>9.2286698256000017E-3</v>
      </c>
      <c r="M16" s="50">
        <v>5.2227421092000004E-3</v>
      </c>
      <c r="N16" s="50">
        <v>0.1161581142384</v>
      </c>
      <c r="O16" s="50">
        <v>4.7585475666E-2</v>
      </c>
      <c r="P16" s="50">
        <v>1.5191893940400002E-2</v>
      </c>
      <c r="Q16" s="50">
        <v>0.14602366236240003</v>
      </c>
      <c r="R16" s="50">
        <v>5.976356861160001E-2</v>
      </c>
      <c r="S16" s="50">
        <v>0.58947694246440008</v>
      </c>
      <c r="T16" s="50">
        <v>0.26910071398800001</v>
      </c>
      <c r="U16" s="50">
        <v>1.3067470958399999E-2</v>
      </c>
      <c r="V16" s="50">
        <v>7.4013371927999999E-3</v>
      </c>
      <c r="W16" s="50">
        <v>0.16425803728079999</v>
      </c>
      <c r="X16" s="50">
        <v>6.7350238613999996E-2</v>
      </c>
      <c r="Y16" s="50">
        <v>2.1509231065200002E-2</v>
      </c>
      <c r="Z16" s="50">
        <v>0.20660643777600002</v>
      </c>
      <c r="AA16" s="50">
        <v>8.4639252736800008E-2</v>
      </c>
      <c r="AB16" s="50">
        <v>0.833932719612</v>
      </c>
      <c r="AC16" s="50">
        <v>0.46248600403440004</v>
      </c>
      <c r="AD16" s="50">
        <v>2.22909842124E-2</v>
      </c>
      <c r="AE16" s="50">
        <v>1.2713157565200001E-2</v>
      </c>
      <c r="AF16" s="50">
        <v>0.27784261884960004</v>
      </c>
      <c r="AG16" s="50">
        <v>0.11581126281</v>
      </c>
      <c r="AH16" s="50">
        <v>3.7065690846000005E-2</v>
      </c>
      <c r="AI16" s="50">
        <v>0.35186499888119999</v>
      </c>
      <c r="AJ16" s="50">
        <v>0.14332781145960002</v>
      </c>
      <c r="AK16" s="50">
        <v>1.4234025286583998</v>
      </c>
      <c r="AL16" s="50">
        <v>7.7519751645600002E-2</v>
      </c>
      <c r="AM16" s="50">
        <v>3.7515783240000002E-3</v>
      </c>
      <c r="AN16" s="50">
        <v>2.1299451947999998E-3</v>
      </c>
      <c r="AO16" s="50">
        <v>4.7086398226800004E-2</v>
      </c>
      <c r="AP16" s="50">
        <v>1.9388787433200001E-2</v>
      </c>
      <c r="AQ16" s="50">
        <v>6.1944378768000012E-3</v>
      </c>
      <c r="AR16" s="50">
        <v>5.9320097333999997E-2</v>
      </c>
      <c r="AS16" s="50">
        <v>2.4244591518E-2</v>
      </c>
      <c r="AT16" s="50">
        <v>0.23963558755320002</v>
      </c>
      <c r="AU16" s="50">
        <v>0.74465923885200003</v>
      </c>
      <c r="AV16" s="50">
        <v>3.5985267608399998E-2</v>
      </c>
      <c r="AW16" s="50">
        <v>2.0455257736800004E-2</v>
      </c>
      <c r="AX16" s="50">
        <v>0.45125341955999998</v>
      </c>
      <c r="AY16" s="50">
        <v>0.18621264555000003</v>
      </c>
      <c r="AZ16" s="50">
        <v>5.9505622063200002E-2</v>
      </c>
      <c r="BA16" s="50">
        <v>0.56896951618799996</v>
      </c>
      <c r="BB16" s="50">
        <v>0.23230703422080001</v>
      </c>
      <c r="BC16" s="50">
        <v>2.2993480017792001</v>
      </c>
      <c r="BD16" s="50">
        <v>0.21254710604400004</v>
      </c>
      <c r="BE16" s="50">
        <v>1.02896311716E-2</v>
      </c>
      <c r="BF16" s="50">
        <v>5.8277168208000002E-3</v>
      </c>
      <c r="BG16" s="50">
        <v>0.12947841234000002</v>
      </c>
      <c r="BH16" s="50">
        <v>5.3120773404000003E-2</v>
      </c>
      <c r="BI16" s="50">
        <v>1.6960166672399999E-2</v>
      </c>
      <c r="BJ16" s="50">
        <v>0.16284891168000001</v>
      </c>
      <c r="BK16" s="50">
        <v>6.6570470449200017E-2</v>
      </c>
      <c r="BL16" s="50">
        <v>0.65764318858199999</v>
      </c>
      <c r="BM16" s="50">
        <v>0.26818053721199997</v>
      </c>
      <c r="BN16" s="50">
        <v>1.2927973348800002E-2</v>
      </c>
      <c r="BO16" s="50">
        <v>7.3324307412000016E-3</v>
      </c>
      <c r="BP16" s="50">
        <v>0.16048981213200003</v>
      </c>
      <c r="BQ16" s="50">
        <v>6.7301912962799998E-2</v>
      </c>
      <c r="BR16" s="50">
        <v>2.15636852196E-2</v>
      </c>
      <c r="BS16" s="50">
        <v>0.20382722654400001</v>
      </c>
      <c r="BT16" s="50">
        <v>8.2885894239599994E-2</v>
      </c>
      <c r="BU16" s="50">
        <v>0.82450947240000005</v>
      </c>
      <c r="BV16" s="50">
        <v>4.7740405365143994</v>
      </c>
      <c r="BW16" s="50">
        <v>0.2300825803248</v>
      </c>
      <c r="BX16" s="50">
        <v>0.13106175668640002</v>
      </c>
      <c r="BY16" s="50">
        <v>2.8586712154680001</v>
      </c>
      <c r="BZ16" s="50">
        <v>1.1971511283744001</v>
      </c>
      <c r="CA16" s="50">
        <v>0.38346920811000001</v>
      </c>
      <c r="CB16" s="50">
        <v>3.6283597644203995</v>
      </c>
      <c r="CC16" s="50">
        <v>1.4766878681316002</v>
      </c>
      <c r="CD16" s="50">
        <v>14.679524058030003</v>
      </c>
      <c r="CE16" s="50">
        <v>0.46725559042679993</v>
      </c>
      <c r="CF16" s="50">
        <v>2.2491610434000001E-2</v>
      </c>
      <c r="CG16" s="50">
        <v>1.27976010192E-2</v>
      </c>
      <c r="CH16" s="50">
        <v>0.27921985832879997</v>
      </c>
      <c r="CI16" s="50">
        <v>0.11718033473520001</v>
      </c>
      <c r="CJ16" s="50">
        <v>3.7542147192000004E-2</v>
      </c>
      <c r="CK16" s="50">
        <v>0.35476673064120007</v>
      </c>
      <c r="CL16" s="50">
        <v>0.14419066985999998</v>
      </c>
      <c r="CM16" s="50">
        <v>1.4354445426372</v>
      </c>
      <c r="CN16" s="50">
        <v>0.46037584116000008</v>
      </c>
      <c r="CO16" s="50">
        <v>2.2278984868799999E-2</v>
      </c>
      <c r="CP16" s="50">
        <v>1.26231734808E-2</v>
      </c>
      <c r="CQ16" s="50">
        <v>0.28025585208000003</v>
      </c>
      <c r="CR16" s="50">
        <v>0.11505701293200001</v>
      </c>
      <c r="CS16" s="50">
        <v>3.6737883936000006E-2</v>
      </c>
      <c r="CT16" s="50">
        <v>0.35258105408400003</v>
      </c>
      <c r="CU16" s="50">
        <v>0.14409377424000003</v>
      </c>
      <c r="CV16" s="50">
        <v>1.4240035767815999</v>
      </c>
      <c r="CW16" s="56">
        <v>28.510577494955999</v>
      </c>
    </row>
    <row r="17" spans="1:101" x14ac:dyDescent="0.25">
      <c r="A17" s="42">
        <v>2009</v>
      </c>
      <c r="B17" s="51">
        <v>1.2709453948199998</v>
      </c>
      <c r="C17" s="51">
        <v>6.1760878275599999E-2</v>
      </c>
      <c r="D17" s="51">
        <v>3.4963018290000002E-2</v>
      </c>
      <c r="E17" s="51">
        <v>0.77656785385680005</v>
      </c>
      <c r="F17" s="51">
        <v>0.31813714630439999</v>
      </c>
      <c r="G17" s="51">
        <v>0.10159374516120001</v>
      </c>
      <c r="H17" s="51">
        <v>0.97646443990560006</v>
      </c>
      <c r="I17" s="51">
        <v>0.40021626711240005</v>
      </c>
      <c r="J17" s="51">
        <v>3.9406487437259998</v>
      </c>
      <c r="K17" s="51">
        <v>0.22585745532240004</v>
      </c>
      <c r="L17" s="51">
        <v>1.1027683533599999E-2</v>
      </c>
      <c r="M17" s="51">
        <v>6.2226015372000001E-3</v>
      </c>
      <c r="N17" s="51">
        <v>0.13892909149080002</v>
      </c>
      <c r="O17" s="51">
        <v>5.6591026326E-2</v>
      </c>
      <c r="P17" s="51">
        <v>1.8062791916400003E-2</v>
      </c>
      <c r="Q17" s="51">
        <v>0.17432263805759998</v>
      </c>
      <c r="R17" s="51">
        <v>7.16799489516E-2</v>
      </c>
      <c r="S17" s="51">
        <v>0.70269323713560006</v>
      </c>
      <c r="T17" s="51">
        <v>0.31746284578800005</v>
      </c>
      <c r="U17" s="51">
        <v>1.5527093932799999E-2</v>
      </c>
      <c r="V17" s="51">
        <v>8.7605090064E-3</v>
      </c>
      <c r="W17" s="51">
        <v>0.19553008489199999</v>
      </c>
      <c r="X17" s="51">
        <v>7.9602568106400012E-2</v>
      </c>
      <c r="Y17" s="51">
        <v>2.54104808688E-2</v>
      </c>
      <c r="Z17" s="51">
        <v>0.24532716902400001</v>
      </c>
      <c r="AA17" s="51">
        <v>0.1009966325112</v>
      </c>
      <c r="AB17" s="51">
        <v>0.98861738412959999</v>
      </c>
      <c r="AC17" s="51">
        <v>0.4812597034776</v>
      </c>
      <c r="AD17" s="51">
        <v>2.3299410005999999E-2</v>
      </c>
      <c r="AE17" s="51">
        <v>1.3250829855600001E-2</v>
      </c>
      <c r="AF17" s="51">
        <v>0.29132494532999997</v>
      </c>
      <c r="AG17" s="51">
        <v>0.12055662563400002</v>
      </c>
      <c r="AH17" s="51">
        <v>3.8553871168800005E-2</v>
      </c>
      <c r="AI17" s="51">
        <v>0.36788009200559996</v>
      </c>
      <c r="AJ17" s="51">
        <v>0.15035383688039999</v>
      </c>
      <c r="AK17" s="51">
        <v>1.4864793143580002</v>
      </c>
      <c r="AL17" s="51">
        <v>8.6934686821200008E-2</v>
      </c>
      <c r="AM17" s="51">
        <v>4.2408134459999995E-3</v>
      </c>
      <c r="AN17" s="51">
        <v>2.3968084860000001E-3</v>
      </c>
      <c r="AO17" s="51">
        <v>5.3351585780400008E-2</v>
      </c>
      <c r="AP17" s="51">
        <v>2.17859795136E-2</v>
      </c>
      <c r="AQ17" s="51">
        <v>6.9561923003999999E-3</v>
      </c>
      <c r="AR17" s="51">
        <v>6.7013171985600001E-2</v>
      </c>
      <c r="AS17" s="51">
        <v>2.7538946744400005E-2</v>
      </c>
      <c r="AT17" s="51">
        <v>0.27021818507759998</v>
      </c>
      <c r="AU17" s="51">
        <v>0.70490485414800008</v>
      </c>
      <c r="AV17" s="51">
        <v>3.42429211296E-2</v>
      </c>
      <c r="AW17" s="51">
        <v>1.93888070064E-2</v>
      </c>
      <c r="AX17" s="51">
        <v>0.43051724528400004</v>
      </c>
      <c r="AY17" s="51">
        <v>0.17643446029080001</v>
      </c>
      <c r="AZ17" s="51">
        <v>5.6344006382400003E-2</v>
      </c>
      <c r="BA17" s="51">
        <v>0.54140759330400001</v>
      </c>
      <c r="BB17" s="51">
        <v>0.22185124938</v>
      </c>
      <c r="BC17" s="51">
        <v>2.1850911369252</v>
      </c>
      <c r="BD17" s="51">
        <v>0.21935525882400003</v>
      </c>
      <c r="BE17" s="51">
        <v>1.0667434194E-2</v>
      </c>
      <c r="BF17" s="51">
        <v>6.0278749307999995E-3</v>
      </c>
      <c r="BG17" s="51">
        <v>0.13436022103199999</v>
      </c>
      <c r="BH17" s="51">
        <v>5.4890259872400003E-2</v>
      </c>
      <c r="BI17" s="51">
        <v>1.75209081984E-2</v>
      </c>
      <c r="BJ17" s="51">
        <v>0.16874270186400001</v>
      </c>
      <c r="BK17" s="51">
        <v>6.9194875996799993E-2</v>
      </c>
      <c r="BL17" s="51">
        <v>0.68075953491240004</v>
      </c>
      <c r="BM17" s="51">
        <v>0.27945593553599996</v>
      </c>
      <c r="BN17" s="51">
        <v>1.3536522309600001E-2</v>
      </c>
      <c r="BO17" s="51">
        <v>7.6655182716000008E-3</v>
      </c>
      <c r="BP17" s="51">
        <v>0.16872253073999999</v>
      </c>
      <c r="BQ17" s="51">
        <v>7.0133110149599998E-2</v>
      </c>
      <c r="BR17" s="51">
        <v>2.2447777849200001E-2</v>
      </c>
      <c r="BS17" s="51">
        <v>0.21351598261200003</v>
      </c>
      <c r="BT17" s="51">
        <v>8.7176819311200013E-2</v>
      </c>
      <c r="BU17" s="51">
        <v>0.86265419677919997</v>
      </c>
      <c r="BV17" s="51">
        <v>5.045693596131601</v>
      </c>
      <c r="BW17" s="51">
        <v>0.24451999551</v>
      </c>
      <c r="BX17" s="51">
        <v>0.13898484021959998</v>
      </c>
      <c r="BY17" s="51">
        <v>3.0535789244688001</v>
      </c>
      <c r="BZ17" s="51">
        <v>1.2650637356784</v>
      </c>
      <c r="CA17" s="51">
        <v>0.40469917555800006</v>
      </c>
      <c r="CB17" s="51">
        <v>3.8584329361920005</v>
      </c>
      <c r="CC17" s="51">
        <v>1.5776227357955999</v>
      </c>
      <c r="CD17" s="51">
        <v>15.588595939553999</v>
      </c>
      <c r="CE17" s="51">
        <v>0.43128518707439994</v>
      </c>
      <c r="CF17" s="51">
        <v>2.0871243000000001E-2</v>
      </c>
      <c r="CG17" s="51">
        <v>1.1846520727199999E-2</v>
      </c>
      <c r="CH17" s="51">
        <v>0.26037626739120001</v>
      </c>
      <c r="CI17" s="51">
        <v>0.10814631009840001</v>
      </c>
      <c r="CJ17" s="51">
        <v>3.4605343785599998E-2</v>
      </c>
      <c r="CK17" s="51">
        <v>0.32938945701480005</v>
      </c>
      <c r="CL17" s="51">
        <v>0.13447055234160002</v>
      </c>
      <c r="CM17" s="51">
        <v>1.3309908814332001</v>
      </c>
      <c r="CN17" s="51">
        <v>0.50288986691999993</v>
      </c>
      <c r="CO17" s="51">
        <v>2.4483331342800001E-2</v>
      </c>
      <c r="CP17" s="51">
        <v>1.3832409700800002E-2</v>
      </c>
      <c r="CQ17" s="51">
        <v>0.30832528283999999</v>
      </c>
      <c r="CR17" s="51">
        <v>0.125895931416</v>
      </c>
      <c r="CS17" s="51">
        <v>4.0187590272000001E-2</v>
      </c>
      <c r="CT17" s="51">
        <v>0.38718155735999998</v>
      </c>
      <c r="CU17" s="51">
        <v>0.158891508972</v>
      </c>
      <c r="CV17" s="51">
        <v>1.5616874788235997</v>
      </c>
      <c r="CW17" s="57">
        <v>29.598436032854401</v>
      </c>
    </row>
    <row r="18" spans="1:101" x14ac:dyDescent="0.25">
      <c r="A18" s="39">
        <v>2010</v>
      </c>
      <c r="B18" s="50">
        <v>1.2146339409264002</v>
      </c>
      <c r="C18" s="50">
        <v>5.9440248936000001E-2</v>
      </c>
      <c r="D18" s="50">
        <v>3.35329672104E-2</v>
      </c>
      <c r="E18" s="50">
        <v>0.74847546739799997</v>
      </c>
      <c r="F18" s="50">
        <v>0.30462878535840004</v>
      </c>
      <c r="G18" s="50">
        <v>9.7244218123200013E-2</v>
      </c>
      <c r="H18" s="50">
        <v>0.9390322927332001</v>
      </c>
      <c r="I18" s="50">
        <v>0.38672761493519997</v>
      </c>
      <c r="J18" s="50">
        <v>3.7837155356208005</v>
      </c>
      <c r="K18" s="50">
        <v>0.26032642747559998</v>
      </c>
      <c r="L18" s="50">
        <v>1.2813082326E-2</v>
      </c>
      <c r="M18" s="50">
        <v>7.2110163672000002E-3</v>
      </c>
      <c r="N18" s="50">
        <v>0.16146323017199998</v>
      </c>
      <c r="O18" s="50">
        <v>6.5403229096800006E-2</v>
      </c>
      <c r="P18" s="50">
        <v>2.0874213576E-2</v>
      </c>
      <c r="Q18" s="50">
        <v>0.20225565428760001</v>
      </c>
      <c r="R18" s="50">
        <v>8.3622900495600005E-2</v>
      </c>
      <c r="S18" s="50">
        <v>0.81396975379680003</v>
      </c>
      <c r="T18" s="50">
        <v>0.34358738507999997</v>
      </c>
      <c r="U18" s="50">
        <v>1.6909374736800001E-2</v>
      </c>
      <c r="V18" s="50">
        <v>9.5169556836000001E-3</v>
      </c>
      <c r="W18" s="50">
        <v>0.21307389418799999</v>
      </c>
      <c r="X18" s="50">
        <v>8.6319443188799999E-2</v>
      </c>
      <c r="Y18" s="50">
        <v>2.7550155477600001E-2</v>
      </c>
      <c r="Z18" s="50">
        <v>0.26691722733599998</v>
      </c>
      <c r="AA18" s="50">
        <v>0.11034953991000002</v>
      </c>
      <c r="AB18" s="50">
        <v>1.0742239756008001</v>
      </c>
      <c r="AC18" s="50">
        <v>0.4804021084392</v>
      </c>
      <c r="AD18" s="50">
        <v>2.33635089636E-2</v>
      </c>
      <c r="AE18" s="50">
        <v>1.32509113848E-2</v>
      </c>
      <c r="AF18" s="50">
        <v>0.2928136672476</v>
      </c>
      <c r="AG18" s="50">
        <v>0.12042679833</v>
      </c>
      <c r="AH18" s="50">
        <v>3.84894045036E-2</v>
      </c>
      <c r="AI18" s="50">
        <v>0.36888674238359997</v>
      </c>
      <c r="AJ18" s="50">
        <v>0.1512580316688</v>
      </c>
      <c r="AK18" s="50">
        <v>1.4888911729212002</v>
      </c>
      <c r="AL18" s="50">
        <v>9.7064600597999998E-2</v>
      </c>
      <c r="AM18" s="50">
        <v>4.7774859408000001E-3</v>
      </c>
      <c r="AN18" s="50">
        <v>2.6903235384E-3</v>
      </c>
      <c r="AO18" s="50">
        <v>6.0165378597599996E-2</v>
      </c>
      <c r="AP18" s="50">
        <v>2.4391332338400001E-2</v>
      </c>
      <c r="AQ18" s="50">
        <v>7.7860511315999996E-3</v>
      </c>
      <c r="AR18" s="50">
        <v>7.5394736661599987E-2</v>
      </c>
      <c r="AS18" s="50">
        <v>3.1172770425600002E-2</v>
      </c>
      <c r="AT18" s="50">
        <v>0.30344267923200002</v>
      </c>
      <c r="AU18" s="50">
        <v>0.66254647136400002</v>
      </c>
      <c r="AV18" s="50">
        <v>3.2404030531200001E-2</v>
      </c>
      <c r="AW18" s="50">
        <v>1.82843804088E-2</v>
      </c>
      <c r="AX18" s="50">
        <v>0.40801798018800001</v>
      </c>
      <c r="AY18" s="50">
        <v>0.16613471178</v>
      </c>
      <c r="AZ18" s="50">
        <v>5.3034362639999999E-2</v>
      </c>
      <c r="BA18" s="50">
        <v>0.5119657085160001</v>
      </c>
      <c r="BB18" s="50">
        <v>0.21076208772840002</v>
      </c>
      <c r="BC18" s="50">
        <v>2.0631497331564002</v>
      </c>
      <c r="BD18" s="50">
        <v>0.208034965584</v>
      </c>
      <c r="BE18" s="50">
        <v>1.0168817947200001E-2</v>
      </c>
      <c r="BF18" s="50">
        <v>5.7340574748000004E-3</v>
      </c>
      <c r="BG18" s="50">
        <v>0.128154633588</v>
      </c>
      <c r="BH18" s="50">
        <v>5.2139205993599995E-2</v>
      </c>
      <c r="BI18" s="50">
        <v>1.6640334014400005E-2</v>
      </c>
      <c r="BJ18" s="50">
        <v>0.16073367170400002</v>
      </c>
      <c r="BK18" s="50">
        <v>6.6142240686000012E-2</v>
      </c>
      <c r="BL18" s="50">
        <v>0.64774792699200012</v>
      </c>
      <c r="BM18" s="50">
        <v>0.27924888542400006</v>
      </c>
      <c r="BN18" s="50">
        <v>1.3587797505600002E-2</v>
      </c>
      <c r="BO18" s="50">
        <v>7.6833277487999988E-3</v>
      </c>
      <c r="BP18" s="50">
        <v>0.16981898227200001</v>
      </c>
      <c r="BQ18" s="50">
        <v>7.0113257222400013E-2</v>
      </c>
      <c r="BR18" s="50">
        <v>2.2425891771599999E-2</v>
      </c>
      <c r="BS18" s="50">
        <v>0.21433591551600001</v>
      </c>
      <c r="BT18" s="50">
        <v>8.7825403216800005E-2</v>
      </c>
      <c r="BU18" s="50">
        <v>0.86503946067720017</v>
      </c>
      <c r="BV18" s="50">
        <v>5.3153036725104004</v>
      </c>
      <c r="BW18" s="50">
        <v>0.25937221406759997</v>
      </c>
      <c r="BX18" s="50">
        <v>0.1469112384672</v>
      </c>
      <c r="BY18" s="50">
        <v>3.2514058471284</v>
      </c>
      <c r="BZ18" s="50">
        <v>1.3339016886348001</v>
      </c>
      <c r="CA18" s="50">
        <v>0.42630546627720001</v>
      </c>
      <c r="CB18" s="50">
        <v>4.0929171251904002</v>
      </c>
      <c r="CC18" s="50">
        <v>1.6821181379988002</v>
      </c>
      <c r="CD18" s="50">
        <v>16.508235390274805</v>
      </c>
      <c r="CE18" s="50">
        <v>0.38599435492920003</v>
      </c>
      <c r="CF18" s="50">
        <v>1.8798207109200001E-2</v>
      </c>
      <c r="CG18" s="50">
        <v>1.06394801688E-2</v>
      </c>
      <c r="CH18" s="50">
        <v>0.2353360481532</v>
      </c>
      <c r="CI18" s="50">
        <v>9.6867693194400001E-2</v>
      </c>
      <c r="CJ18" s="50">
        <v>3.0968932752000005E-2</v>
      </c>
      <c r="CK18" s="50">
        <v>0.29665816044120003</v>
      </c>
      <c r="CL18" s="50">
        <v>0.12169247381640001</v>
      </c>
      <c r="CM18" s="50">
        <v>1.1969553505644002</v>
      </c>
      <c r="CN18" s="50">
        <v>0.54124984980000002</v>
      </c>
      <c r="CO18" s="50">
        <v>2.6566287119999997E-2</v>
      </c>
      <c r="CP18" s="50">
        <v>1.4965548372000001E-2</v>
      </c>
      <c r="CQ18" s="50">
        <v>0.33472444370400001</v>
      </c>
      <c r="CR18" s="50">
        <v>0.13585753123200001</v>
      </c>
      <c r="CS18" s="50">
        <v>4.3362098459999998E-2</v>
      </c>
      <c r="CT18" s="50">
        <v>0.41954876856000001</v>
      </c>
      <c r="CU18" s="50">
        <v>0.17313682482000001</v>
      </c>
      <c r="CV18" s="50">
        <v>1.6894113520679999</v>
      </c>
      <c r="CW18" s="56">
        <v>30.434782330904401</v>
      </c>
    </row>
    <row r="19" spans="1:101" x14ac:dyDescent="0.25">
      <c r="A19" s="42">
        <v>2011</v>
      </c>
      <c r="B19" s="51">
        <v>1.0401718139927998</v>
      </c>
      <c r="C19" s="51">
        <v>5.1181344637199998E-2</v>
      </c>
      <c r="D19" s="51">
        <v>2.8810348704E-2</v>
      </c>
      <c r="E19" s="51">
        <v>0.64486734321240002</v>
      </c>
      <c r="F19" s="51">
        <v>0.26131389326999999</v>
      </c>
      <c r="G19" s="51">
        <v>8.3404464836399989E-2</v>
      </c>
      <c r="H19" s="51">
        <v>0.80790407512560003</v>
      </c>
      <c r="I19" s="51">
        <v>0.33396255609839998</v>
      </c>
      <c r="J19" s="51">
        <v>3.2516158398767994</v>
      </c>
      <c r="K19" s="51">
        <v>0.33242360316840008</v>
      </c>
      <c r="L19" s="51">
        <v>1.6549249989600005E-2</v>
      </c>
      <c r="M19" s="51">
        <v>9.2872647576000018E-3</v>
      </c>
      <c r="N19" s="51">
        <v>0.20843415938520002</v>
      </c>
      <c r="O19" s="51">
        <v>8.38636128216E-2</v>
      </c>
      <c r="P19" s="51">
        <v>2.67699596616E-2</v>
      </c>
      <c r="Q19" s="51">
        <v>0.26061493868639996</v>
      </c>
      <c r="R19" s="51">
        <v>0.10858654911240001</v>
      </c>
      <c r="S19" s="51">
        <v>1.0465293375828002</v>
      </c>
      <c r="T19" s="51">
        <v>0.36352802930399997</v>
      </c>
      <c r="U19" s="51">
        <v>1.8014665582799998E-2</v>
      </c>
      <c r="V19" s="51">
        <v>1.0119306099600002E-2</v>
      </c>
      <c r="W19" s="51">
        <v>0.22698144025200001</v>
      </c>
      <c r="X19" s="51">
        <v>9.1551153420000003E-2</v>
      </c>
      <c r="Y19" s="51">
        <v>2.9220744258E-2</v>
      </c>
      <c r="Z19" s="51">
        <v>0.28398249241200002</v>
      </c>
      <c r="AA19" s="51">
        <v>0.11795551222319998</v>
      </c>
      <c r="AB19" s="51">
        <v>1.1413533435516001</v>
      </c>
      <c r="AC19" s="51">
        <v>0.45558986832000004</v>
      </c>
      <c r="AD19" s="51">
        <v>2.2247242635600004E-2</v>
      </c>
      <c r="AE19" s="51">
        <v>1.2587288806800002E-2</v>
      </c>
      <c r="AF19" s="51">
        <v>0.27931067095679996</v>
      </c>
      <c r="AG19" s="51">
        <v>0.11429623992959999</v>
      </c>
      <c r="AH19" s="51">
        <v>3.6513792403199997E-2</v>
      </c>
      <c r="AI19" s="51">
        <v>0.35121466521360001</v>
      </c>
      <c r="AJ19" s="51">
        <v>0.1444243230792</v>
      </c>
      <c r="AK19" s="51">
        <v>1.4161840913448001</v>
      </c>
      <c r="AL19" s="51">
        <v>0.11035522062360001</v>
      </c>
      <c r="AM19" s="51">
        <v>5.4844895375999996E-3</v>
      </c>
      <c r="AN19" s="51">
        <v>3.0796319232000002E-3</v>
      </c>
      <c r="AO19" s="51">
        <v>6.9070072165200003E-2</v>
      </c>
      <c r="AP19" s="51">
        <v>2.7824527501200003E-2</v>
      </c>
      <c r="AQ19" s="51">
        <v>8.8820052371999993E-3</v>
      </c>
      <c r="AR19" s="51">
        <v>8.6393929924800009E-2</v>
      </c>
      <c r="AS19" s="51">
        <v>3.595522511520001E-2</v>
      </c>
      <c r="AT19" s="51">
        <v>0.34704510202799993</v>
      </c>
      <c r="AU19" s="51">
        <v>0.56864796764400005</v>
      </c>
      <c r="AV19" s="51">
        <v>2.7973946822399998E-2</v>
      </c>
      <c r="AW19" s="51">
        <v>1.5748028085600004E-2</v>
      </c>
      <c r="AX19" s="51">
        <v>0.35245579629599999</v>
      </c>
      <c r="AY19" s="51">
        <v>0.14284669367879999</v>
      </c>
      <c r="AZ19" s="51">
        <v>4.5593081935199994E-2</v>
      </c>
      <c r="BA19" s="51">
        <v>0.441587951388</v>
      </c>
      <c r="BB19" s="51">
        <v>0.18251128398960001</v>
      </c>
      <c r="BC19" s="51">
        <v>1.7773647498395999</v>
      </c>
      <c r="BD19" s="51">
        <v>0.18386446694400002</v>
      </c>
      <c r="BE19" s="51">
        <v>9.0433720044000004E-3</v>
      </c>
      <c r="BF19" s="51">
        <v>5.0893957619999996E-3</v>
      </c>
      <c r="BG19" s="51">
        <v>0.11398520106000001</v>
      </c>
      <c r="BH19" s="51">
        <v>4.6178592400800009E-2</v>
      </c>
      <c r="BI19" s="51">
        <v>1.47375735624E-2</v>
      </c>
      <c r="BJ19" s="51">
        <v>0.14278179384</v>
      </c>
      <c r="BK19" s="51">
        <v>5.9004907765199996E-2</v>
      </c>
      <c r="BL19" s="51">
        <v>0.57468530333879997</v>
      </c>
      <c r="BM19" s="51">
        <v>0.28107917960399997</v>
      </c>
      <c r="BN19" s="51">
        <v>1.3759076196000001E-2</v>
      </c>
      <c r="BO19" s="51">
        <v>7.7658199092000002E-3</v>
      </c>
      <c r="BP19" s="51">
        <v>0.172313354808</v>
      </c>
      <c r="BQ19" s="51">
        <v>7.0659428507999986E-2</v>
      </c>
      <c r="BR19" s="51">
        <v>2.2588636517999999E-2</v>
      </c>
      <c r="BS19" s="51">
        <v>0.216941155272</v>
      </c>
      <c r="BT19" s="51">
        <v>8.9290960894800014E-2</v>
      </c>
      <c r="BU19" s="51">
        <v>0.87439761171000008</v>
      </c>
      <c r="BV19" s="51">
        <v>5.3780434512803996</v>
      </c>
      <c r="BW19" s="51">
        <v>0.26429944822920004</v>
      </c>
      <c r="BX19" s="51">
        <v>0.14918251880159999</v>
      </c>
      <c r="BY19" s="51">
        <v>3.3212168905823996</v>
      </c>
      <c r="BZ19" s="51">
        <v>1.3517489787012</v>
      </c>
      <c r="CA19" s="51">
        <v>0.43174052724239997</v>
      </c>
      <c r="CB19" s="51">
        <v>4.1687415529631995</v>
      </c>
      <c r="CC19" s="51">
        <v>1.7218416259152001</v>
      </c>
      <c r="CD19" s="51">
        <v>16.786814993715602</v>
      </c>
      <c r="CE19" s="51">
        <v>0.34311023808480001</v>
      </c>
      <c r="CF19" s="51">
        <v>1.6844283946800001E-2</v>
      </c>
      <c r="CG19" s="51">
        <v>9.5048763515999998E-3</v>
      </c>
      <c r="CH19" s="51">
        <v>0.21134775121560001</v>
      </c>
      <c r="CI19" s="51">
        <v>8.6268440073600003E-2</v>
      </c>
      <c r="CJ19" s="51">
        <v>2.756462661E-2</v>
      </c>
      <c r="CK19" s="51">
        <v>0.26561623384079996</v>
      </c>
      <c r="CL19" s="51">
        <v>0.10958920732439999</v>
      </c>
      <c r="CM19" s="51">
        <v>1.0698456574475999</v>
      </c>
      <c r="CN19" s="51">
        <v>0.5545052665200001</v>
      </c>
      <c r="CO19" s="51">
        <v>2.7457537787999999E-2</v>
      </c>
      <c r="CP19" s="51">
        <v>1.5429129688800001E-2</v>
      </c>
      <c r="CQ19" s="51">
        <v>0.34591449005999997</v>
      </c>
      <c r="CR19" s="51">
        <v>0.13961597263199998</v>
      </c>
      <c r="CS19" s="51">
        <v>4.4563281119999999E-2</v>
      </c>
      <c r="CT19" s="51">
        <v>0.43288031987999998</v>
      </c>
      <c r="CU19" s="51">
        <v>0.179710040628</v>
      </c>
      <c r="CV19" s="51">
        <v>1.7400760383168001</v>
      </c>
      <c r="CW19" s="57">
        <v>30.02591206875238</v>
      </c>
    </row>
    <row r="20" spans="1:101" x14ac:dyDescent="0.25">
      <c r="A20" s="39">
        <v>2012</v>
      </c>
      <c r="B20" s="50">
        <v>0.91814819496840006</v>
      </c>
      <c r="C20" s="50">
        <v>4.5576593128800004E-2</v>
      </c>
      <c r="D20" s="50">
        <v>2.5591564288800002E-2</v>
      </c>
      <c r="E20" s="50">
        <v>0.57366614835360008</v>
      </c>
      <c r="F20" s="50">
        <v>0.23116815263520002</v>
      </c>
      <c r="G20" s="50">
        <v>7.3762973568000004E-2</v>
      </c>
      <c r="H20" s="50">
        <v>0.718074392256</v>
      </c>
      <c r="I20" s="50">
        <v>0.29838506696279998</v>
      </c>
      <c r="J20" s="50">
        <v>2.8843730861616002</v>
      </c>
      <c r="K20" s="50">
        <v>0.35390541877920001</v>
      </c>
      <c r="L20" s="50">
        <v>1.7757950551200004E-2</v>
      </c>
      <c r="M20" s="50">
        <v>9.9463561200000012E-3</v>
      </c>
      <c r="N20" s="50">
        <v>0.22328467329239998</v>
      </c>
      <c r="O20" s="50">
        <v>8.9428184719199999E-2</v>
      </c>
      <c r="P20" s="50">
        <v>2.8537029561600001E-2</v>
      </c>
      <c r="Q20" s="50">
        <v>0.27912380748480004</v>
      </c>
      <c r="R20" s="50">
        <v>0.11679191768159998</v>
      </c>
      <c r="S20" s="50">
        <v>1.1187753381900001</v>
      </c>
      <c r="T20" s="50">
        <v>0.369319737132</v>
      </c>
      <c r="U20" s="50">
        <v>1.8447837544800002E-2</v>
      </c>
      <c r="V20" s="50">
        <v>1.03422458916E-2</v>
      </c>
      <c r="W20" s="50">
        <v>0.23207826711600002</v>
      </c>
      <c r="X20" s="50">
        <v>9.3172443800400004E-2</v>
      </c>
      <c r="Y20" s="50">
        <v>2.9729635646399997E-2</v>
      </c>
      <c r="Z20" s="50">
        <v>0.29026546347599996</v>
      </c>
      <c r="AA20" s="50">
        <v>0.12109705623000001</v>
      </c>
      <c r="AB20" s="50">
        <v>1.1644526868372</v>
      </c>
      <c r="AC20" s="50">
        <v>0.42165496767960003</v>
      </c>
      <c r="AD20" s="50">
        <v>2.0686755150000003E-2</v>
      </c>
      <c r="AE20" s="50">
        <v>1.1676469305600002E-2</v>
      </c>
      <c r="AF20" s="50">
        <v>0.2599652930184001</v>
      </c>
      <c r="AG20" s="50">
        <v>0.1058688068508</v>
      </c>
      <c r="AH20" s="50">
        <v>3.3806318788799999E-2</v>
      </c>
      <c r="AI20" s="50">
        <v>0.32642382636360001</v>
      </c>
      <c r="AJ20" s="50">
        <v>0.134624895498</v>
      </c>
      <c r="AK20" s="50">
        <v>1.3147073326548</v>
      </c>
      <c r="AL20" s="50">
        <v>0.12415070045520001</v>
      </c>
      <c r="AM20" s="50">
        <v>6.2306267724000003E-3</v>
      </c>
      <c r="AN20" s="50">
        <v>3.4897536072000003E-3</v>
      </c>
      <c r="AO20" s="50">
        <v>7.8309845784000007E-2</v>
      </c>
      <c r="AP20" s="50">
        <v>3.1362135019199995E-2</v>
      </c>
      <c r="AQ20" s="50">
        <v>1.0006651814400001E-2</v>
      </c>
      <c r="AR20" s="50">
        <v>9.7922535476399994E-2</v>
      </c>
      <c r="AS20" s="50">
        <v>4.09653804276E-2</v>
      </c>
      <c r="AT20" s="50">
        <v>0.39243762935640003</v>
      </c>
      <c r="AU20" s="50">
        <v>0.49124951535599992</v>
      </c>
      <c r="AV20" s="50">
        <v>2.4369996715200001E-2</v>
      </c>
      <c r="AW20" s="50">
        <v>1.3686181167599999E-2</v>
      </c>
      <c r="AX20" s="50">
        <v>0.30677986720799999</v>
      </c>
      <c r="AY20" s="50">
        <v>0.12366930436200001</v>
      </c>
      <c r="AZ20" s="50">
        <v>3.9462497769600001E-2</v>
      </c>
      <c r="BA20" s="50">
        <v>0.38401446387599997</v>
      </c>
      <c r="BB20" s="50">
        <v>0.15951636015119999</v>
      </c>
      <c r="BC20" s="50">
        <v>1.5427481866055999</v>
      </c>
      <c r="BD20" s="50">
        <v>0.14862535268400001</v>
      </c>
      <c r="BE20" s="50">
        <v>7.3560779855999991E-3</v>
      </c>
      <c r="BF20" s="50">
        <v>4.1328208044000003E-3</v>
      </c>
      <c r="BG20" s="50">
        <v>9.2666785788000014E-2</v>
      </c>
      <c r="BH20" s="50">
        <v>3.7397183954400004E-2</v>
      </c>
      <c r="BI20" s="50">
        <v>1.19340603E-2</v>
      </c>
      <c r="BJ20" s="50">
        <v>0.11598760148400002</v>
      </c>
      <c r="BK20" s="50">
        <v>4.8121276712400005E-2</v>
      </c>
      <c r="BL20" s="50">
        <v>0.46622115971280004</v>
      </c>
      <c r="BM20" s="50">
        <v>0.27776499732000004</v>
      </c>
      <c r="BN20" s="50">
        <v>1.36855949904E-2</v>
      </c>
      <c r="BO20" s="50">
        <v>7.7094750420000002E-3</v>
      </c>
      <c r="BP20" s="50">
        <v>0.17150464105199997</v>
      </c>
      <c r="BQ20" s="50">
        <v>6.9893963593199993E-2</v>
      </c>
      <c r="BR20" s="50">
        <v>2.23305927228E-2</v>
      </c>
      <c r="BS20" s="50">
        <v>0.21558606919200002</v>
      </c>
      <c r="BT20" s="50">
        <v>8.9096333007600004E-2</v>
      </c>
      <c r="BU20" s="50">
        <v>0.86757166691999998</v>
      </c>
      <c r="BV20" s="50">
        <v>5.1559336619928002</v>
      </c>
      <c r="BW20" s="50">
        <v>0.25506498940199995</v>
      </c>
      <c r="BX20" s="50">
        <v>0.1435333233744</v>
      </c>
      <c r="BY20" s="50">
        <v>3.2076415322028002</v>
      </c>
      <c r="BZ20" s="50">
        <v>1.2974932069415999</v>
      </c>
      <c r="CA20" s="50">
        <v>0.41418137489760004</v>
      </c>
      <c r="CB20" s="50">
        <v>4.0196451342024</v>
      </c>
      <c r="CC20" s="50">
        <v>1.6669223406108002</v>
      </c>
      <c r="CD20" s="50">
        <v>16.160415563624397</v>
      </c>
      <c r="CE20" s="50">
        <v>0.29407776008400005</v>
      </c>
      <c r="CF20" s="50">
        <v>1.4560704964800001E-2</v>
      </c>
      <c r="CG20" s="50">
        <v>8.1934575768000013E-3</v>
      </c>
      <c r="CH20" s="50">
        <v>0.18278053485839998</v>
      </c>
      <c r="CI20" s="50">
        <v>7.4070974970000009E-2</v>
      </c>
      <c r="CJ20" s="50">
        <v>2.36544056244E-2</v>
      </c>
      <c r="CK20" s="50">
        <v>0.22929421595400001</v>
      </c>
      <c r="CL20" s="50">
        <v>9.5110869430799994E-2</v>
      </c>
      <c r="CM20" s="50">
        <v>0.92174292346319997</v>
      </c>
      <c r="CN20" s="50">
        <v>0.56613451967999995</v>
      </c>
      <c r="CO20" s="50">
        <v>2.83140409932E-2</v>
      </c>
      <c r="CP20" s="50">
        <v>1.5870422242800001E-2</v>
      </c>
      <c r="CQ20" s="50">
        <v>0.35606634915599999</v>
      </c>
      <c r="CR20" s="50">
        <v>0.14286845876400001</v>
      </c>
      <c r="CS20" s="50">
        <v>4.5585906552000004E-2</v>
      </c>
      <c r="CT20" s="50">
        <v>0.44535315852000001</v>
      </c>
      <c r="CU20" s="50">
        <v>0.18592507908000003</v>
      </c>
      <c r="CV20" s="50">
        <v>1.7861179349879999</v>
      </c>
      <c r="CW20" s="56">
        <v>28.619563508513998</v>
      </c>
    </row>
    <row r="21" spans="1:101" x14ac:dyDescent="0.25">
      <c r="A21" s="42">
        <v>2013</v>
      </c>
      <c r="B21" s="51">
        <v>0.7614902464740001</v>
      </c>
      <c r="C21" s="51">
        <v>3.8127805646399997E-2</v>
      </c>
      <c r="D21" s="51">
        <v>2.1362561910000005E-2</v>
      </c>
      <c r="E21" s="51">
        <v>0.47901512849400002</v>
      </c>
      <c r="F21" s="51">
        <v>0.19204500847680001</v>
      </c>
      <c r="G21" s="51">
        <v>6.1254795603600004E-2</v>
      </c>
      <c r="H21" s="51">
        <v>0.59947864558560005</v>
      </c>
      <c r="I21" s="51">
        <v>0.25025027836319996</v>
      </c>
      <c r="J21" s="51">
        <v>2.4030244705535999</v>
      </c>
      <c r="K21" s="51">
        <v>0.350563058388</v>
      </c>
      <c r="L21" s="51">
        <v>1.7714186517599997E-2</v>
      </c>
      <c r="M21" s="51">
        <v>9.9049609511999998E-3</v>
      </c>
      <c r="N21" s="51">
        <v>0.22225679078400001</v>
      </c>
      <c r="O21" s="51">
        <v>8.865571774320001E-2</v>
      </c>
      <c r="P21" s="51">
        <v>2.82762303768E-2</v>
      </c>
      <c r="Q21" s="51">
        <v>0.27793463496120002</v>
      </c>
      <c r="R21" s="51">
        <v>0.1166698104768</v>
      </c>
      <c r="S21" s="51">
        <v>1.1119753901987999</v>
      </c>
      <c r="T21" s="51">
        <v>0.36171580654800001</v>
      </c>
      <c r="U21" s="51">
        <v>1.82342892852E-2</v>
      </c>
      <c r="V21" s="51">
        <v>1.0199916324E-2</v>
      </c>
      <c r="W21" s="51">
        <v>0.2287527692904</v>
      </c>
      <c r="X21" s="51">
        <v>9.1353361122000001E-2</v>
      </c>
      <c r="Y21" s="51">
        <v>2.9130339099600003E-2</v>
      </c>
      <c r="Z21" s="51">
        <v>0.28623030440400005</v>
      </c>
      <c r="AA21" s="51">
        <v>0.11992204442519999</v>
      </c>
      <c r="AB21" s="51">
        <v>1.1455388304983998</v>
      </c>
      <c r="AC21" s="51">
        <v>0.3788183188548</v>
      </c>
      <c r="AD21" s="51">
        <v>1.86827899824E-2</v>
      </c>
      <c r="AE21" s="51">
        <v>1.05221802276E-2</v>
      </c>
      <c r="AF21" s="51">
        <v>0.23482031429879999</v>
      </c>
      <c r="AG21" s="51">
        <v>9.5198212911599994E-2</v>
      </c>
      <c r="AH21" s="51">
        <v>3.0386077624800001E-2</v>
      </c>
      <c r="AI21" s="51">
        <v>0.29456123412240004</v>
      </c>
      <c r="AJ21" s="51">
        <v>0.1218545605548</v>
      </c>
      <c r="AK21" s="51">
        <v>1.1848436885772</v>
      </c>
      <c r="AL21" s="51">
        <v>0.1378066735872</v>
      </c>
      <c r="AM21" s="51">
        <v>6.9839353187999996E-3</v>
      </c>
      <c r="AN21" s="51">
        <v>3.9020547779999993E-3</v>
      </c>
      <c r="AO21" s="51">
        <v>8.74848991104E-2</v>
      </c>
      <c r="AP21" s="51">
        <v>3.4834632105599991E-2</v>
      </c>
      <c r="AQ21" s="51">
        <v>1.1104807042800001E-2</v>
      </c>
      <c r="AR21" s="51">
        <v>0.1094812184736</v>
      </c>
      <c r="AS21" s="51">
        <v>4.59900694476E-2</v>
      </c>
      <c r="AT21" s="51">
        <v>0.437588289864</v>
      </c>
      <c r="AU21" s="51">
        <v>0.41786729755200003</v>
      </c>
      <c r="AV21" s="51">
        <v>2.0936460189600003E-2</v>
      </c>
      <c r="AW21" s="51">
        <v>1.1728512280799998E-2</v>
      </c>
      <c r="AX21" s="51">
        <v>0.26295202718999999</v>
      </c>
      <c r="AY21" s="51">
        <v>0.10538107820640001</v>
      </c>
      <c r="AZ21" s="51">
        <v>3.3609544812E-2</v>
      </c>
      <c r="BA21" s="51">
        <v>0.32911855826399994</v>
      </c>
      <c r="BB21" s="51">
        <v>0.13741930095840002</v>
      </c>
      <c r="BC21" s="51">
        <v>1.3190127794532001</v>
      </c>
      <c r="BD21" s="51">
        <v>0.11438038864799999</v>
      </c>
      <c r="BE21" s="51">
        <v>5.7028808771999997E-3</v>
      </c>
      <c r="BF21" s="51">
        <v>3.1983432480000005E-3</v>
      </c>
      <c r="BG21" s="51">
        <v>7.1746497230400011E-2</v>
      </c>
      <c r="BH21" s="51">
        <v>2.88321092352E-2</v>
      </c>
      <c r="BI21" s="51">
        <v>9.1989839772000006E-3</v>
      </c>
      <c r="BJ21" s="51">
        <v>8.9766064508400009E-2</v>
      </c>
      <c r="BK21" s="51">
        <v>3.7399584571199997E-2</v>
      </c>
      <c r="BL21" s="51">
        <v>0.36022485229559997</v>
      </c>
      <c r="BM21" s="51">
        <v>0.272479273056</v>
      </c>
      <c r="BN21" s="51">
        <v>1.3524814641599998E-2</v>
      </c>
      <c r="BO21" s="51">
        <v>7.6029138215999983E-3</v>
      </c>
      <c r="BP21" s="51">
        <v>0.16939574776800001</v>
      </c>
      <c r="BQ21" s="51">
        <v>6.8615684038800001E-2</v>
      </c>
      <c r="BR21" s="51">
        <v>2.1906434037600002E-2</v>
      </c>
      <c r="BS21" s="51">
        <v>0.212759196048</v>
      </c>
      <c r="BT21" s="51">
        <v>8.8279894526400005E-2</v>
      </c>
      <c r="BU21" s="51">
        <v>0.85456395793799989</v>
      </c>
      <c r="BV21" s="51">
        <v>4.7882336308991986</v>
      </c>
      <c r="BW21" s="51">
        <v>0.23845732106040005</v>
      </c>
      <c r="BX21" s="51">
        <v>0.13383964472759999</v>
      </c>
      <c r="BY21" s="51">
        <v>2.9977409501603995</v>
      </c>
      <c r="BZ21" s="51">
        <v>1.2063305920140002</v>
      </c>
      <c r="CA21" s="51">
        <v>0.38489207721840002</v>
      </c>
      <c r="CB21" s="51">
        <v>3.7533877582607995</v>
      </c>
      <c r="CC21" s="51">
        <v>1.5622222969871997</v>
      </c>
      <c r="CD21" s="51">
        <v>15.065104271328005</v>
      </c>
      <c r="CE21" s="51">
        <v>0.24491271368880002</v>
      </c>
      <c r="CF21" s="51">
        <v>1.2235876462800001E-2</v>
      </c>
      <c r="CG21" s="51">
        <v>6.8670756216000009E-3</v>
      </c>
      <c r="CH21" s="51">
        <v>0.1534643862732</v>
      </c>
      <c r="CI21" s="51">
        <v>6.17810959476E-2</v>
      </c>
      <c r="CJ21" s="51">
        <v>1.97176737456E-2</v>
      </c>
      <c r="CK21" s="51">
        <v>0.19233813386519999</v>
      </c>
      <c r="CL21" s="51">
        <v>8.0181142286399998E-2</v>
      </c>
      <c r="CM21" s="51">
        <v>0.77149809789120005</v>
      </c>
      <c r="CN21" s="51">
        <v>0.58350976092000006</v>
      </c>
      <c r="CO21" s="51">
        <v>2.9489513907600001E-2</v>
      </c>
      <c r="CP21" s="51">
        <v>1.6486783603200002E-2</v>
      </c>
      <c r="CQ21" s="51">
        <v>0.36966760811999999</v>
      </c>
      <c r="CR21" s="51">
        <v>0.14742412956000001</v>
      </c>
      <c r="CS21" s="51">
        <v>4.7003081904000002E-2</v>
      </c>
      <c r="CT21" s="51">
        <v>0.46260291384000002</v>
      </c>
      <c r="CU21" s="51">
        <v>0.19405220133599999</v>
      </c>
      <c r="CV21" s="51">
        <v>1.8502359931908001</v>
      </c>
      <c r="CW21" s="57">
        <v>26.503610621788802</v>
      </c>
    </row>
    <row r="22" spans="1:101" x14ac:dyDescent="0.25">
      <c r="A22" s="39">
        <v>2014</v>
      </c>
      <c r="B22" s="50">
        <v>0.62309118305879996</v>
      </c>
      <c r="C22" s="50">
        <v>3.1507220955600004E-2</v>
      </c>
      <c r="D22" s="50">
        <v>1.7610513929999998E-2</v>
      </c>
      <c r="E22" s="50">
        <v>0.39461474271239999</v>
      </c>
      <c r="F22" s="50">
        <v>0.15730141900320002</v>
      </c>
      <c r="G22" s="50">
        <v>5.0134992325200002E-2</v>
      </c>
      <c r="H22" s="50">
        <v>0.49412640092039994</v>
      </c>
      <c r="I22" s="50">
        <v>0.20719151272799999</v>
      </c>
      <c r="J22" s="50">
        <v>1.9755779856336</v>
      </c>
      <c r="K22" s="50">
        <v>0.33899614025039998</v>
      </c>
      <c r="L22" s="50">
        <v>1.7258155045199997E-2</v>
      </c>
      <c r="M22" s="50">
        <v>9.6319647504000024E-3</v>
      </c>
      <c r="N22" s="50">
        <v>0.2158900675056</v>
      </c>
      <c r="O22" s="50">
        <v>8.5737562200000006E-2</v>
      </c>
      <c r="P22" s="50">
        <v>2.73230963388E-2</v>
      </c>
      <c r="Q22" s="50">
        <v>0.27022904438759998</v>
      </c>
      <c r="R22" s="50">
        <v>0.11375190538920001</v>
      </c>
      <c r="S22" s="50">
        <v>1.0788179358672001</v>
      </c>
      <c r="T22" s="50">
        <v>0.38810219309999999</v>
      </c>
      <c r="U22" s="50">
        <v>1.98207099324E-2</v>
      </c>
      <c r="V22" s="50">
        <v>1.1051051389200001E-2</v>
      </c>
      <c r="W22" s="50">
        <v>0.2473091529084</v>
      </c>
      <c r="X22" s="50">
        <v>9.8004648322800009E-2</v>
      </c>
      <c r="Y22" s="50">
        <v>3.1203536068800001E-2</v>
      </c>
      <c r="Z22" s="50">
        <v>0.31001974984800001</v>
      </c>
      <c r="AA22" s="50">
        <v>0.1304955392796</v>
      </c>
      <c r="AB22" s="50">
        <v>1.2360065808492</v>
      </c>
      <c r="AC22" s="50">
        <v>0.33084026713440001</v>
      </c>
      <c r="AD22" s="50">
        <v>1.6421724507599999E-2</v>
      </c>
      <c r="AE22" s="50">
        <v>9.2285595396000009E-3</v>
      </c>
      <c r="AF22" s="50">
        <v>0.20624212836359998</v>
      </c>
      <c r="AG22" s="50">
        <v>8.3221751401200014E-2</v>
      </c>
      <c r="AH22" s="50">
        <v>2.6550645407999996E-2</v>
      </c>
      <c r="AI22" s="50">
        <v>0.25857553576319997</v>
      </c>
      <c r="AJ22" s="50">
        <v>0.10733426120520001</v>
      </c>
      <c r="AK22" s="50">
        <v>1.0384148733227998</v>
      </c>
      <c r="AL22" s="50">
        <v>0.15170742238680002</v>
      </c>
      <c r="AM22" s="50">
        <v>7.7650712064000005E-3</v>
      </c>
      <c r="AN22" s="50">
        <v>4.3274191428E-3</v>
      </c>
      <c r="AO22" s="50">
        <v>9.6844415907599998E-2</v>
      </c>
      <c r="AP22" s="50">
        <v>3.8331851378400006E-2</v>
      </c>
      <c r="AQ22" s="50">
        <v>1.2203892532800001E-2</v>
      </c>
      <c r="AR22" s="50">
        <v>0.1213904734812</v>
      </c>
      <c r="AS22" s="50">
        <v>5.1160391989199992E-2</v>
      </c>
      <c r="AT22" s="50">
        <v>0.48373093802519995</v>
      </c>
      <c r="AU22" s="50">
        <v>0.35472529602000002</v>
      </c>
      <c r="AV22" s="50">
        <v>1.7970437289599999E-2</v>
      </c>
      <c r="AW22" s="50">
        <v>1.00395014184E-2</v>
      </c>
      <c r="AX22" s="50">
        <v>0.224878196556</v>
      </c>
      <c r="AY22" s="50">
        <v>8.9541089398799997E-2</v>
      </c>
      <c r="AZ22" s="50">
        <v>2.8531246287600003E-2</v>
      </c>
      <c r="BA22" s="50">
        <v>0.28168077197160007</v>
      </c>
      <c r="BB22" s="50">
        <v>0.11818100753279999</v>
      </c>
      <c r="BC22" s="50">
        <v>1.1255475464747999</v>
      </c>
      <c r="BD22" s="50">
        <v>8.2322253558000005E-2</v>
      </c>
      <c r="BE22" s="50">
        <v>4.1342822388000001E-3</v>
      </c>
      <c r="BF22" s="50">
        <v>2.3147403768000001E-3</v>
      </c>
      <c r="BG22" s="50">
        <v>5.1925993891199992E-2</v>
      </c>
      <c r="BH22" s="50">
        <v>2.0781986119199999E-2</v>
      </c>
      <c r="BI22" s="50">
        <v>6.6286713419999995E-3</v>
      </c>
      <c r="BJ22" s="50">
        <v>6.4960509942000005E-2</v>
      </c>
      <c r="BK22" s="50">
        <v>2.7169484094000003E-2</v>
      </c>
      <c r="BL22" s="50">
        <v>0.26023792156199999</v>
      </c>
      <c r="BM22" s="50">
        <v>0.266666741712</v>
      </c>
      <c r="BN22" s="50">
        <v>1.33461140364E-2</v>
      </c>
      <c r="BO22" s="50">
        <v>7.4849363388000004E-3</v>
      </c>
      <c r="BP22" s="50">
        <v>0.16688590286400001</v>
      </c>
      <c r="BQ22" s="50">
        <v>6.71787451476E-2</v>
      </c>
      <c r="BR22" s="50">
        <v>2.1428080613999999E-2</v>
      </c>
      <c r="BS22" s="50">
        <v>0.20957287294800001</v>
      </c>
      <c r="BT22" s="50">
        <v>8.7293634516000002E-2</v>
      </c>
      <c r="BU22" s="50">
        <v>0.83985702817679997</v>
      </c>
      <c r="BV22" s="50">
        <v>4.3598570170680002</v>
      </c>
      <c r="BW22" s="50">
        <v>0.21860417263320003</v>
      </c>
      <c r="BX22" s="50">
        <v>0.12244317976079999</v>
      </c>
      <c r="BY22" s="50">
        <v>2.7445502904192001</v>
      </c>
      <c r="BZ22" s="50">
        <v>1.0994897583432</v>
      </c>
      <c r="CA22" s="50">
        <v>0.35063536894559999</v>
      </c>
      <c r="CB22" s="50">
        <v>3.4356578003064002</v>
      </c>
      <c r="CC22" s="50">
        <v>1.4348815547544003</v>
      </c>
      <c r="CD22" s="50">
        <v>13.766119142230805</v>
      </c>
      <c r="CE22" s="50">
        <v>0.20522634520319999</v>
      </c>
      <c r="CF22" s="50">
        <v>1.0359781254000002E-2</v>
      </c>
      <c r="CG22" s="50">
        <v>5.7974082192000006E-3</v>
      </c>
      <c r="CH22" s="50">
        <v>0.12961777856040002</v>
      </c>
      <c r="CI22" s="50">
        <v>5.1817164156000003E-2</v>
      </c>
      <c r="CJ22" s="50">
        <v>1.6522144556400001E-2</v>
      </c>
      <c r="CK22" s="50">
        <v>0.16245698400719999</v>
      </c>
      <c r="CL22" s="50">
        <v>6.8051819473199993E-2</v>
      </c>
      <c r="CM22" s="50">
        <v>0.6498494254296</v>
      </c>
      <c r="CN22" s="50">
        <v>0.65365111683720012</v>
      </c>
      <c r="CO22" s="50">
        <v>3.3443840692799993E-2</v>
      </c>
      <c r="CP22" s="50">
        <v>1.8638834403600001E-2</v>
      </c>
      <c r="CQ22" s="50">
        <v>0.41703681999960002</v>
      </c>
      <c r="CR22" s="50">
        <v>0.1650935316852</v>
      </c>
      <c r="CS22" s="50">
        <v>5.2556540472E-2</v>
      </c>
      <c r="CT22" s="50">
        <v>0.52285110436439997</v>
      </c>
      <c r="CU22" s="50">
        <v>0.220260561444</v>
      </c>
      <c r="CV22" s="50">
        <v>2.0835323498988001</v>
      </c>
      <c r="CW22" s="56">
        <v>24.537691727470794</v>
      </c>
    </row>
    <row r="23" spans="1:101" x14ac:dyDescent="0.25">
      <c r="A23" s="42">
        <v>2015</v>
      </c>
      <c r="B23" s="51">
        <v>0.51268732066080003</v>
      </c>
      <c r="C23" s="51">
        <v>2.6207176870799997E-2</v>
      </c>
      <c r="D23" s="51">
        <v>1.4608187402399999E-2</v>
      </c>
      <c r="E23" s="51">
        <v>0.32679005423399998</v>
      </c>
      <c r="F23" s="51">
        <v>0.12942827672759999</v>
      </c>
      <c r="G23" s="51">
        <v>4.1199991999199999E-2</v>
      </c>
      <c r="H23" s="51">
        <v>0.40979120752799997</v>
      </c>
      <c r="I23" s="51">
        <v>0.17251052774760001</v>
      </c>
      <c r="J23" s="51">
        <v>1.6332227431704001</v>
      </c>
      <c r="K23" s="51">
        <v>0.31789919706119996</v>
      </c>
      <c r="L23" s="51">
        <v>1.6316025872400001E-2</v>
      </c>
      <c r="M23" s="51">
        <v>9.0868476059999988E-3</v>
      </c>
      <c r="N23" s="51">
        <v>0.20329992797040003</v>
      </c>
      <c r="O23" s="51">
        <v>8.0339969757600008E-2</v>
      </c>
      <c r="P23" s="51">
        <v>2.5572064784399998E-2</v>
      </c>
      <c r="Q23" s="51">
        <v>0.25488471443040001</v>
      </c>
      <c r="R23" s="51">
        <v>0.10754527597919998</v>
      </c>
      <c r="S23" s="51">
        <v>1.0149440234616001</v>
      </c>
      <c r="T23" s="51">
        <v>0.41153006926800001</v>
      </c>
      <c r="U23" s="51">
        <v>2.1264680538E-2</v>
      </c>
      <c r="V23" s="51">
        <v>1.18199690316E-2</v>
      </c>
      <c r="W23" s="51">
        <v>0.2638080889776</v>
      </c>
      <c r="X23" s="51">
        <v>0.10379728472040001</v>
      </c>
      <c r="Y23" s="51">
        <v>3.2988967005600001E-2</v>
      </c>
      <c r="Z23" s="51">
        <v>0.33149428772400008</v>
      </c>
      <c r="AA23" s="51">
        <v>0.1400009087628</v>
      </c>
      <c r="AB23" s="51">
        <v>1.316704256028</v>
      </c>
      <c r="AC23" s="51">
        <v>0.28687109139720002</v>
      </c>
      <c r="AD23" s="51">
        <v>1.4363810996400002E-2</v>
      </c>
      <c r="AE23" s="51">
        <v>8.0512640568000012E-3</v>
      </c>
      <c r="AF23" s="51">
        <v>0.17999603441640002</v>
      </c>
      <c r="AG23" s="51">
        <v>7.2215793453600019E-2</v>
      </c>
      <c r="AH23" s="51">
        <v>2.3021343572400002E-2</v>
      </c>
      <c r="AI23" s="51">
        <v>0.22570469039159999</v>
      </c>
      <c r="AJ23" s="51">
        <v>9.4065458425200005E-2</v>
      </c>
      <c r="AK23" s="51">
        <v>0.90428948670960008</v>
      </c>
      <c r="AL23" s="51">
        <v>0.1661545830816</v>
      </c>
      <c r="AM23" s="51">
        <v>8.5901470163999988E-3</v>
      </c>
      <c r="AN23" s="51">
        <v>4.7744698248000008E-3</v>
      </c>
      <c r="AO23" s="51">
        <v>0.10657822581360001</v>
      </c>
      <c r="AP23" s="51">
        <v>4.1923828634399994E-2</v>
      </c>
      <c r="AQ23" s="51">
        <v>1.3325299430399999E-2</v>
      </c>
      <c r="AR23" s="51">
        <v>0.13389881776920001</v>
      </c>
      <c r="AS23" s="51">
        <v>5.6576861017200004E-2</v>
      </c>
      <c r="AT23" s="51">
        <v>0.53182223258759997</v>
      </c>
      <c r="AU23" s="51">
        <v>0.30633601532399996</v>
      </c>
      <c r="AV23" s="51">
        <v>1.5700367678400003E-2</v>
      </c>
      <c r="AW23" s="51">
        <v>8.7454774799999996E-3</v>
      </c>
      <c r="AX23" s="51">
        <v>0.19551413690280001</v>
      </c>
      <c r="AY23" s="51">
        <v>7.7310142235999996E-2</v>
      </c>
      <c r="AZ23" s="51">
        <v>2.4599303787599999E-2</v>
      </c>
      <c r="BA23" s="51">
        <v>0.24531343683119999</v>
      </c>
      <c r="BB23" s="51">
        <v>0.10334372005800001</v>
      </c>
      <c r="BC23" s="51">
        <v>0.97686260029799998</v>
      </c>
      <c r="BD23" s="51">
        <v>5.6089953471600007E-2</v>
      </c>
      <c r="BE23" s="51">
        <v>2.8375430868E-3</v>
      </c>
      <c r="BF23" s="51">
        <v>1.5859823256000002E-3</v>
      </c>
      <c r="BG23" s="51">
        <v>3.5561900462400001E-2</v>
      </c>
      <c r="BH23" s="51">
        <v>1.4173565878800002E-2</v>
      </c>
      <c r="BI23" s="51">
        <v>4.5186828696000001E-3</v>
      </c>
      <c r="BJ23" s="51">
        <v>4.4501926273200001E-2</v>
      </c>
      <c r="BK23" s="51">
        <v>1.8677106846000002E-2</v>
      </c>
      <c r="BL23" s="51">
        <v>0.17794666121400002</v>
      </c>
      <c r="BM23" s="51">
        <v>0.26227523609999998</v>
      </c>
      <c r="BN23" s="51">
        <v>1.3243770176400001E-2</v>
      </c>
      <c r="BO23" s="51">
        <v>7.4088632304000002E-3</v>
      </c>
      <c r="BP23" s="51">
        <v>0.16517731906800001</v>
      </c>
      <c r="BQ23" s="51">
        <v>6.6067809170399991E-2</v>
      </c>
      <c r="BR23" s="51">
        <v>2.1049798928400001E-2</v>
      </c>
      <c r="BS23" s="51">
        <v>0.20752599715200004</v>
      </c>
      <c r="BT23" s="51">
        <v>8.6751727934400003E-2</v>
      </c>
      <c r="BU23" s="51">
        <v>0.82950052176000011</v>
      </c>
      <c r="BV23" s="51">
        <v>3.9899951421912006</v>
      </c>
      <c r="BW23" s="51">
        <v>0.20157200407799999</v>
      </c>
      <c r="BX23" s="51">
        <v>0.1126882728684</v>
      </c>
      <c r="BY23" s="51">
        <v>2.5242755778647998</v>
      </c>
      <c r="BZ23" s="51">
        <v>1.0067404009176002</v>
      </c>
      <c r="CA23" s="51">
        <v>0.32084018301600004</v>
      </c>
      <c r="CB23" s="51">
        <v>3.1617488702484002</v>
      </c>
      <c r="CC23" s="51">
        <v>1.3247270121780002</v>
      </c>
      <c r="CD23" s="51">
        <v>12.642587463362396</v>
      </c>
      <c r="CE23" s="51">
        <v>0.1752406124724</v>
      </c>
      <c r="CF23" s="51">
        <v>8.9485186679999999E-3</v>
      </c>
      <c r="CG23" s="51">
        <v>4.9917232764000001E-3</v>
      </c>
      <c r="CH23" s="51">
        <v>0.111498425136</v>
      </c>
      <c r="CI23" s="51">
        <v>4.4238505982399999E-2</v>
      </c>
      <c r="CJ23" s="51">
        <v>1.4085319096799999E-2</v>
      </c>
      <c r="CK23" s="51">
        <v>0.13991232715919996</v>
      </c>
      <c r="CL23" s="51">
        <v>5.8858478171999989E-2</v>
      </c>
      <c r="CM23" s="51">
        <v>0.55777390996319998</v>
      </c>
      <c r="CN23" s="51">
        <v>0.78846242882399997</v>
      </c>
      <c r="CO23" s="51">
        <v>4.0864133581200002E-2</v>
      </c>
      <c r="CP23" s="51">
        <v>2.2696417692000002E-2</v>
      </c>
      <c r="CQ23" s="51">
        <v>0.50617487581199994</v>
      </c>
      <c r="CR23" s="51">
        <v>0.19878900000119998</v>
      </c>
      <c r="CS23" s="51">
        <v>6.3148085406000004E-2</v>
      </c>
      <c r="CT23" s="51">
        <v>0.63647710923600009</v>
      </c>
      <c r="CU23" s="51">
        <v>0.26901527147280002</v>
      </c>
      <c r="CV23" s="51">
        <v>2.5256273220251995</v>
      </c>
      <c r="CW23" s="57">
        <v>23.11128122058</v>
      </c>
    </row>
    <row r="24" spans="1:101" x14ac:dyDescent="0.25">
      <c r="A24" s="39">
        <v>2016</v>
      </c>
      <c r="B24" s="50">
        <v>0.43232858503920008</v>
      </c>
      <c r="C24" s="50">
        <v>2.2348903903200004E-2</v>
      </c>
      <c r="D24" s="50">
        <v>1.2420978336E-2</v>
      </c>
      <c r="E24" s="50">
        <v>0.27715035068279997</v>
      </c>
      <c r="F24" s="50">
        <v>0.10901512411200001</v>
      </c>
      <c r="G24" s="50">
        <v>3.4642374735600001E-2</v>
      </c>
      <c r="H24" s="50">
        <v>0.3483428950404</v>
      </c>
      <c r="I24" s="50">
        <v>0.14711040077040002</v>
      </c>
      <c r="J24" s="50">
        <v>1.3833596126196004</v>
      </c>
      <c r="K24" s="50">
        <v>0.28839682162800001</v>
      </c>
      <c r="L24" s="50">
        <v>1.4939870666399999E-2</v>
      </c>
      <c r="M24" s="50">
        <v>8.2994463359999989E-3</v>
      </c>
      <c r="N24" s="50">
        <v>0.18518844180240002</v>
      </c>
      <c r="O24" s="50">
        <v>7.2757476388800008E-2</v>
      </c>
      <c r="P24" s="50">
        <v>2.3119053750000004E-2</v>
      </c>
      <c r="Q24" s="50">
        <v>0.2327448850236</v>
      </c>
      <c r="R24" s="50">
        <v>9.840310158240001E-2</v>
      </c>
      <c r="S24" s="50">
        <v>0.9238490971776</v>
      </c>
      <c r="T24" s="50">
        <v>0.43322428008000002</v>
      </c>
      <c r="U24" s="50">
        <v>2.2617197693999998E-2</v>
      </c>
      <c r="V24" s="50">
        <v>1.2536915918399999E-2</v>
      </c>
      <c r="W24" s="50">
        <v>0.27899363470680005</v>
      </c>
      <c r="X24" s="50">
        <v>0.1090622647944</v>
      </c>
      <c r="Y24" s="50">
        <v>3.4596552146399999E-2</v>
      </c>
      <c r="Z24" s="50">
        <v>0.35151190584119996</v>
      </c>
      <c r="AA24" s="50">
        <v>0.1487941656408</v>
      </c>
      <c r="AB24" s="50">
        <v>1.3913369168220002</v>
      </c>
      <c r="AC24" s="50">
        <v>0.24981473529359999</v>
      </c>
      <c r="AD24" s="50">
        <v>1.26472021884E-2</v>
      </c>
      <c r="AE24" s="50">
        <v>7.0673784623999994E-3</v>
      </c>
      <c r="AF24" s="50">
        <v>0.1578691943028</v>
      </c>
      <c r="AG24" s="50">
        <v>6.2898864065999996E-2</v>
      </c>
      <c r="AH24" s="50">
        <v>2.0026498636799998E-2</v>
      </c>
      <c r="AI24" s="50">
        <v>0.19816406386560001</v>
      </c>
      <c r="AJ24" s="50">
        <v>8.2945928764800003E-2</v>
      </c>
      <c r="AK24" s="50">
        <v>0.79143386558039985</v>
      </c>
      <c r="AL24" s="50">
        <v>0.1810725086412</v>
      </c>
      <c r="AM24" s="50">
        <v>9.4552420104000012E-3</v>
      </c>
      <c r="AN24" s="50">
        <v>5.2409574072000004E-3</v>
      </c>
      <c r="AO24" s="50">
        <v>0.11663815393800001</v>
      </c>
      <c r="AP24" s="50">
        <v>4.5590781844799998E-2</v>
      </c>
      <c r="AQ24" s="50">
        <v>1.4462634916799999E-2</v>
      </c>
      <c r="AR24" s="50">
        <v>0.14694566570999998</v>
      </c>
      <c r="AS24" s="50">
        <v>6.221331716040001E-2</v>
      </c>
      <c r="AT24" s="50">
        <v>0.58161926162880018</v>
      </c>
      <c r="AU24" s="50">
        <v>0.27432272264399998</v>
      </c>
      <c r="AV24" s="50">
        <v>1.42227577224E-2</v>
      </c>
      <c r="AW24" s="50">
        <v>7.8983713043999995E-3</v>
      </c>
      <c r="AX24" s="50">
        <v>0.1760906006712</v>
      </c>
      <c r="AY24" s="50">
        <v>6.9135746565599995E-2</v>
      </c>
      <c r="AZ24" s="50">
        <v>2.1957838005600003E-2</v>
      </c>
      <c r="BA24" s="50">
        <v>0.22149162067320002</v>
      </c>
      <c r="BB24" s="50">
        <v>9.3600993510000008E-2</v>
      </c>
      <c r="BC24" s="50">
        <v>0.87872065109640007</v>
      </c>
      <c r="BD24" s="50">
        <v>3.6125844447599996E-2</v>
      </c>
      <c r="BE24" s="50">
        <v>1.8407665908000003E-3</v>
      </c>
      <c r="BF24" s="50">
        <v>1.0270402415999999E-3</v>
      </c>
      <c r="BG24" s="50">
        <v>2.3006488813200002E-2</v>
      </c>
      <c r="BH24" s="50">
        <v>9.1309761683999995E-3</v>
      </c>
      <c r="BI24" s="50">
        <v>2.9089251251999998E-3</v>
      </c>
      <c r="BJ24" s="50">
        <v>2.8813330799999998E-2</v>
      </c>
      <c r="BK24" s="50">
        <v>1.2126760801200001E-2</v>
      </c>
      <c r="BL24" s="50">
        <v>0.11498013298800001</v>
      </c>
      <c r="BM24" s="50">
        <v>0.25911400730399997</v>
      </c>
      <c r="BN24" s="50">
        <v>1.3208399802E-2</v>
      </c>
      <c r="BO24" s="50">
        <v>7.3694602943999996E-3</v>
      </c>
      <c r="BP24" s="50">
        <v>0.16416460673999997</v>
      </c>
      <c r="BQ24" s="50">
        <v>6.5234849050800001E-2</v>
      </c>
      <c r="BR24" s="50">
        <v>2.0756104009200003E-2</v>
      </c>
      <c r="BS24" s="50">
        <v>0.20647523188799999</v>
      </c>
      <c r="BT24" s="50">
        <v>8.6597405755200002E-2</v>
      </c>
      <c r="BU24" s="50">
        <v>0.82292006484360003</v>
      </c>
      <c r="BV24" s="50">
        <v>3.6745178988816001</v>
      </c>
      <c r="BW24" s="50">
        <v>0.18715014241559999</v>
      </c>
      <c r="BX24" s="50">
        <v>0.10440659959200001</v>
      </c>
      <c r="BY24" s="50">
        <v>2.3354612422703998</v>
      </c>
      <c r="BZ24" s="50">
        <v>0.92689276570560009</v>
      </c>
      <c r="CA24" s="50">
        <v>0.29509013408760004</v>
      </c>
      <c r="CB24" s="50">
        <v>2.9289255675119996</v>
      </c>
      <c r="CC24" s="50">
        <v>1.2305948518548002</v>
      </c>
      <c r="CD24" s="50">
        <v>11.6830392023196</v>
      </c>
      <c r="CE24" s="50">
        <v>0.1539504483336</v>
      </c>
      <c r="CF24" s="50">
        <v>7.9589307312000011E-3</v>
      </c>
      <c r="CG24" s="50">
        <v>4.4244281016000003E-3</v>
      </c>
      <c r="CH24" s="50">
        <v>9.8600869796400009E-2</v>
      </c>
      <c r="CI24" s="50">
        <v>3.8807181212399997E-2</v>
      </c>
      <c r="CJ24" s="50">
        <v>1.2331284771600001E-2</v>
      </c>
      <c r="CK24" s="50">
        <v>0.12401722810799998</v>
      </c>
      <c r="CL24" s="50">
        <v>5.2353681436800005E-2</v>
      </c>
      <c r="CM24" s="50">
        <v>0.49244405249159995</v>
      </c>
      <c r="CN24" s="50">
        <v>0.96042608326800005</v>
      </c>
      <c r="CO24" s="50">
        <v>5.03453841012E-2</v>
      </c>
      <c r="CP24" s="50">
        <v>2.7875690157600001E-2</v>
      </c>
      <c r="CQ24" s="50">
        <v>0.61954250760000007</v>
      </c>
      <c r="CR24" s="50">
        <v>0.24155388133200004</v>
      </c>
      <c r="CS24" s="50">
        <v>7.6561699085999996E-2</v>
      </c>
      <c r="CT24" s="50">
        <v>0.78150407828400004</v>
      </c>
      <c r="CU24" s="50">
        <v>0.33105938284799996</v>
      </c>
      <c r="CV24" s="50">
        <v>3.0888687066768004</v>
      </c>
      <c r="CW24" s="56">
        <v>22.152571564244397</v>
      </c>
    </row>
    <row r="25" spans="1:101" x14ac:dyDescent="0.25">
      <c r="A25" s="42">
        <v>2017</v>
      </c>
      <c r="B25" s="51">
        <v>0.37366693452720001</v>
      </c>
      <c r="C25" s="51">
        <v>1.95177380184E-2</v>
      </c>
      <c r="D25" s="51">
        <v>1.0796220842400001E-2</v>
      </c>
      <c r="E25" s="51">
        <v>0.24041952383039999</v>
      </c>
      <c r="F25" s="51">
        <v>9.394948252440001E-2</v>
      </c>
      <c r="G25" s="51">
        <v>2.9817559529999999E-2</v>
      </c>
      <c r="H25" s="51">
        <v>0.30345598770840004</v>
      </c>
      <c r="I25" s="51">
        <v>0.1281571656372</v>
      </c>
      <c r="J25" s="51">
        <v>1.1997806126183999</v>
      </c>
      <c r="K25" s="51">
        <v>0.25923387547800003</v>
      </c>
      <c r="L25" s="51">
        <v>1.3561024769999999E-2</v>
      </c>
      <c r="M25" s="51">
        <v>7.4965384799999986E-3</v>
      </c>
      <c r="N25" s="51">
        <v>0.1669254884676</v>
      </c>
      <c r="O25" s="51">
        <v>6.5171131221600009E-2</v>
      </c>
      <c r="P25" s="51">
        <v>2.0682371213999996E-2</v>
      </c>
      <c r="Q25" s="51">
        <v>0.21077437116600001</v>
      </c>
      <c r="R25" s="51">
        <v>8.9038166169600003E-2</v>
      </c>
      <c r="S25" s="51">
        <v>0.8328829669668002</v>
      </c>
      <c r="T25" s="51">
        <v>0.45081028414800006</v>
      </c>
      <c r="U25" s="51">
        <v>2.3728691829599999E-2</v>
      </c>
      <c r="V25" s="51">
        <v>1.30881427128E-2</v>
      </c>
      <c r="W25" s="51">
        <v>0.29088339968519999</v>
      </c>
      <c r="X25" s="51">
        <v>0.113109213798</v>
      </c>
      <c r="Y25" s="51">
        <v>3.5852955569999997E-2</v>
      </c>
      <c r="Z25" s="51">
        <v>0.3681662454072</v>
      </c>
      <c r="AA25" s="51">
        <v>0.15558243114600001</v>
      </c>
      <c r="AB25" s="51">
        <v>1.4512213642967999</v>
      </c>
      <c r="AC25" s="51">
        <v>0.22074426283679999</v>
      </c>
      <c r="AD25" s="51">
        <v>1.13121850752E-2</v>
      </c>
      <c r="AE25" s="51">
        <v>6.2904986747999991E-3</v>
      </c>
      <c r="AF25" s="51">
        <v>0.14037886408319999</v>
      </c>
      <c r="AG25" s="51">
        <v>5.5507348749599998E-2</v>
      </c>
      <c r="AH25" s="51">
        <v>1.7654377867200002E-2</v>
      </c>
      <c r="AI25" s="51">
        <v>0.17674509703320002</v>
      </c>
      <c r="AJ25" s="51">
        <v>7.4147812945199995E-2</v>
      </c>
      <c r="AK25" s="51">
        <v>0.70278044726519995</v>
      </c>
      <c r="AL25" s="51">
        <v>0.19658773661760001</v>
      </c>
      <c r="AM25" s="51">
        <v>1.0354980978E-2</v>
      </c>
      <c r="AN25" s="51">
        <v>5.7075927516000002E-3</v>
      </c>
      <c r="AO25" s="51">
        <v>0.12685583585159999</v>
      </c>
      <c r="AP25" s="51">
        <v>4.930469394120001E-2</v>
      </c>
      <c r="AQ25" s="51">
        <v>1.56289979268E-2</v>
      </c>
      <c r="AR25" s="51">
        <v>0.160653380328</v>
      </c>
      <c r="AS25" s="51">
        <v>6.7861024721999993E-2</v>
      </c>
      <c r="AT25" s="51">
        <v>0.63295424311679993</v>
      </c>
      <c r="AU25" s="51">
        <v>0.25361147318400001</v>
      </c>
      <c r="AV25" s="51">
        <v>1.3282663194E-2</v>
      </c>
      <c r="AW25" s="51">
        <v>7.3394880191999991E-3</v>
      </c>
      <c r="AX25" s="51">
        <v>0.1633311001836</v>
      </c>
      <c r="AY25" s="51">
        <v>6.3714787610399989E-2</v>
      </c>
      <c r="AZ25" s="51">
        <v>2.0213010608400001E-2</v>
      </c>
      <c r="BA25" s="51">
        <v>0.20636786165760002</v>
      </c>
      <c r="BB25" s="51">
        <v>8.7166198890000005E-2</v>
      </c>
      <c r="BC25" s="51">
        <v>0.81502658334720002</v>
      </c>
      <c r="BD25" s="51">
        <v>2.1994831933199999E-2</v>
      </c>
      <c r="BE25" s="51">
        <v>1.1285541180000001E-3</v>
      </c>
      <c r="BF25" s="51">
        <v>6.2846776800000003E-4</v>
      </c>
      <c r="BG25" s="51">
        <v>1.4058529387200001E-2</v>
      </c>
      <c r="BH25" s="51">
        <v>5.5562406876000009E-3</v>
      </c>
      <c r="BI25" s="51">
        <v>1.7684341128E-3</v>
      </c>
      <c r="BJ25" s="51">
        <v>1.7631010216800001E-2</v>
      </c>
      <c r="BK25" s="51">
        <v>7.4353728456000006E-3</v>
      </c>
      <c r="BL25" s="51">
        <v>7.0201441069199996E-2</v>
      </c>
      <c r="BM25" s="51">
        <v>0.25767567446400003</v>
      </c>
      <c r="BN25" s="51">
        <v>1.3256379547199999E-2</v>
      </c>
      <c r="BO25" s="51">
        <v>7.364365254000001E-3</v>
      </c>
      <c r="BP25" s="51">
        <v>0.16398606052799999</v>
      </c>
      <c r="BQ25" s="51">
        <v>6.4758044224799999E-2</v>
      </c>
      <c r="BR25" s="51">
        <v>2.0586894922799998E-2</v>
      </c>
      <c r="BS25" s="51">
        <v>0.20682662176799999</v>
      </c>
      <c r="BT25" s="51">
        <v>8.6815163843999996E-2</v>
      </c>
      <c r="BU25" s="51">
        <v>0.82126920455280006</v>
      </c>
      <c r="BV25" s="51">
        <v>3.3822090679283998</v>
      </c>
      <c r="BW25" s="51">
        <v>0.17376536657159999</v>
      </c>
      <c r="BX25" s="51">
        <v>9.6579888015600024E-2</v>
      </c>
      <c r="BY25" s="51">
        <v>2.1576590974548004</v>
      </c>
      <c r="BZ25" s="51">
        <v>0.85176801924840007</v>
      </c>
      <c r="CA25" s="51">
        <v>0.27094200464520002</v>
      </c>
      <c r="CB25" s="51">
        <v>2.7138045866399998</v>
      </c>
      <c r="CC25" s="51">
        <v>1.1411257034844</v>
      </c>
      <c r="CD25" s="51">
        <v>10.787853733988399</v>
      </c>
      <c r="CE25" s="51">
        <v>0.14063933566799999</v>
      </c>
      <c r="CF25" s="51">
        <v>7.3561769352000006E-3</v>
      </c>
      <c r="CG25" s="51">
        <v>4.0658984244000005E-3</v>
      </c>
      <c r="CH25" s="51">
        <v>9.0454614174000011E-2</v>
      </c>
      <c r="CI25" s="51">
        <v>3.5327717406000006E-2</v>
      </c>
      <c r="CJ25" s="51">
        <v>1.1210242654800001E-2</v>
      </c>
      <c r="CK25" s="51">
        <v>0.11432204013600002</v>
      </c>
      <c r="CL25" s="51">
        <v>4.8247077506399998E-2</v>
      </c>
      <c r="CM25" s="51">
        <v>0.45162310290480007</v>
      </c>
      <c r="CN25" s="51">
        <v>1.1849251628519999</v>
      </c>
      <c r="CO25" s="51">
        <v>6.2658727354800006E-2</v>
      </c>
      <c r="CP25" s="51">
        <v>3.4466356871999997E-2</v>
      </c>
      <c r="CQ25" s="51">
        <v>0.765349769304</v>
      </c>
      <c r="CR25" s="51">
        <v>0.29669830084800003</v>
      </c>
      <c r="CS25" s="51">
        <v>9.3997928667600011E-2</v>
      </c>
      <c r="CT25" s="51">
        <v>0.97123274780399993</v>
      </c>
      <c r="CU25" s="51">
        <v>0.41003098016400003</v>
      </c>
      <c r="CV25" s="51">
        <v>3.8193599738664004</v>
      </c>
      <c r="CW25" s="57">
        <v>21.584953673992803</v>
      </c>
    </row>
    <row r="26" spans="1:101" x14ac:dyDescent="0.25">
      <c r="A26" s="39">
        <v>2018</v>
      </c>
      <c r="B26" s="50">
        <v>0.32935631711399999</v>
      </c>
      <c r="C26" s="50">
        <v>1.7359363440000004E-2</v>
      </c>
      <c r="D26" s="50">
        <v>9.5406794496000012E-3</v>
      </c>
      <c r="E26" s="50">
        <v>0.21244444985160002</v>
      </c>
      <c r="F26" s="50">
        <v>8.2442844450000011E-2</v>
      </c>
      <c r="G26" s="50">
        <v>2.61537246432E-2</v>
      </c>
      <c r="H26" s="50">
        <v>0.26952358358879996</v>
      </c>
      <c r="I26" s="50">
        <v>0.11346123215160001</v>
      </c>
      <c r="J26" s="50">
        <v>1.0602821946887999</v>
      </c>
      <c r="K26" s="50">
        <v>0.23795359428960003</v>
      </c>
      <c r="L26" s="50">
        <v>1.2560944784400001E-2</v>
      </c>
      <c r="M26" s="50">
        <v>6.8951815559999997E-3</v>
      </c>
      <c r="N26" s="50">
        <v>0.15355450575360002</v>
      </c>
      <c r="O26" s="50">
        <v>5.9520921659999997E-2</v>
      </c>
      <c r="P26" s="50">
        <v>1.88822175156E-2</v>
      </c>
      <c r="Q26" s="50">
        <v>0.19498691919600003</v>
      </c>
      <c r="R26" s="50">
        <v>8.2033194185999997E-2</v>
      </c>
      <c r="S26" s="50">
        <v>0.76638747894119996</v>
      </c>
      <c r="T26" s="50">
        <v>0.45966147454800005</v>
      </c>
      <c r="U26" s="50">
        <v>2.4350701352399997E-2</v>
      </c>
      <c r="V26" s="50">
        <v>1.3347226468800001E-2</v>
      </c>
      <c r="W26" s="50">
        <v>0.29696241796200001</v>
      </c>
      <c r="X26" s="50">
        <v>0.1148299475724</v>
      </c>
      <c r="Y26" s="50">
        <v>3.6405668890799998E-2</v>
      </c>
      <c r="Z26" s="50">
        <v>0.37765269297000004</v>
      </c>
      <c r="AA26" s="50">
        <v>0.1588740576804</v>
      </c>
      <c r="AB26" s="50">
        <v>1.4820841874448001</v>
      </c>
      <c r="AC26" s="50">
        <v>0.21150574775639999</v>
      </c>
      <c r="AD26" s="50">
        <v>1.09899570024E-2</v>
      </c>
      <c r="AE26" s="50">
        <v>6.0613356492000003E-3</v>
      </c>
      <c r="AF26" s="50">
        <v>0.13531968633240002</v>
      </c>
      <c r="AG26" s="50">
        <v>5.297396436E-2</v>
      </c>
      <c r="AH26" s="50">
        <v>1.6839174870000001E-2</v>
      </c>
      <c r="AI26" s="50">
        <v>0.17130301645680002</v>
      </c>
      <c r="AJ26" s="50">
        <v>7.1755873595999983E-2</v>
      </c>
      <c r="AK26" s="50">
        <v>0.67674875602320017</v>
      </c>
      <c r="AL26" s="50">
        <v>0.21246558109560001</v>
      </c>
      <c r="AM26" s="50">
        <v>1.1270988198000001E-2</v>
      </c>
      <c r="AN26" s="50">
        <v>6.1660929384000007E-3</v>
      </c>
      <c r="AO26" s="50">
        <v>0.13726631893320002</v>
      </c>
      <c r="AP26" s="50">
        <v>5.3010321569999998E-2</v>
      </c>
      <c r="AQ26" s="50">
        <v>1.6810417522800002E-2</v>
      </c>
      <c r="AR26" s="50">
        <v>0.174814296408</v>
      </c>
      <c r="AS26" s="50">
        <v>7.342118631360002E-2</v>
      </c>
      <c r="AT26" s="50">
        <v>0.6852252029796001</v>
      </c>
      <c r="AU26" s="50">
        <v>0.23728201484399999</v>
      </c>
      <c r="AV26" s="50">
        <v>1.2531577374000001E-2</v>
      </c>
      <c r="AW26" s="50">
        <v>6.8788321776000003E-3</v>
      </c>
      <c r="AX26" s="50">
        <v>0.15313935217319999</v>
      </c>
      <c r="AY26" s="50">
        <v>5.9342094100799998E-2</v>
      </c>
      <c r="AZ26" s="50">
        <v>1.88218886688E-2</v>
      </c>
      <c r="BA26" s="50">
        <v>0.19449170560080001</v>
      </c>
      <c r="BB26" s="50">
        <v>8.1835899721200006E-2</v>
      </c>
      <c r="BC26" s="50">
        <v>0.76432336466039996</v>
      </c>
      <c r="BD26" s="50">
        <v>1.2612383568000001E-2</v>
      </c>
      <c r="BE26" s="50">
        <v>6.5139008759999991E-4</v>
      </c>
      <c r="BF26" s="50">
        <v>3.6205515360000003E-4</v>
      </c>
      <c r="BG26" s="50">
        <v>8.0857261619999999E-3</v>
      </c>
      <c r="BH26" s="50">
        <v>3.1826232143999998E-3</v>
      </c>
      <c r="BI26" s="50">
        <v>1.0118781863999999E-3</v>
      </c>
      <c r="BJ26" s="50">
        <v>1.0157458467600002E-2</v>
      </c>
      <c r="BK26" s="50">
        <v>4.2896911284000007E-3</v>
      </c>
      <c r="BL26" s="50">
        <v>4.0353205967999996E-2</v>
      </c>
      <c r="BM26" s="50">
        <v>0.25712847961199997</v>
      </c>
      <c r="BN26" s="50">
        <v>1.3342791510000002E-2</v>
      </c>
      <c r="BO26" s="50">
        <v>7.3704734747999994E-3</v>
      </c>
      <c r="BP26" s="50">
        <v>0.16426396447200001</v>
      </c>
      <c r="BQ26" s="50">
        <v>6.4430893497600006E-2</v>
      </c>
      <c r="BR26" s="50">
        <v>2.0477071166400001E-2</v>
      </c>
      <c r="BS26" s="50">
        <v>0.20791782</v>
      </c>
      <c r="BT26" s="50">
        <v>8.7134652809999991E-2</v>
      </c>
      <c r="BU26" s="50">
        <v>0.82206614654280008</v>
      </c>
      <c r="BV26" s="50">
        <v>3.1630172819328006</v>
      </c>
      <c r="BW26" s="50">
        <v>0.1640380482936</v>
      </c>
      <c r="BX26" s="50">
        <v>9.0653322193199992E-2</v>
      </c>
      <c r="BY26" s="50">
        <v>2.0249259116184</v>
      </c>
      <c r="BZ26" s="50">
        <v>0.79396416302040018</v>
      </c>
      <c r="CA26" s="50">
        <v>0.25242932237759996</v>
      </c>
      <c r="CB26" s="50">
        <v>2.5576183778364001</v>
      </c>
      <c r="CC26" s="50">
        <v>1.0736910717947998</v>
      </c>
      <c r="CD26" s="50">
        <v>10.120337499067203</v>
      </c>
      <c r="CE26" s="50">
        <v>0.13405099732559997</v>
      </c>
      <c r="CF26" s="50">
        <v>7.0803115560000001E-3</v>
      </c>
      <c r="CG26" s="50">
        <v>3.88367838E-3</v>
      </c>
      <c r="CH26" s="50">
        <v>8.6459852347199995E-2</v>
      </c>
      <c r="CI26" s="50">
        <v>3.3501065137199998E-2</v>
      </c>
      <c r="CJ26" s="50">
        <v>1.0627653520800001E-2</v>
      </c>
      <c r="CK26" s="50">
        <v>0.10990020167999999</v>
      </c>
      <c r="CL26" s="50">
        <v>4.618884199320001E-2</v>
      </c>
      <c r="CM26" s="50">
        <v>0.43169260193999998</v>
      </c>
      <c r="CN26" s="50">
        <v>1.39540125096</v>
      </c>
      <c r="CO26" s="50">
        <v>7.4220560737200014E-2</v>
      </c>
      <c r="CP26" s="50">
        <v>4.0525959830399999E-2</v>
      </c>
      <c r="CQ26" s="50">
        <v>0.901979913312</v>
      </c>
      <c r="CR26" s="50">
        <v>0.34764979806000001</v>
      </c>
      <c r="CS26" s="50">
        <v>0.11022524835120001</v>
      </c>
      <c r="CT26" s="50">
        <v>1.1506667634000001</v>
      </c>
      <c r="CU26" s="50">
        <v>0.48276908402400004</v>
      </c>
      <c r="CV26" s="50">
        <v>4.5034385786747997</v>
      </c>
      <c r="CW26" s="56">
        <v>21.3529392169308</v>
      </c>
    </row>
    <row r="27" spans="1:101" x14ac:dyDescent="0.25">
      <c r="A27" s="42">
        <v>2019</v>
      </c>
      <c r="B27" s="51">
        <v>0.29559739295159998</v>
      </c>
      <c r="C27" s="51">
        <v>1.5698212610400001E-2</v>
      </c>
      <c r="D27" s="51">
        <v>8.5553558387999988E-3</v>
      </c>
      <c r="E27" s="51">
        <v>0.19097841901319998</v>
      </c>
      <c r="F27" s="51">
        <v>7.35733061316E-2</v>
      </c>
      <c r="G27" s="51">
        <v>2.3351765850000004E-2</v>
      </c>
      <c r="H27" s="51">
        <v>0.24368591727359998</v>
      </c>
      <c r="I27" s="51">
        <v>0.1019490653628</v>
      </c>
      <c r="J27" s="51">
        <v>0.95338943503200013</v>
      </c>
      <c r="K27" s="51">
        <v>0.22500976285799998</v>
      </c>
      <c r="L27" s="51">
        <v>1.1966712300000001E-2</v>
      </c>
      <c r="M27" s="51">
        <v>6.5093268384000006E-3</v>
      </c>
      <c r="N27" s="51">
        <v>0.14540738486759999</v>
      </c>
      <c r="O27" s="51">
        <v>5.5935577159199994E-2</v>
      </c>
      <c r="P27" s="51">
        <v>1.7757575370000001E-2</v>
      </c>
      <c r="Q27" s="51">
        <v>0.18577378443959996</v>
      </c>
      <c r="R27" s="51">
        <v>7.7601875788799998E-2</v>
      </c>
      <c r="S27" s="51">
        <v>0.72596199962160002</v>
      </c>
      <c r="T27" s="51">
        <v>0.45547603399440006</v>
      </c>
      <c r="U27" s="51">
        <v>2.4258480681600001E-2</v>
      </c>
      <c r="V27" s="51">
        <v>1.3191544461599999E-2</v>
      </c>
      <c r="W27" s="51">
        <v>0.29449144986120002</v>
      </c>
      <c r="X27" s="51">
        <v>0.11318706543239999</v>
      </c>
      <c r="Y27" s="51">
        <v>3.5920151823599998E-2</v>
      </c>
      <c r="Z27" s="51">
        <v>0.37641537934559999</v>
      </c>
      <c r="AA27" s="51">
        <v>0.15728945100479999</v>
      </c>
      <c r="AB27" s="51">
        <v>1.4702295566051999</v>
      </c>
      <c r="AC27" s="51">
        <v>0.21467874405240001</v>
      </c>
      <c r="AD27" s="51">
        <v>1.1292038377199999E-2</v>
      </c>
      <c r="AE27" s="51">
        <v>6.1626280356000002E-3</v>
      </c>
      <c r="AF27" s="51">
        <v>0.13798720748879997</v>
      </c>
      <c r="AG27" s="51">
        <v>5.34486116484E-2</v>
      </c>
      <c r="AH27" s="51">
        <v>1.69956693864E-2</v>
      </c>
      <c r="AI27" s="51">
        <v>0.17582120866439999</v>
      </c>
      <c r="AJ27" s="51">
        <v>7.3252881979200005E-2</v>
      </c>
      <c r="AK27" s="51">
        <v>0.6896389896324</v>
      </c>
      <c r="AL27" s="51">
        <v>0.2281699873044</v>
      </c>
      <c r="AM27" s="51">
        <v>1.2173622469200002E-2</v>
      </c>
      <c r="AN27" s="51">
        <v>6.5975319395999996E-3</v>
      </c>
      <c r="AO27" s="51">
        <v>0.14752644278760002</v>
      </c>
      <c r="AP27" s="51">
        <v>5.6576764295999997E-2</v>
      </c>
      <c r="AQ27" s="51">
        <v>1.7965586098800002E-2</v>
      </c>
      <c r="AR27" s="51">
        <v>0.1889752064544</v>
      </c>
      <c r="AS27" s="51">
        <v>7.8715740265200007E-2</v>
      </c>
      <c r="AT27" s="51">
        <v>0.73670088161520009</v>
      </c>
      <c r="AU27" s="51">
        <v>0.22664292022799998</v>
      </c>
      <c r="AV27" s="51">
        <v>1.2054826882799999E-2</v>
      </c>
      <c r="AW27" s="51">
        <v>6.5577109032000005E-3</v>
      </c>
      <c r="AX27" s="51">
        <v>0.14646950404200001</v>
      </c>
      <c r="AY27" s="51">
        <v>5.6341053514799996E-2</v>
      </c>
      <c r="AZ27" s="51">
        <v>1.7884940083200001E-2</v>
      </c>
      <c r="BA27" s="51">
        <v>0.18712849083840002</v>
      </c>
      <c r="BB27" s="51">
        <v>7.8177040498799991E-2</v>
      </c>
      <c r="BC27" s="51">
        <v>0.73125648699119994</v>
      </c>
      <c r="BD27" s="51">
        <v>6.7555576296000003E-3</v>
      </c>
      <c r="BE27" s="51">
        <v>3.5099949959999999E-4</v>
      </c>
      <c r="BF27" s="51">
        <v>1.9472646960000002E-4</v>
      </c>
      <c r="BG27" s="51">
        <v>4.3415765783999995E-3</v>
      </c>
      <c r="BH27" s="51">
        <v>1.7023695372E-3</v>
      </c>
      <c r="BI27" s="51">
        <v>5.4066908519999997E-4</v>
      </c>
      <c r="BJ27" s="51">
        <v>5.4639357732000002E-3</v>
      </c>
      <c r="BK27" s="51">
        <v>2.3096898072000002E-3</v>
      </c>
      <c r="BL27" s="51">
        <v>2.1659524379999996E-2</v>
      </c>
      <c r="BM27" s="51">
        <v>0.25807029487200006</v>
      </c>
      <c r="BN27" s="51">
        <v>1.34977196592E-2</v>
      </c>
      <c r="BO27" s="51">
        <v>7.4031260759999992E-3</v>
      </c>
      <c r="BP27" s="51">
        <v>0.165393591264</v>
      </c>
      <c r="BQ27" s="51">
        <v>6.4410640632000013E-2</v>
      </c>
      <c r="BR27" s="51">
        <v>2.0476430481599996E-2</v>
      </c>
      <c r="BS27" s="51">
        <v>0.21022077729600003</v>
      </c>
      <c r="BT27" s="51">
        <v>8.7773507535599996E-2</v>
      </c>
      <c r="BU27" s="51">
        <v>0.82724608781640008</v>
      </c>
      <c r="BV27" s="51">
        <v>3.0740308084764001</v>
      </c>
      <c r="BW27" s="51">
        <v>0.1609716542688</v>
      </c>
      <c r="BX27" s="51">
        <v>8.8220363461200005E-2</v>
      </c>
      <c r="BY27" s="51">
        <v>1.9743788676276</v>
      </c>
      <c r="BZ27" s="51">
        <v>0.76775262187320004</v>
      </c>
      <c r="CA27" s="51">
        <v>0.24413124394799998</v>
      </c>
      <c r="CB27" s="51">
        <v>2.5074651518532001</v>
      </c>
      <c r="CC27" s="51">
        <v>1.0478586498875999</v>
      </c>
      <c r="CD27" s="51">
        <v>9.8648093613959986</v>
      </c>
      <c r="CE27" s="51">
        <v>0.13183808789520002</v>
      </c>
      <c r="CF27" s="51">
        <v>7.0160160888000003E-3</v>
      </c>
      <c r="CG27" s="51">
        <v>3.8120936759999998E-3</v>
      </c>
      <c r="CH27" s="51">
        <v>8.5174913206799999E-2</v>
      </c>
      <c r="CI27" s="51">
        <v>3.2743512201599996E-2</v>
      </c>
      <c r="CJ27" s="51">
        <v>1.03963591548E-2</v>
      </c>
      <c r="CK27" s="51">
        <v>0.1089251346348</v>
      </c>
      <c r="CL27" s="51">
        <v>4.5444864286799995E-2</v>
      </c>
      <c r="CM27" s="51">
        <v>0.42535098114480008</v>
      </c>
      <c r="CN27" s="51">
        <v>1.6544475212400003</v>
      </c>
      <c r="CO27" s="51">
        <v>8.8410747175200005E-2</v>
      </c>
      <c r="CP27" s="51">
        <v>4.7822621068799996E-2</v>
      </c>
      <c r="CQ27" s="51">
        <v>1.0699488392399998</v>
      </c>
      <c r="CR27" s="51">
        <v>0.40969259251199996</v>
      </c>
      <c r="CS27" s="51">
        <v>0.13011381010799999</v>
      </c>
      <c r="CT27" s="51">
        <v>1.3724169937199999</v>
      </c>
      <c r="CU27" s="51">
        <v>0.57081410632800011</v>
      </c>
      <c r="CV27" s="51">
        <v>5.3436672313919997</v>
      </c>
      <c r="CW27" s="57">
        <v>21.789910535626799</v>
      </c>
    </row>
    <row r="28" spans="1:101" x14ac:dyDescent="0.25">
      <c r="A28" s="39">
        <v>2020</v>
      </c>
      <c r="B28" s="50">
        <v>0.26918355352679996</v>
      </c>
      <c r="C28" s="50">
        <v>1.4381912995199999E-2</v>
      </c>
      <c r="D28" s="50">
        <v>7.7579329284000005E-3</v>
      </c>
      <c r="E28" s="50">
        <v>0.17407679784840002</v>
      </c>
      <c r="F28" s="50">
        <v>6.6555650595599994E-2</v>
      </c>
      <c r="G28" s="50">
        <v>2.11528302264E-2</v>
      </c>
      <c r="H28" s="50">
        <v>0.22347301800960001</v>
      </c>
      <c r="I28" s="50">
        <v>9.2673804142799993E-2</v>
      </c>
      <c r="J28" s="50">
        <v>0.86925550027319998</v>
      </c>
      <c r="K28" s="50">
        <v>0.21739922642160001</v>
      </c>
      <c r="L28" s="50">
        <v>1.1629441965600002E-2</v>
      </c>
      <c r="M28" s="50">
        <v>6.2571829356000003E-3</v>
      </c>
      <c r="N28" s="50">
        <v>0.14060574062280001</v>
      </c>
      <c r="O28" s="50">
        <v>5.3665044879600006E-2</v>
      </c>
      <c r="P28" s="50">
        <v>1.70635078872E-2</v>
      </c>
      <c r="Q28" s="50">
        <v>0.18076802717519999</v>
      </c>
      <c r="R28" s="50">
        <v>7.4789612891999993E-2</v>
      </c>
      <c r="S28" s="50">
        <v>0.70217778477960002</v>
      </c>
      <c r="T28" s="50">
        <v>0.43948378420919998</v>
      </c>
      <c r="U28" s="50">
        <v>2.3515095027600002E-2</v>
      </c>
      <c r="V28" s="50">
        <v>1.2663812347199998E-2</v>
      </c>
      <c r="W28" s="50">
        <v>0.28429517522520004</v>
      </c>
      <c r="X28" s="50">
        <v>0.1085402319552</v>
      </c>
      <c r="Y28" s="50">
        <v>3.4499476494000002E-2</v>
      </c>
      <c r="Z28" s="50">
        <v>0.36537419740679999</v>
      </c>
      <c r="AA28" s="50">
        <v>0.1513391073084</v>
      </c>
      <c r="AB28" s="50">
        <v>1.4197108799736002</v>
      </c>
      <c r="AC28" s="50">
        <v>0.2371931588916</v>
      </c>
      <c r="AD28" s="50">
        <v>1.2606186149999999E-2</v>
      </c>
      <c r="AE28" s="50">
        <v>6.7881790763999993E-3</v>
      </c>
      <c r="AF28" s="50">
        <v>0.15296961159360001</v>
      </c>
      <c r="AG28" s="50">
        <v>5.8581261223200003E-2</v>
      </c>
      <c r="AH28" s="50">
        <v>1.8651363958800005E-2</v>
      </c>
      <c r="AI28" s="50">
        <v>0.19637456507280002</v>
      </c>
      <c r="AJ28" s="50">
        <v>8.1039965968800004E-2</v>
      </c>
      <c r="AK28" s="50">
        <v>0.76420429193520001</v>
      </c>
      <c r="AL28" s="50">
        <v>0.24289300917359999</v>
      </c>
      <c r="AM28" s="50">
        <v>1.30190174964E-2</v>
      </c>
      <c r="AN28" s="50">
        <v>6.9792539687999989E-3</v>
      </c>
      <c r="AO28" s="50">
        <v>0.15712750472399997</v>
      </c>
      <c r="AP28" s="50">
        <v>5.9815224565199998E-2</v>
      </c>
      <c r="AQ28" s="50">
        <v>1.90297330452E-2</v>
      </c>
      <c r="AR28" s="50">
        <v>0.20245047190919999</v>
      </c>
      <c r="AS28" s="50">
        <v>8.3487633246000004E-2</v>
      </c>
      <c r="AT28" s="50">
        <v>0.78480184812840015</v>
      </c>
      <c r="AU28" s="50">
        <v>0.21956807656800001</v>
      </c>
      <c r="AV28" s="50">
        <v>1.17456883632E-2</v>
      </c>
      <c r="AW28" s="50">
        <v>6.3195281999999988E-3</v>
      </c>
      <c r="AX28" s="50">
        <v>0.14201143608959998</v>
      </c>
      <c r="AY28" s="50">
        <v>5.4198736365599999E-2</v>
      </c>
      <c r="AZ28" s="50">
        <v>1.7233036693199998E-2</v>
      </c>
      <c r="BA28" s="50">
        <v>0.18257506021440004</v>
      </c>
      <c r="BB28" s="50">
        <v>7.5535964863200009E-2</v>
      </c>
      <c r="BC28" s="50">
        <v>0.70918752735720014</v>
      </c>
      <c r="BD28" s="50">
        <v>3.3552029484000003E-3</v>
      </c>
      <c r="BE28" s="50">
        <v>1.7525980440000002E-4</v>
      </c>
      <c r="BF28" s="50">
        <v>9.7042561200000015E-5</v>
      </c>
      <c r="BG28" s="50">
        <v>2.1604900391999997E-3</v>
      </c>
      <c r="BH28" s="50">
        <v>8.4420749520000007E-4</v>
      </c>
      <c r="BI28" s="50">
        <v>2.6786648519999998E-4</v>
      </c>
      <c r="BJ28" s="50">
        <v>2.7242213220000006E-3</v>
      </c>
      <c r="BK28" s="50">
        <v>1.1520538164E-3</v>
      </c>
      <c r="BL28" s="50">
        <v>1.0776344472E-2</v>
      </c>
      <c r="BM28" s="50">
        <v>0.26015502671999996</v>
      </c>
      <c r="BN28" s="50">
        <v>1.3703759341200002E-2</v>
      </c>
      <c r="BO28" s="50">
        <v>7.4530068587999997E-3</v>
      </c>
      <c r="BP28" s="50">
        <v>0.16716962807999999</v>
      </c>
      <c r="BQ28" s="50">
        <v>6.4615973500800006E-2</v>
      </c>
      <c r="BR28" s="50">
        <v>2.0555871976800002E-2</v>
      </c>
      <c r="BS28" s="50">
        <v>0.21346045761600002</v>
      </c>
      <c r="BT28" s="50">
        <v>8.8633649480400006E-2</v>
      </c>
      <c r="BU28" s="50">
        <v>0.83574737357399997</v>
      </c>
      <c r="BV28" s="50">
        <v>3.1328583791867999</v>
      </c>
      <c r="BW28" s="50">
        <v>0.16557640903440002</v>
      </c>
      <c r="BX28" s="50">
        <v>8.9755822925999998E-2</v>
      </c>
      <c r="BY28" s="50">
        <v>2.0178299672460001</v>
      </c>
      <c r="BZ28" s="50">
        <v>0.77719345555679997</v>
      </c>
      <c r="CA28" s="50">
        <v>0.24732872645400003</v>
      </c>
      <c r="CB28" s="50">
        <v>2.5793048713788003</v>
      </c>
      <c r="CC28" s="50">
        <v>1.0697320653983999</v>
      </c>
      <c r="CD28" s="50">
        <v>10.079579697181195</v>
      </c>
      <c r="CE28" s="50">
        <v>0.13165270466039999</v>
      </c>
      <c r="CF28" s="50">
        <v>7.0459267536000011E-3</v>
      </c>
      <c r="CG28" s="50">
        <v>3.7864695419999998E-3</v>
      </c>
      <c r="CH28" s="50">
        <v>8.5135496317200007E-2</v>
      </c>
      <c r="CI28" s="50">
        <v>3.2470619828400001E-2</v>
      </c>
      <c r="CJ28" s="50">
        <v>1.03267428696E-2</v>
      </c>
      <c r="CK28" s="50">
        <v>0.10954139522760001</v>
      </c>
      <c r="CL28" s="50">
        <v>4.5263810570400007E-2</v>
      </c>
      <c r="CM28" s="50">
        <v>0.42522316576919994</v>
      </c>
      <c r="CN28" s="50">
        <v>1.8670547750400002</v>
      </c>
      <c r="CO28" s="50">
        <v>0.10011645748800001</v>
      </c>
      <c r="CP28" s="50">
        <v>5.3651573593200004E-2</v>
      </c>
      <c r="CQ28" s="50">
        <v>1.2078935341199999</v>
      </c>
      <c r="CR28" s="50">
        <v>0.45966282116400003</v>
      </c>
      <c r="CS28" s="50">
        <v>0.14623643844000001</v>
      </c>
      <c r="CT28" s="50">
        <v>1.5567565186800001</v>
      </c>
      <c r="CU28" s="50">
        <v>0.64184850773999991</v>
      </c>
      <c r="CV28" s="50">
        <v>6.0332206262652006</v>
      </c>
      <c r="CW28" s="56">
        <v>22.633885039708801</v>
      </c>
    </row>
    <row r="29" spans="1:101" x14ac:dyDescent="0.25">
      <c r="A29" s="42">
        <v>2021</v>
      </c>
      <c r="B29" s="51">
        <v>0.24737922072720003</v>
      </c>
      <c r="C29" s="51">
        <v>1.3280093369999999E-2</v>
      </c>
      <c r="D29" s="51">
        <v>7.0810035912000011E-3</v>
      </c>
      <c r="E29" s="51">
        <v>0.16007061634199998</v>
      </c>
      <c r="F29" s="51">
        <v>6.0715956556800003E-2</v>
      </c>
      <c r="G29" s="51">
        <v>1.9335561145199999E-2</v>
      </c>
      <c r="H29" s="51">
        <v>0.20674698020280002</v>
      </c>
      <c r="I29" s="51">
        <v>8.4828790353599998E-2</v>
      </c>
      <c r="J29" s="51">
        <v>0.79943822228880002</v>
      </c>
      <c r="K29" s="51">
        <v>0.21258943642080003</v>
      </c>
      <c r="L29" s="51">
        <v>1.1424199896000001E-2</v>
      </c>
      <c r="M29" s="51">
        <v>6.0733180583999995E-3</v>
      </c>
      <c r="N29" s="51">
        <v>0.13757509167840001</v>
      </c>
      <c r="O29" s="51">
        <v>5.2080179201999997E-2</v>
      </c>
      <c r="P29" s="51">
        <v>1.6595074310400002E-2</v>
      </c>
      <c r="Q29" s="51">
        <v>0.17795474928720001</v>
      </c>
      <c r="R29" s="51">
        <v>7.2810258033599987E-2</v>
      </c>
      <c r="S29" s="51">
        <v>0.68710230688680007</v>
      </c>
      <c r="T29" s="51">
        <v>0.41824740758759998</v>
      </c>
      <c r="U29" s="51">
        <v>2.2469501721600005E-2</v>
      </c>
      <c r="V29" s="51">
        <v>1.1965891204800001E-2</v>
      </c>
      <c r="W29" s="51">
        <v>0.27066915811440001</v>
      </c>
      <c r="X29" s="51">
        <v>0.1025689825836</v>
      </c>
      <c r="Y29" s="51">
        <v>3.2669356017600001E-2</v>
      </c>
      <c r="Z29" s="51">
        <v>0.34984932195239998</v>
      </c>
      <c r="AA29" s="51">
        <v>0.14339276400960002</v>
      </c>
      <c r="AB29" s="51">
        <v>1.3518323831916002</v>
      </c>
      <c r="AC29" s="51">
        <v>0.26735539907160005</v>
      </c>
      <c r="AD29" s="51">
        <v>1.43158315248E-2</v>
      </c>
      <c r="AE29" s="51">
        <v>7.6081617324000005E-3</v>
      </c>
      <c r="AF29" s="51">
        <v>0.17279635018680001</v>
      </c>
      <c r="AG29" s="51">
        <v>6.5493775519200007E-2</v>
      </c>
      <c r="AH29" s="51">
        <v>2.0887678681199996E-2</v>
      </c>
      <c r="AI29" s="51">
        <v>0.22332421613520001</v>
      </c>
      <c r="AJ29" s="51">
        <v>9.11896557084E-2</v>
      </c>
      <c r="AK29" s="51">
        <v>0.86297106855959993</v>
      </c>
      <c r="AL29" s="51">
        <v>0.25577611340399997</v>
      </c>
      <c r="AM29" s="51">
        <v>1.3761993311999999E-2</v>
      </c>
      <c r="AN29" s="51">
        <v>7.2923794920000005E-3</v>
      </c>
      <c r="AO29" s="51">
        <v>0.16554417514919997</v>
      </c>
      <c r="AP29" s="51">
        <v>6.2530975238399997E-2</v>
      </c>
      <c r="AQ29" s="51">
        <v>1.9937349802800004E-2</v>
      </c>
      <c r="AR29" s="51">
        <v>0.21449212302240003</v>
      </c>
      <c r="AS29" s="51">
        <v>8.7493160836800005E-2</v>
      </c>
      <c r="AT29" s="51">
        <v>0.82682827025760008</v>
      </c>
      <c r="AU29" s="51">
        <v>0.21513363876000002</v>
      </c>
      <c r="AV29" s="51">
        <v>1.1561394974400001E-2</v>
      </c>
      <c r="AW29" s="51">
        <v>6.1450909560000003E-3</v>
      </c>
      <c r="AX29" s="51">
        <v>0.13922433366840001</v>
      </c>
      <c r="AY29" s="51">
        <v>5.2697276971200004E-2</v>
      </c>
      <c r="AZ29" s="51">
        <v>1.6792265789999997E-2</v>
      </c>
      <c r="BA29" s="51">
        <v>0.18009979818479999</v>
      </c>
      <c r="BB29" s="51">
        <v>7.36751223792E-2</v>
      </c>
      <c r="BC29" s="51">
        <v>0.69532892168399996</v>
      </c>
      <c r="BD29" s="51">
        <v>1.5391047024E-3</v>
      </c>
      <c r="BE29" s="51">
        <v>8.0755340399999998E-5</v>
      </c>
      <c r="BF29" s="51">
        <v>4.46215212E-5</v>
      </c>
      <c r="BG29" s="51">
        <v>9.9243553320000006E-4</v>
      </c>
      <c r="BH29" s="51">
        <v>3.866327496E-4</v>
      </c>
      <c r="BI29" s="51">
        <v>1.225974852E-4</v>
      </c>
      <c r="BJ29" s="51">
        <v>1.2538806768000001E-3</v>
      </c>
      <c r="BK29" s="51">
        <v>5.3011702800000008E-4</v>
      </c>
      <c r="BL29" s="51">
        <v>4.9501450368000001E-3</v>
      </c>
      <c r="BM29" s="51">
        <v>0.26315836455600006</v>
      </c>
      <c r="BN29" s="51">
        <v>1.3950122684400001E-2</v>
      </c>
      <c r="BO29" s="51">
        <v>7.5162679559999997E-3</v>
      </c>
      <c r="BP29" s="51">
        <v>0.16946889242399998</v>
      </c>
      <c r="BQ29" s="51">
        <v>6.4996931926799992E-2</v>
      </c>
      <c r="BR29" s="51">
        <v>2.0698513736399998E-2</v>
      </c>
      <c r="BS29" s="51">
        <v>0.217451809656</v>
      </c>
      <c r="BT29" s="51">
        <v>8.96645390328E-2</v>
      </c>
      <c r="BU29" s="51">
        <v>0.84690544197240003</v>
      </c>
      <c r="BV29" s="51">
        <v>3.2585218343819999</v>
      </c>
      <c r="BW29" s="51">
        <v>0.17354847541679999</v>
      </c>
      <c r="BX29" s="51">
        <v>9.2992182811200017E-2</v>
      </c>
      <c r="BY29" s="51">
        <v>2.1033403314012005</v>
      </c>
      <c r="BZ29" s="51">
        <v>0.80249377354199991</v>
      </c>
      <c r="CA29" s="51">
        <v>0.25569556931519999</v>
      </c>
      <c r="CB29" s="51">
        <v>2.7057394618919997</v>
      </c>
      <c r="CC29" s="51">
        <v>1.1121231479507998</v>
      </c>
      <c r="CD29" s="51">
        <v>10.504454776711199</v>
      </c>
      <c r="CE29" s="51">
        <v>0.13161202264080002</v>
      </c>
      <c r="CF29" s="51">
        <v>7.0746333840000005E-3</v>
      </c>
      <c r="CG29" s="51">
        <v>3.7574051579999999E-3</v>
      </c>
      <c r="CH29" s="51">
        <v>8.5164676185600002E-2</v>
      </c>
      <c r="CI29" s="51">
        <v>3.2221550829600001E-2</v>
      </c>
      <c r="CJ29" s="51">
        <v>1.0269285282000003E-2</v>
      </c>
      <c r="CK29" s="51">
        <v>0.11022188235119999</v>
      </c>
      <c r="CL29" s="51">
        <v>4.5052598858399996E-2</v>
      </c>
      <c r="CM29" s="51">
        <v>0.42537405468959999</v>
      </c>
      <c r="CN29" s="51">
        <v>1.9671406668</v>
      </c>
      <c r="CO29" s="51">
        <v>0.105750086868</v>
      </c>
      <c r="CP29" s="51">
        <v>5.6219225918400006E-2</v>
      </c>
      <c r="CQ29" s="51">
        <v>1.2730715776800001</v>
      </c>
      <c r="CR29" s="51">
        <v>0.48188948392800007</v>
      </c>
      <c r="CS29" s="51">
        <v>0.15354170513999998</v>
      </c>
      <c r="CT29" s="51">
        <v>1.6470147297600002</v>
      </c>
      <c r="CU29" s="51">
        <v>0.67395416788800011</v>
      </c>
      <c r="CV29" s="51">
        <v>6.3585816439824008</v>
      </c>
      <c r="CW29" s="57">
        <v>23.363767235260802</v>
      </c>
    </row>
    <row r="30" spans="1:101" x14ac:dyDescent="0.25">
      <c r="A30" s="39">
        <v>2022</v>
      </c>
      <c r="B30" s="50">
        <v>0.22862720337120002</v>
      </c>
      <c r="C30" s="50">
        <v>1.2321080121600001E-2</v>
      </c>
      <c r="D30" s="50">
        <v>6.4911899484000005E-3</v>
      </c>
      <c r="E30" s="50">
        <v>0.14802855321960001</v>
      </c>
      <c r="F30" s="50">
        <v>5.5679375383200003E-2</v>
      </c>
      <c r="G30" s="50">
        <v>1.7769064010400005E-2</v>
      </c>
      <c r="H30" s="50">
        <v>0.19227905579879997</v>
      </c>
      <c r="I30" s="50">
        <v>7.8011913981599998E-2</v>
      </c>
      <c r="J30" s="50">
        <v>0.73920743583480009</v>
      </c>
      <c r="K30" s="50">
        <v>0.2092756982184</v>
      </c>
      <c r="L30" s="50">
        <v>1.1288278659600002E-2</v>
      </c>
      <c r="M30" s="50">
        <v>5.9287775255999998E-3</v>
      </c>
      <c r="N30" s="50">
        <v>0.13552251037920002</v>
      </c>
      <c r="O30" s="50">
        <v>5.0866752913200003E-2</v>
      </c>
      <c r="P30" s="50">
        <v>1.6242443096400001E-2</v>
      </c>
      <c r="Q30" s="50">
        <v>0.17627568003719998</v>
      </c>
      <c r="R30" s="50">
        <v>7.1313119398800015E-2</v>
      </c>
      <c r="S30" s="50">
        <v>0.67671326022839995</v>
      </c>
      <c r="T30" s="50">
        <v>0.39715071066360003</v>
      </c>
      <c r="U30" s="50">
        <v>2.1412590800400002E-2</v>
      </c>
      <c r="V30" s="50">
        <v>1.1268488246400001E-2</v>
      </c>
      <c r="W30" s="50">
        <v>0.25716480070679998</v>
      </c>
      <c r="X30" s="50">
        <v>9.665156005919999E-2</v>
      </c>
      <c r="Y30" s="50">
        <v>3.0849936134399999E-2</v>
      </c>
      <c r="Z30" s="50">
        <v>0.33421972947840001</v>
      </c>
      <c r="AA30" s="50">
        <v>0.13546658746439999</v>
      </c>
      <c r="AB30" s="50">
        <v>1.2841844035535999</v>
      </c>
      <c r="AC30" s="50">
        <v>0.30257714610719999</v>
      </c>
      <c r="AD30" s="50">
        <v>1.6290339876000003E-2</v>
      </c>
      <c r="AE30" s="50">
        <v>8.553417901199999E-3</v>
      </c>
      <c r="AF30" s="50">
        <v>0.19586072984040001</v>
      </c>
      <c r="AG30" s="50">
        <v>7.3536116493600007E-2</v>
      </c>
      <c r="AH30" s="50">
        <v>2.34894420288E-2</v>
      </c>
      <c r="AI30" s="50">
        <v>0.25459587322560001</v>
      </c>
      <c r="AJ30" s="50">
        <v>0.1028957545692</v>
      </c>
      <c r="AK30" s="50">
        <v>0.97779882004200014</v>
      </c>
      <c r="AL30" s="50">
        <v>0.26604571445640002</v>
      </c>
      <c r="AM30" s="50">
        <v>1.4361734203199999E-2</v>
      </c>
      <c r="AN30" s="50">
        <v>7.5238185887999999E-3</v>
      </c>
      <c r="AO30" s="50">
        <v>0.17230774285440001</v>
      </c>
      <c r="AP30" s="50">
        <v>6.4560470363999992E-2</v>
      </c>
      <c r="AQ30" s="50">
        <v>2.0624865670800002E-2</v>
      </c>
      <c r="AR30" s="50">
        <v>0.22438516178880002</v>
      </c>
      <c r="AS30" s="50">
        <v>9.0559958101200017E-2</v>
      </c>
      <c r="AT30" s="50">
        <v>0.86036946602760012</v>
      </c>
      <c r="AU30" s="50">
        <v>0.212536127628</v>
      </c>
      <c r="AV30" s="50">
        <v>1.1464901161200001E-2</v>
      </c>
      <c r="AW30" s="50">
        <v>6.0198280811999995E-3</v>
      </c>
      <c r="AX30" s="50">
        <v>0.13763720182679998</v>
      </c>
      <c r="AY30" s="50">
        <v>5.1650043098400003E-2</v>
      </c>
      <c r="AZ30" s="50">
        <v>1.6493400010800002E-2</v>
      </c>
      <c r="BA30" s="50">
        <v>0.17904546223200002</v>
      </c>
      <c r="BB30" s="50">
        <v>7.2414713476800008E-2</v>
      </c>
      <c r="BC30" s="50">
        <v>0.68726167751519995</v>
      </c>
      <c r="BD30" s="50">
        <v>6.5020419720000007E-4</v>
      </c>
      <c r="BE30" s="50">
        <v>3.4231255200000006E-5</v>
      </c>
      <c r="BF30" s="50">
        <v>1.8872726400000001E-5</v>
      </c>
      <c r="BG30" s="50">
        <v>4.195944216E-4</v>
      </c>
      <c r="BH30" s="50">
        <v>1.6307315280000002E-4</v>
      </c>
      <c r="BI30" s="50">
        <v>5.1693699599999996E-5</v>
      </c>
      <c r="BJ30" s="50">
        <v>5.3116936920000006E-4</v>
      </c>
      <c r="BK30" s="50">
        <v>2.2434822360000001E-4</v>
      </c>
      <c r="BL30" s="50">
        <v>2.0931870456000002E-3</v>
      </c>
      <c r="BM30" s="50">
        <v>0.26688547476000002</v>
      </c>
      <c r="BN30" s="50">
        <v>1.4227070688E-2</v>
      </c>
      <c r="BO30" s="50">
        <v>7.5906145800000002E-3</v>
      </c>
      <c r="BP30" s="50">
        <v>0.17218481054400001</v>
      </c>
      <c r="BQ30" s="50">
        <v>6.5511603727199996E-2</v>
      </c>
      <c r="BR30" s="50">
        <v>2.0886096304799998E-2</v>
      </c>
      <c r="BS30" s="50">
        <v>0.222018221736</v>
      </c>
      <c r="BT30" s="50">
        <v>9.0838726793999999E-2</v>
      </c>
      <c r="BU30" s="50">
        <v>0.86014261913400003</v>
      </c>
      <c r="BV30" s="50">
        <v>3.3671876765688</v>
      </c>
      <c r="BW30" s="50">
        <v>0.18039708504360003</v>
      </c>
      <c r="BX30" s="50">
        <v>9.5626613847600003E-2</v>
      </c>
      <c r="BY30" s="50">
        <v>2.1769226731368003</v>
      </c>
      <c r="BZ30" s="50">
        <v>0.82344010142160007</v>
      </c>
      <c r="CA30" s="50">
        <v>0.26269638603839995</v>
      </c>
      <c r="CB30" s="50">
        <v>2.8160194452660003</v>
      </c>
      <c r="CC30" s="50">
        <v>1.1472681457764</v>
      </c>
      <c r="CD30" s="50">
        <v>10.869558127099198</v>
      </c>
      <c r="CE30" s="50">
        <v>0.13061670694560001</v>
      </c>
      <c r="CF30" s="50">
        <v>7.0461336852000005E-3</v>
      </c>
      <c r="CG30" s="50">
        <v>3.6991165355999998E-3</v>
      </c>
      <c r="CH30" s="50">
        <v>8.4580263662400013E-2</v>
      </c>
      <c r="CI30" s="50">
        <v>3.1738652308799999E-2</v>
      </c>
      <c r="CJ30" s="50">
        <v>1.0135667591999999E-2</v>
      </c>
      <c r="CK30" s="50">
        <v>0.11004146571599999</v>
      </c>
      <c r="CL30" s="50">
        <v>4.4496760175999996E-2</v>
      </c>
      <c r="CM30" s="50">
        <v>0.42235476662159993</v>
      </c>
      <c r="CN30" s="50">
        <v>2.0386015156799995</v>
      </c>
      <c r="CO30" s="50">
        <v>0.109843222176</v>
      </c>
      <c r="CP30" s="50">
        <v>5.7931161645599992E-2</v>
      </c>
      <c r="CQ30" s="50">
        <v>1.3199376564</v>
      </c>
      <c r="CR30" s="50">
        <v>0.49681228593600002</v>
      </c>
      <c r="CS30" s="50">
        <v>0.158512987188</v>
      </c>
      <c r="CT30" s="50">
        <v>1.7137060992000002</v>
      </c>
      <c r="CU30" s="50">
        <v>0.69603277705200006</v>
      </c>
      <c r="CV30" s="50">
        <v>6.5913777052775995</v>
      </c>
      <c r="CW30" s="56">
        <v>23.971061468379599</v>
      </c>
    </row>
    <row r="31" spans="1:101" x14ac:dyDescent="0.25">
      <c r="A31" s="42">
        <v>2023</v>
      </c>
      <c r="B31" s="51">
        <v>0.21211869709800002</v>
      </c>
      <c r="C31" s="51">
        <v>1.14702818688E-2</v>
      </c>
      <c r="D31" s="51">
        <v>5.9738659452000008E-3</v>
      </c>
      <c r="E31" s="51">
        <v>0.13745690162999999</v>
      </c>
      <c r="F31" s="51">
        <v>5.1256325610000007E-2</v>
      </c>
      <c r="G31" s="51">
        <v>1.6386942232800003E-2</v>
      </c>
      <c r="H31" s="51">
        <v>0.17944902330120002</v>
      </c>
      <c r="I31" s="51">
        <v>7.2033423541200001E-2</v>
      </c>
      <c r="J31" s="51">
        <v>0.68614546122719999</v>
      </c>
      <c r="K31" s="51">
        <v>0.20680181826480001</v>
      </c>
      <c r="L31" s="51">
        <v>1.1191926222000001E-2</v>
      </c>
      <c r="M31" s="51">
        <v>5.8120720308000003E-3</v>
      </c>
      <c r="N31" s="51">
        <v>0.13404293090280001</v>
      </c>
      <c r="O31" s="51">
        <v>4.9874512089600004E-2</v>
      </c>
      <c r="P31" s="51">
        <v>1.5952315266000001E-2</v>
      </c>
      <c r="Q31" s="51">
        <v>0.17520409282320004</v>
      </c>
      <c r="R31" s="51">
        <v>7.0143523477200001E-2</v>
      </c>
      <c r="S31" s="51">
        <v>0.66902319107640007</v>
      </c>
      <c r="T31" s="51">
        <v>0.379291803624</v>
      </c>
      <c r="U31" s="51">
        <v>2.05180479684E-2</v>
      </c>
      <c r="V31" s="51">
        <v>1.0673516833200001E-2</v>
      </c>
      <c r="W31" s="51">
        <v>0.24581554617599999</v>
      </c>
      <c r="X31" s="51">
        <v>9.157742171280002E-2</v>
      </c>
      <c r="Y31" s="51">
        <v>2.9282484819599996E-2</v>
      </c>
      <c r="Z31" s="51">
        <v>0.32107491102239999</v>
      </c>
      <c r="AA31" s="51">
        <v>0.12874804214399999</v>
      </c>
      <c r="AB31" s="51">
        <v>1.2269817743004003</v>
      </c>
      <c r="AC31" s="51">
        <v>0.33988488771600001</v>
      </c>
      <c r="AD31" s="51">
        <v>1.83763273176E-2</v>
      </c>
      <c r="AE31" s="51">
        <v>9.5456045628000002E-3</v>
      </c>
      <c r="AF31" s="51">
        <v>0.2202861134412</v>
      </c>
      <c r="AG31" s="51">
        <v>8.1976881963600007E-2</v>
      </c>
      <c r="AH31" s="51">
        <v>2.6218497779999999E-2</v>
      </c>
      <c r="AI31" s="51">
        <v>0.28776357410039999</v>
      </c>
      <c r="AJ31" s="51">
        <v>0.11521083045240001</v>
      </c>
      <c r="AK31" s="51">
        <v>1.0992627173339999</v>
      </c>
      <c r="AL31" s="51">
        <v>0.27306352067040002</v>
      </c>
      <c r="AM31" s="51">
        <v>1.4785305850799998E-2</v>
      </c>
      <c r="AN31" s="51">
        <v>7.6648466988000008E-3</v>
      </c>
      <c r="AO31" s="51">
        <v>0.17701321149000002</v>
      </c>
      <c r="AP31" s="51">
        <v>6.577975119240001E-2</v>
      </c>
      <c r="AQ31" s="51">
        <v>2.1045776554800003E-2</v>
      </c>
      <c r="AR31" s="51">
        <v>0.23154150162239998</v>
      </c>
      <c r="AS31" s="51">
        <v>9.2550294377999984E-2</v>
      </c>
      <c r="AT31" s="51">
        <v>0.88344420845760019</v>
      </c>
      <c r="AU31" s="51">
        <v>0.211036700736</v>
      </c>
      <c r="AV31" s="51">
        <v>1.14218665056E-2</v>
      </c>
      <c r="AW31" s="51">
        <v>5.9298978527999998E-3</v>
      </c>
      <c r="AX31" s="51">
        <v>0.13679106895080001</v>
      </c>
      <c r="AY31" s="51">
        <v>5.0887019879999995E-2</v>
      </c>
      <c r="AZ31" s="51">
        <v>1.6276883857200001E-2</v>
      </c>
      <c r="BA31" s="51">
        <v>0.178814443824</v>
      </c>
      <c r="BB31" s="51">
        <v>7.1571553426799994E-2</v>
      </c>
      <c r="BC31" s="51">
        <v>0.68272943503320005</v>
      </c>
      <c r="BD31" s="51">
        <v>2.5384912920000004E-4</v>
      </c>
      <c r="BE31" s="51">
        <v>1.3394797199999999E-5</v>
      </c>
      <c r="BF31" s="51">
        <v>7.3697436000000005E-6</v>
      </c>
      <c r="BG31" s="51">
        <v>1.6387506000000002E-4</v>
      </c>
      <c r="BH31" s="51">
        <v>6.357567600000001E-5</v>
      </c>
      <c r="BI31" s="51">
        <v>2.0153282399999999E-5</v>
      </c>
      <c r="BJ31" s="51">
        <v>2.0779903800000003E-4</v>
      </c>
      <c r="BK31" s="51">
        <v>8.7647831999999992E-5</v>
      </c>
      <c r="BL31" s="51">
        <v>8.1766455840000002E-4</v>
      </c>
      <c r="BM31" s="51">
        <v>0.27112507865999996</v>
      </c>
      <c r="BN31" s="51">
        <v>1.45248346584E-2</v>
      </c>
      <c r="BO31" s="51">
        <v>7.6740952247999995E-3</v>
      </c>
      <c r="BP31" s="51">
        <v>0.17520263391600002</v>
      </c>
      <c r="BQ31" s="51">
        <v>6.6117508297200006E-2</v>
      </c>
      <c r="BR31" s="51">
        <v>2.11022798256E-2</v>
      </c>
      <c r="BS31" s="51">
        <v>0.22698295599600002</v>
      </c>
      <c r="BT31" s="51">
        <v>9.2123145835199996E-2</v>
      </c>
      <c r="BU31" s="51">
        <v>0.87485253241320005</v>
      </c>
      <c r="BV31" s="51">
        <v>3.4734433988196001</v>
      </c>
      <c r="BW31" s="51">
        <v>0.1869580621368</v>
      </c>
      <c r="BX31" s="51">
        <v>9.8121587860799997E-2</v>
      </c>
      <c r="BY31" s="51">
        <v>2.2484274324084002</v>
      </c>
      <c r="BZ31" s="51">
        <v>0.84361602551039994</v>
      </c>
      <c r="CA31" s="51">
        <v>0.269449657866</v>
      </c>
      <c r="CB31" s="51">
        <v>2.9228859560916005</v>
      </c>
      <c r="CC31" s="51">
        <v>1.1806621726283999</v>
      </c>
      <c r="CD31" s="51">
        <v>11.223564293321999</v>
      </c>
      <c r="CE31" s="51">
        <v>0.12801885919560002</v>
      </c>
      <c r="CF31" s="51">
        <v>6.9276045852E-3</v>
      </c>
      <c r="CG31" s="51">
        <v>3.5983147572000002E-3</v>
      </c>
      <c r="CH31" s="51">
        <v>8.2971845575200001E-2</v>
      </c>
      <c r="CI31" s="51">
        <v>3.0879762382800002E-2</v>
      </c>
      <c r="CJ31" s="51">
        <v>9.8769960072E-3</v>
      </c>
      <c r="CK31" s="51">
        <v>0.10844357301720001</v>
      </c>
      <c r="CL31" s="51">
        <v>4.3421917107600003E-2</v>
      </c>
      <c r="CM31" s="51">
        <v>0.41413887262799998</v>
      </c>
      <c r="CN31" s="51">
        <v>2.0922173557199999</v>
      </c>
      <c r="CO31" s="51">
        <v>0.11298921332399998</v>
      </c>
      <c r="CP31" s="51">
        <v>5.9128939278000003E-2</v>
      </c>
      <c r="CQ31" s="51">
        <v>1.35553513176</v>
      </c>
      <c r="CR31" s="51">
        <v>0.50712707714399996</v>
      </c>
      <c r="CS31" s="51">
        <v>0.161982828252</v>
      </c>
      <c r="CT31" s="51">
        <v>1.7658401896799998</v>
      </c>
      <c r="CU31" s="51">
        <v>0.71207256661200002</v>
      </c>
      <c r="CV31" s="51">
        <v>6.7668933017699997</v>
      </c>
      <c r="CW31" s="57">
        <v>24.527853452120397</v>
      </c>
    </row>
    <row r="32" spans="1:101" x14ac:dyDescent="0.25">
      <c r="A32" s="39">
        <v>2024</v>
      </c>
      <c r="B32" s="50">
        <v>0.19739291689079999</v>
      </c>
      <c r="C32" s="50">
        <v>1.070692551E-2</v>
      </c>
      <c r="D32" s="50">
        <v>5.5185796584000003E-3</v>
      </c>
      <c r="E32" s="50">
        <v>0.12805621390800001</v>
      </c>
      <c r="F32" s="50">
        <v>4.7337474610799998E-2</v>
      </c>
      <c r="G32" s="50">
        <v>1.5152583988799999E-2</v>
      </c>
      <c r="H32" s="50">
        <v>0.16791614991359999</v>
      </c>
      <c r="I32" s="50">
        <v>6.6775170139200007E-2</v>
      </c>
      <c r="J32" s="50">
        <v>0.63885601461960007</v>
      </c>
      <c r="K32" s="50">
        <v>0.20479208652360001</v>
      </c>
      <c r="L32" s="50">
        <v>1.1116636005600002E-2</v>
      </c>
      <c r="M32" s="50">
        <v>5.7153180960000001E-3</v>
      </c>
      <c r="N32" s="50">
        <v>0.13289348457</v>
      </c>
      <c r="O32" s="50">
        <v>4.9021165839599992E-2</v>
      </c>
      <c r="P32" s="50">
        <v>1.56959414424E-2</v>
      </c>
      <c r="Q32" s="50">
        <v>0.17444191413599999</v>
      </c>
      <c r="R32" s="50">
        <v>6.9214556217600004E-2</v>
      </c>
      <c r="S32" s="50">
        <v>0.66289110283079999</v>
      </c>
      <c r="T32" s="50">
        <v>0.36645647819760002</v>
      </c>
      <c r="U32" s="50">
        <v>1.9886064541200003E-2</v>
      </c>
      <c r="V32" s="50">
        <v>1.0235649636E-2</v>
      </c>
      <c r="W32" s="50">
        <v>0.23777543442599999</v>
      </c>
      <c r="X32" s="50">
        <v>8.7788426508000006E-2</v>
      </c>
      <c r="Y32" s="50">
        <v>2.81041195104E-2</v>
      </c>
      <c r="Z32" s="50">
        <v>0.31197048897599999</v>
      </c>
      <c r="AA32" s="50">
        <v>0.12391151087879999</v>
      </c>
      <c r="AB32" s="50">
        <v>1.1861281726739998</v>
      </c>
      <c r="AC32" s="50">
        <v>0.37650277076040006</v>
      </c>
      <c r="AD32" s="50">
        <v>2.0425673087999998E-2</v>
      </c>
      <c r="AE32" s="50">
        <v>1.0510525674E-2</v>
      </c>
      <c r="AF32" s="50">
        <v>0.2443212095076</v>
      </c>
      <c r="AG32" s="50">
        <v>9.0155758931999994E-2</v>
      </c>
      <c r="AH32" s="50">
        <v>2.8857943594799998E-2</v>
      </c>
      <c r="AI32" s="50">
        <v>0.32052330339840007</v>
      </c>
      <c r="AJ32" s="50">
        <v>0.12727523515679998</v>
      </c>
      <c r="AK32" s="50">
        <v>1.2185724201120003</v>
      </c>
      <c r="AL32" s="50">
        <v>0.27636216095520005</v>
      </c>
      <c r="AM32" s="50">
        <v>1.5005815912800001E-2</v>
      </c>
      <c r="AN32" s="50">
        <v>7.7072681232000003E-3</v>
      </c>
      <c r="AO32" s="50">
        <v>0.17935173201599999</v>
      </c>
      <c r="AP32" s="50">
        <v>6.6108714361199999E-2</v>
      </c>
      <c r="AQ32" s="50">
        <v>2.1170274245999997E-2</v>
      </c>
      <c r="AR32" s="50">
        <v>0.2355207199704</v>
      </c>
      <c r="AS32" s="50">
        <v>9.3366233888400013E-2</v>
      </c>
      <c r="AT32" s="50">
        <v>0.89459291947320008</v>
      </c>
      <c r="AU32" s="50">
        <v>0.20989663128</v>
      </c>
      <c r="AV32" s="50">
        <v>1.13942560788E-2</v>
      </c>
      <c r="AW32" s="50">
        <v>5.8569989832000001E-3</v>
      </c>
      <c r="AX32" s="50">
        <v>0.13620833105760002</v>
      </c>
      <c r="AY32" s="50">
        <v>5.0236909243200005E-2</v>
      </c>
      <c r="AZ32" s="50">
        <v>1.6085622999600001E-2</v>
      </c>
      <c r="BA32" s="50">
        <v>0.17880559026119999</v>
      </c>
      <c r="BB32" s="50">
        <v>7.0934570308799988E-2</v>
      </c>
      <c r="BC32" s="50">
        <v>0.67941891021239997</v>
      </c>
      <c r="BD32" s="50">
        <v>9.2750594399999996E-5</v>
      </c>
      <c r="BE32" s="50">
        <v>4.9006727999999999E-6</v>
      </c>
      <c r="BF32" s="50">
        <v>2.6921664000000003E-6</v>
      </c>
      <c r="BG32" s="50">
        <v>5.9885287200000002E-5</v>
      </c>
      <c r="BH32" s="50">
        <v>2.3205070799999997E-5</v>
      </c>
      <c r="BI32" s="50">
        <v>7.3567763999999995E-6</v>
      </c>
      <c r="BJ32" s="50">
        <v>7.6024332000000004E-5</v>
      </c>
      <c r="BK32" s="50">
        <v>3.2027788800000005E-5</v>
      </c>
      <c r="BL32" s="50">
        <v>2.9884268880000001E-4</v>
      </c>
      <c r="BM32" s="50">
        <v>0.275664678552</v>
      </c>
      <c r="BN32" s="50">
        <v>1.48326420636E-2</v>
      </c>
      <c r="BO32" s="50">
        <v>7.7636904227999992E-3</v>
      </c>
      <c r="BP32" s="50">
        <v>0.17841318552000002</v>
      </c>
      <c r="BQ32" s="50">
        <v>6.6777497755200005E-2</v>
      </c>
      <c r="BR32" s="50">
        <v>2.1331860066000002E-2</v>
      </c>
      <c r="BS32" s="50">
        <v>0.232171423884</v>
      </c>
      <c r="BT32" s="50">
        <v>9.3496055097600006E-2</v>
      </c>
      <c r="BU32" s="50">
        <v>0.89045103336120013</v>
      </c>
      <c r="BV32" s="50">
        <v>3.5971410740543996</v>
      </c>
      <c r="BW32" s="50">
        <v>0.19436081525639998</v>
      </c>
      <c r="BX32" s="50">
        <v>0.10106387062199999</v>
      </c>
      <c r="BY32" s="50">
        <v>2.3313541169700001</v>
      </c>
      <c r="BZ32" s="50">
        <v>0.86777521136999991</v>
      </c>
      <c r="CA32" s="50">
        <v>0.27743155774919998</v>
      </c>
      <c r="CB32" s="50">
        <v>3.0440149142796002</v>
      </c>
      <c r="CC32" s="50">
        <v>1.2197389069367999</v>
      </c>
      <c r="CD32" s="50">
        <v>11.632880467238399</v>
      </c>
      <c r="CE32" s="50">
        <v>0.12346728343560003</v>
      </c>
      <c r="CF32" s="50">
        <v>6.7001303555999994E-3</v>
      </c>
      <c r="CG32" s="50">
        <v>3.4475586192000002E-3</v>
      </c>
      <c r="CH32" s="50">
        <v>8.0108400869999999E-2</v>
      </c>
      <c r="CI32" s="50">
        <v>2.9574931276800002E-2</v>
      </c>
      <c r="CJ32" s="50">
        <v>9.4692641472000003E-3</v>
      </c>
      <c r="CK32" s="50">
        <v>0.1051171104708</v>
      </c>
      <c r="CL32" s="50">
        <v>4.1737340282399997E-2</v>
      </c>
      <c r="CM32" s="50">
        <v>0.39962201945760001</v>
      </c>
      <c r="CN32" s="50">
        <v>2.1293579188799998</v>
      </c>
      <c r="CO32" s="50">
        <v>0.11525862960000001</v>
      </c>
      <c r="CP32" s="50">
        <v>5.9866725495600008E-2</v>
      </c>
      <c r="CQ32" s="50">
        <v>1.3807702360799998</v>
      </c>
      <c r="CR32" s="50">
        <v>0.51324710947200003</v>
      </c>
      <c r="CS32" s="50">
        <v>0.16406390678400001</v>
      </c>
      <c r="CT32" s="50">
        <v>1.8045528822000001</v>
      </c>
      <c r="CU32" s="50">
        <v>0.722802089988</v>
      </c>
      <c r="CV32" s="50">
        <v>6.8899194984996015</v>
      </c>
      <c r="CW32" s="56">
        <v>25.093631401167592</v>
      </c>
    </row>
    <row r="33" spans="1:101" x14ac:dyDescent="0.25">
      <c r="A33" s="42">
        <v>2025</v>
      </c>
      <c r="B33" s="51">
        <v>0.18414477762480003</v>
      </c>
      <c r="C33" s="51">
        <v>1.0017416113199999E-2</v>
      </c>
      <c r="D33" s="51">
        <v>5.1164893115999994E-3</v>
      </c>
      <c r="E33" s="51">
        <v>0.1196198664264</v>
      </c>
      <c r="F33" s="51">
        <v>4.3842389436000002E-2</v>
      </c>
      <c r="G33" s="51">
        <v>1.4042513206799999E-2</v>
      </c>
      <c r="H33" s="51">
        <v>0.15745744665719999</v>
      </c>
      <c r="I33" s="51">
        <v>6.2133006736800007E-2</v>
      </c>
      <c r="J33" s="51">
        <v>0.59637390551280012</v>
      </c>
      <c r="K33" s="51">
        <v>0.203013600426</v>
      </c>
      <c r="L33" s="51">
        <v>1.1051502440400002E-2</v>
      </c>
      <c r="M33" s="51">
        <v>5.6327667156000003E-3</v>
      </c>
      <c r="N33" s="51">
        <v>0.13191834461759999</v>
      </c>
      <c r="O33" s="51">
        <v>4.8251951658000003E-2</v>
      </c>
      <c r="P33" s="51">
        <v>1.5456769509600001E-2</v>
      </c>
      <c r="Q33" s="51">
        <v>0.17380148425559999</v>
      </c>
      <c r="R33" s="51">
        <v>6.845934965400001E-2</v>
      </c>
      <c r="S33" s="51">
        <v>0.65758576927680013</v>
      </c>
      <c r="T33" s="51">
        <v>0.35975847462839999</v>
      </c>
      <c r="U33" s="51">
        <v>1.95817005324E-2</v>
      </c>
      <c r="V33" s="51">
        <v>9.9855212976000009E-3</v>
      </c>
      <c r="W33" s="51">
        <v>0.23376159214919998</v>
      </c>
      <c r="X33" s="51">
        <v>8.5535670196800001E-2</v>
      </c>
      <c r="Y33" s="51">
        <v>2.7397875456E-2</v>
      </c>
      <c r="Z33" s="51">
        <v>0.30791880009719996</v>
      </c>
      <c r="AA33" s="51">
        <v>0.12134311603920002</v>
      </c>
      <c r="AB33" s="51">
        <v>1.1652827503968002</v>
      </c>
      <c r="AC33" s="51">
        <v>0.41016655883520003</v>
      </c>
      <c r="AD33" s="51">
        <v>2.2318717266000002E-2</v>
      </c>
      <c r="AE33" s="51">
        <v>1.1389661733600003E-2</v>
      </c>
      <c r="AF33" s="51">
        <v>0.26652637598400003</v>
      </c>
      <c r="AG33" s="51">
        <v>9.7545235820399992E-2</v>
      </c>
      <c r="AH33" s="51">
        <v>3.1235572648800003E-2</v>
      </c>
      <c r="AI33" s="51">
        <v>0.35094563551080005</v>
      </c>
      <c r="AJ33" s="51">
        <v>0.13839808480560004</v>
      </c>
      <c r="AK33" s="51">
        <v>1.3285258426044</v>
      </c>
      <c r="AL33" s="51">
        <v>0.27568220470920002</v>
      </c>
      <c r="AM33" s="51">
        <v>1.5008800546799999E-2</v>
      </c>
      <c r="AN33" s="51">
        <v>7.6469359823999996E-3</v>
      </c>
      <c r="AO33" s="51">
        <v>0.17914243851359998</v>
      </c>
      <c r="AP33" s="51">
        <v>6.5508668794799982E-2</v>
      </c>
      <c r="AQ33" s="51">
        <v>2.0986110979200005E-2</v>
      </c>
      <c r="AR33" s="51">
        <v>0.23605278493320003</v>
      </c>
      <c r="AS33" s="51">
        <v>9.2948356386000006E-2</v>
      </c>
      <c r="AT33" s="51">
        <v>0.89297630084520008</v>
      </c>
      <c r="AU33" s="51">
        <v>0.20866691635200002</v>
      </c>
      <c r="AV33" s="51">
        <v>1.13595605316E-2</v>
      </c>
      <c r="AW33" s="51">
        <v>5.7892193928E-3</v>
      </c>
      <c r="AX33" s="51">
        <v>0.13559340516120003</v>
      </c>
      <c r="AY33" s="51">
        <v>4.9592143501199996E-2</v>
      </c>
      <c r="AZ33" s="51">
        <v>1.58862563892E-2</v>
      </c>
      <c r="BA33" s="51">
        <v>0.17865017937</v>
      </c>
      <c r="BB33" s="51">
        <v>7.0363278233999987E-2</v>
      </c>
      <c r="BC33" s="51">
        <v>0.67590095893200008</v>
      </c>
      <c r="BD33" s="51">
        <v>3.2344538400000006E-5</v>
      </c>
      <c r="BE33" s="51">
        <v>1.7100252000000001E-6</v>
      </c>
      <c r="BF33" s="51">
        <v>9.3851639999999998E-7</v>
      </c>
      <c r="BG33" s="51">
        <v>2.08849068E-5</v>
      </c>
      <c r="BH33" s="51">
        <v>8.0874072000000006E-6</v>
      </c>
      <c r="BI33" s="51">
        <v>2.5642332000000001E-6</v>
      </c>
      <c r="BJ33" s="51">
        <v>2.6530156800000001E-5</v>
      </c>
      <c r="BK33" s="51">
        <v>1.1168294400000001E-5</v>
      </c>
      <c r="BL33" s="51">
        <v>1.042280784E-4</v>
      </c>
      <c r="BM33" s="51">
        <v>0.28032522451200004</v>
      </c>
      <c r="BN33" s="51">
        <v>1.5142448394000002E-2</v>
      </c>
      <c r="BO33" s="51">
        <v>7.8561296892000008E-3</v>
      </c>
      <c r="BP33" s="51">
        <v>0.18170488184399999</v>
      </c>
      <c r="BQ33" s="51">
        <v>6.745587223680001E-2</v>
      </c>
      <c r="BR33" s="51">
        <v>2.1562601029200001E-2</v>
      </c>
      <c r="BS33" s="51">
        <v>0.23743260136799998</v>
      </c>
      <c r="BT33" s="51">
        <v>9.4926194884800016E-2</v>
      </c>
      <c r="BU33" s="51">
        <v>0.90640595395799994</v>
      </c>
      <c r="BV33" s="51">
        <v>3.7121809502339995</v>
      </c>
      <c r="BW33" s="51">
        <v>0.20123878084559998</v>
      </c>
      <c r="BX33" s="51">
        <v>0.10374999354720001</v>
      </c>
      <c r="BY33" s="51">
        <v>2.4089041460987999</v>
      </c>
      <c r="BZ33" s="51">
        <v>0.88967297636999987</v>
      </c>
      <c r="CA33" s="51">
        <v>0.28462541495760002</v>
      </c>
      <c r="CB33" s="51">
        <v>3.1575773884211999</v>
      </c>
      <c r="CC33" s="51">
        <v>1.2561532115796001</v>
      </c>
      <c r="CD33" s="51">
        <v>12.014102862054001</v>
      </c>
      <c r="CE33" s="51">
        <v>0.11689190366400001</v>
      </c>
      <c r="CF33" s="51">
        <v>6.3600947856000001E-3</v>
      </c>
      <c r="CG33" s="51">
        <v>3.2460355656E-3</v>
      </c>
      <c r="CH33" s="51">
        <v>7.5936345310800013E-2</v>
      </c>
      <c r="CI33" s="51">
        <v>2.7816593605199998E-2</v>
      </c>
      <c r="CJ33" s="51">
        <v>8.9106367787999997E-3</v>
      </c>
      <c r="CK33" s="51">
        <v>9.9986056376399998E-2</v>
      </c>
      <c r="CL33" s="51">
        <v>3.94273839492E-2</v>
      </c>
      <c r="CM33" s="51">
        <v>0.37857505003559999</v>
      </c>
      <c r="CN33" s="51">
        <v>2.15669591748</v>
      </c>
      <c r="CO33" s="51">
        <v>0.11701915866</v>
      </c>
      <c r="CP33" s="51">
        <v>6.0339323401200004E-2</v>
      </c>
      <c r="CQ33" s="51">
        <v>1.3999884170400001</v>
      </c>
      <c r="CR33" s="51">
        <v>0.51679822744800008</v>
      </c>
      <c r="CS33" s="51">
        <v>0.16527541885200003</v>
      </c>
      <c r="CT33" s="51">
        <v>1.8355035423600001</v>
      </c>
      <c r="CU33" s="51">
        <v>0.73062720187200014</v>
      </c>
      <c r="CV33" s="51">
        <v>6.9822472071131996</v>
      </c>
      <c r="CW33" s="57">
        <v>25.598080828807202</v>
      </c>
    </row>
    <row r="34" spans="1:101" x14ac:dyDescent="0.25">
      <c r="A34" s="39">
        <v>2026</v>
      </c>
      <c r="B34" s="50">
        <v>0.17221747138560001</v>
      </c>
      <c r="C34" s="50">
        <v>9.3949243272000004E-3</v>
      </c>
      <c r="D34" s="50">
        <v>4.762677513600001E-3</v>
      </c>
      <c r="E34" s="50">
        <v>0.11204053616519999</v>
      </c>
      <c r="F34" s="50">
        <v>4.07244547656E-2</v>
      </c>
      <c r="G34" s="50">
        <v>1.3043005200000001E-2</v>
      </c>
      <c r="H34" s="50">
        <v>0.14797064339640001</v>
      </c>
      <c r="I34" s="50">
        <v>5.8038742432800002E-2</v>
      </c>
      <c r="J34" s="50">
        <v>0.55819245518640004</v>
      </c>
      <c r="K34" s="50">
        <v>0.20133201373559997</v>
      </c>
      <c r="L34" s="50">
        <v>1.09901742048E-2</v>
      </c>
      <c r="M34" s="50">
        <v>5.5619835228000007E-3</v>
      </c>
      <c r="N34" s="50">
        <v>0.13102655059080001</v>
      </c>
      <c r="O34" s="50">
        <v>4.7534997337200006E-2</v>
      </c>
      <c r="P34" s="50">
        <v>1.5223855716000002E-2</v>
      </c>
      <c r="Q34" s="50">
        <v>0.17317509926039998</v>
      </c>
      <c r="R34" s="50">
        <v>6.7833099946800007E-2</v>
      </c>
      <c r="S34" s="50">
        <v>0.65267777431439999</v>
      </c>
      <c r="T34" s="50">
        <v>0.35666269415640001</v>
      </c>
      <c r="U34" s="50">
        <v>1.9469349324000001E-2</v>
      </c>
      <c r="V34" s="50">
        <v>9.8539769375999998E-3</v>
      </c>
      <c r="W34" s="50">
        <v>0.23212050780239998</v>
      </c>
      <c r="X34" s="50">
        <v>8.42088155688E-2</v>
      </c>
      <c r="Y34" s="50">
        <v>2.6967898573199998E-2</v>
      </c>
      <c r="Z34" s="50">
        <v>0.30678354468360003</v>
      </c>
      <c r="AA34" s="50">
        <v>0.1201796573292</v>
      </c>
      <c r="AB34" s="50">
        <v>1.1562464443751999</v>
      </c>
      <c r="AC34" s="50">
        <v>0.43843692837960002</v>
      </c>
      <c r="AD34" s="50">
        <v>2.3923518875999999E-2</v>
      </c>
      <c r="AE34" s="50">
        <v>1.21246093692E-2</v>
      </c>
      <c r="AF34" s="50">
        <v>0.28532059926840003</v>
      </c>
      <c r="AG34" s="50">
        <v>0.1035989102232</v>
      </c>
      <c r="AH34" s="50">
        <v>3.3168260952000005E-2</v>
      </c>
      <c r="AI34" s="50">
        <v>0.37688400038880004</v>
      </c>
      <c r="AJ34" s="50">
        <v>0.14782218134400002</v>
      </c>
      <c r="AK34" s="50">
        <v>1.4212790088012</v>
      </c>
      <c r="AL34" s="50">
        <v>0.27171761488199997</v>
      </c>
      <c r="AM34" s="50">
        <v>1.4831552948399999E-2</v>
      </c>
      <c r="AN34" s="50">
        <v>7.5064281480000002E-3</v>
      </c>
      <c r="AO34" s="50">
        <v>0.17682459360840003</v>
      </c>
      <c r="AP34" s="50">
        <v>6.4161154494000006E-2</v>
      </c>
      <c r="AQ34" s="50">
        <v>2.0549756329199999E-2</v>
      </c>
      <c r="AR34" s="50">
        <v>0.2336963557068</v>
      </c>
      <c r="AS34" s="50">
        <v>9.1539831038399994E-2</v>
      </c>
      <c r="AT34" s="50">
        <v>0.88082728715519998</v>
      </c>
      <c r="AU34" s="50">
        <v>0.207268650576</v>
      </c>
      <c r="AV34" s="50">
        <v>1.1314410760800002E-2</v>
      </c>
      <c r="AW34" s="50">
        <v>5.7258001404000003E-3</v>
      </c>
      <c r="AX34" s="50">
        <v>0.134891086302</v>
      </c>
      <c r="AY34" s="50">
        <v>4.8934761940800001E-2</v>
      </c>
      <c r="AZ34" s="50">
        <v>1.56722020128E-2</v>
      </c>
      <c r="BA34" s="50">
        <v>0.17828629884720001</v>
      </c>
      <c r="BB34" s="50">
        <v>6.9832347987600019E-2</v>
      </c>
      <c r="BC34" s="50">
        <v>0.67192555856759995</v>
      </c>
      <c r="BD34" s="50">
        <v>1.09860264E-5</v>
      </c>
      <c r="BE34" s="50">
        <v>5.8101480000000014E-7</v>
      </c>
      <c r="BF34" s="50">
        <v>3.1860000000000001E-7</v>
      </c>
      <c r="BG34" s="50">
        <v>7.093872E-6</v>
      </c>
      <c r="BH34" s="50">
        <v>2.7462024000000003E-6</v>
      </c>
      <c r="BI34" s="50">
        <v>8.7087960000000011E-7</v>
      </c>
      <c r="BJ34" s="50">
        <v>9.0138816000000012E-6</v>
      </c>
      <c r="BK34" s="50">
        <v>3.7931940000000002E-6</v>
      </c>
      <c r="BL34" s="50">
        <v>3.5403670799999992E-5</v>
      </c>
      <c r="BM34" s="50">
        <v>0.28501924096800002</v>
      </c>
      <c r="BN34" s="50">
        <v>1.5450993846000001E-2</v>
      </c>
      <c r="BO34" s="50">
        <v>7.9525114704000009E-3</v>
      </c>
      <c r="BP34" s="50">
        <v>0.18503266035599999</v>
      </c>
      <c r="BQ34" s="50">
        <v>6.8138884148400011E-2</v>
      </c>
      <c r="BR34" s="50">
        <v>2.17869225588E-2</v>
      </c>
      <c r="BS34" s="50">
        <v>0.24269105523600001</v>
      </c>
      <c r="BT34" s="50">
        <v>9.6410273659200005E-2</v>
      </c>
      <c r="BU34" s="50">
        <v>0.92248254224280013</v>
      </c>
      <c r="BV34" s="50">
        <v>3.8050606322820002</v>
      </c>
      <c r="BW34" s="50">
        <v>0.20689418066760001</v>
      </c>
      <c r="BX34" s="50">
        <v>0.10585850069519999</v>
      </c>
      <c r="BY34" s="50">
        <v>2.4725001489947998</v>
      </c>
      <c r="BZ34" s="50">
        <v>0.90613760556240008</v>
      </c>
      <c r="CA34" s="50">
        <v>0.28996373139839998</v>
      </c>
      <c r="CB34" s="50">
        <v>3.2522234380883996</v>
      </c>
      <c r="CC34" s="50">
        <v>1.2857808616055999</v>
      </c>
      <c r="CD34" s="50">
        <v>12.324419099294401</v>
      </c>
      <c r="CE34" s="50">
        <v>0.1088804216556</v>
      </c>
      <c r="CF34" s="50">
        <v>5.9394544632000003E-3</v>
      </c>
      <c r="CG34" s="50">
        <v>3.0108067632000001E-3</v>
      </c>
      <c r="CH34" s="50">
        <v>7.0830709466400008E-2</v>
      </c>
      <c r="CI34" s="50">
        <v>2.5749239058000001E-2</v>
      </c>
      <c r="CJ34" s="50">
        <v>8.2475585027999999E-3</v>
      </c>
      <c r="CK34" s="50">
        <v>9.3544729570799998E-2</v>
      </c>
      <c r="CL34" s="50">
        <v>3.6687463516800002E-2</v>
      </c>
      <c r="CM34" s="50">
        <v>0.35289038299680003</v>
      </c>
      <c r="CN34" s="50">
        <v>2.1783591846000006</v>
      </c>
      <c r="CO34" s="50">
        <v>0.11849707785599999</v>
      </c>
      <c r="CP34" s="50">
        <v>6.0684294265199994E-2</v>
      </c>
      <c r="CQ34" s="50">
        <v>1.41588382356</v>
      </c>
      <c r="CR34" s="50">
        <v>0.518820473196</v>
      </c>
      <c r="CS34" s="50">
        <v>0.16592807746800003</v>
      </c>
      <c r="CT34" s="50">
        <v>1.8621158655600001</v>
      </c>
      <c r="CU34" s="50">
        <v>0.73707938938799999</v>
      </c>
      <c r="CV34" s="50">
        <v>7.0573681858932007</v>
      </c>
      <c r="CW34" s="56">
        <v>25.998344142497995</v>
      </c>
    </row>
    <row r="35" spans="1:101" x14ac:dyDescent="0.25">
      <c r="A35" s="42">
        <v>2027</v>
      </c>
      <c r="B35" s="51">
        <v>0.16148929434480003</v>
      </c>
      <c r="C35" s="51">
        <v>8.8335521567999998E-3</v>
      </c>
      <c r="D35" s="51">
        <v>4.4515373256000003E-3</v>
      </c>
      <c r="E35" s="51">
        <v>0.10523681924760001</v>
      </c>
      <c r="F35" s="51">
        <v>3.7944192006000001E-2</v>
      </c>
      <c r="G35" s="51">
        <v>1.2144247866E-2</v>
      </c>
      <c r="H35" s="51">
        <v>0.13937638900680002</v>
      </c>
      <c r="I35" s="51">
        <v>5.4434471367600004E-2</v>
      </c>
      <c r="J35" s="51">
        <v>0.52391050332119993</v>
      </c>
      <c r="K35" s="51">
        <v>0.19968556409639998</v>
      </c>
      <c r="L35" s="51">
        <v>1.0929291926399999E-2</v>
      </c>
      <c r="M35" s="51">
        <v>5.5005414912000011E-3</v>
      </c>
      <c r="N35" s="51">
        <v>0.13017550390920002</v>
      </c>
      <c r="O35" s="51">
        <v>4.6853390116800002E-2</v>
      </c>
      <c r="P35" s="51">
        <v>1.49933906532E-2</v>
      </c>
      <c r="Q35" s="51">
        <v>0.17251097990040001</v>
      </c>
      <c r="R35" s="51">
        <v>6.7313063142000001E-2</v>
      </c>
      <c r="S35" s="51">
        <v>0.64796172523559992</v>
      </c>
      <c r="T35" s="51">
        <v>0.35421618461400006</v>
      </c>
      <c r="U35" s="51">
        <v>1.9388087416800003E-2</v>
      </c>
      <c r="V35" s="51">
        <v>9.7570853244000003E-3</v>
      </c>
      <c r="W35" s="51">
        <v>0.23092383273840003</v>
      </c>
      <c r="X35" s="51">
        <v>8.3102357091599993E-2</v>
      </c>
      <c r="Y35" s="51">
        <v>2.6592313698000001E-2</v>
      </c>
      <c r="Z35" s="51">
        <v>0.30603708674640001</v>
      </c>
      <c r="AA35" s="51">
        <v>0.11941137260639999</v>
      </c>
      <c r="AB35" s="51">
        <v>1.1494283202360001</v>
      </c>
      <c r="AC35" s="51">
        <v>0.45942459216120002</v>
      </c>
      <c r="AD35" s="51">
        <v>2.5134281298000001E-2</v>
      </c>
      <c r="AE35" s="51">
        <v>1.2668482213199999E-2</v>
      </c>
      <c r="AF35" s="51">
        <v>0.2994603076224</v>
      </c>
      <c r="AG35" s="51">
        <v>0.1079088675912</v>
      </c>
      <c r="AH35" s="51">
        <v>3.4524194281199995E-2</v>
      </c>
      <c r="AI35" s="51">
        <v>0.39660977644200002</v>
      </c>
      <c r="AJ35" s="51">
        <v>0.15496036772760002</v>
      </c>
      <c r="AK35" s="51">
        <v>1.4906908693368002</v>
      </c>
      <c r="AL35" s="51">
        <v>0.26524358196480002</v>
      </c>
      <c r="AM35" s="51">
        <v>1.45150950852E-2</v>
      </c>
      <c r="AN35" s="51">
        <v>7.3071883547999993E-3</v>
      </c>
      <c r="AO35" s="51">
        <v>0.17289215400960001</v>
      </c>
      <c r="AP35" s="51">
        <v>6.2258902912799993E-2</v>
      </c>
      <c r="AQ35" s="51">
        <v>1.9925003786399997E-2</v>
      </c>
      <c r="AR35" s="51">
        <v>0.22908668461199999</v>
      </c>
      <c r="AS35" s="51">
        <v>8.9402036176800009E-2</v>
      </c>
      <c r="AT35" s="51">
        <v>0.86063064690239988</v>
      </c>
      <c r="AU35" s="51">
        <v>0.20577278325600001</v>
      </c>
      <c r="AV35" s="51">
        <v>1.1262568129199999E-2</v>
      </c>
      <c r="AW35" s="51">
        <v>5.6681334179999997E-3</v>
      </c>
      <c r="AX35" s="51">
        <v>0.13414450888440002</v>
      </c>
      <c r="AY35" s="51">
        <v>4.8280535787599999E-2</v>
      </c>
      <c r="AZ35" s="51">
        <v>1.5450075896400002E-2</v>
      </c>
      <c r="BA35" s="51">
        <v>0.17777271966480004</v>
      </c>
      <c r="BB35" s="51">
        <v>6.9364842922799999E-2</v>
      </c>
      <c r="BC35" s="51">
        <v>0.66771616795919986</v>
      </c>
      <c r="BD35" s="51">
        <v>3.6874692000000004E-6</v>
      </c>
      <c r="BE35" s="51">
        <v>1.9512000000000002E-7</v>
      </c>
      <c r="BF35" s="51">
        <v>1.0699200000000001E-7</v>
      </c>
      <c r="BG35" s="51">
        <v>2.3810867999999999E-6</v>
      </c>
      <c r="BH35" s="51">
        <v>9.2154960000000002E-7</v>
      </c>
      <c r="BI35" s="51">
        <v>2.9232000000000001E-7</v>
      </c>
      <c r="BJ35" s="51">
        <v>3.0258612000000004E-6</v>
      </c>
      <c r="BK35" s="51">
        <v>1.2733272000000001E-6</v>
      </c>
      <c r="BL35" s="51">
        <v>1.1883726000000001E-5</v>
      </c>
      <c r="BM35" s="51">
        <v>0.28969097695200002</v>
      </c>
      <c r="BN35" s="51">
        <v>1.57559098572E-2</v>
      </c>
      <c r="BO35" s="51">
        <v>8.053034587200001E-3</v>
      </c>
      <c r="BP35" s="51">
        <v>0.188367288696</v>
      </c>
      <c r="BQ35" s="51">
        <v>6.8817147750000002E-2</v>
      </c>
      <c r="BR35" s="51">
        <v>2.2000956271199995E-2</v>
      </c>
      <c r="BS35" s="51">
        <v>0.24789219768000004</v>
      </c>
      <c r="BT35" s="51">
        <v>9.7954205076E-2</v>
      </c>
      <c r="BU35" s="51">
        <v>0.93853171686960013</v>
      </c>
      <c r="BV35" s="51">
        <v>3.8734761973356</v>
      </c>
      <c r="BW35" s="51">
        <v>0.21121314692760002</v>
      </c>
      <c r="BX35" s="51">
        <v>0.107358819912</v>
      </c>
      <c r="BY35" s="51">
        <v>2.5207090273188002</v>
      </c>
      <c r="BZ35" s="51">
        <v>0.91669376769119992</v>
      </c>
      <c r="CA35" s="51">
        <v>0.2932764050592</v>
      </c>
      <c r="CB35" s="51">
        <v>3.3258444749675999</v>
      </c>
      <c r="CC35" s="51">
        <v>1.3082509949652001</v>
      </c>
      <c r="CD35" s="51">
        <v>12.556822834177195</v>
      </c>
      <c r="CE35" s="51">
        <v>0.10007531964000001</v>
      </c>
      <c r="CF35" s="51">
        <v>5.4729153396000001E-3</v>
      </c>
      <c r="CG35" s="51">
        <v>2.7589944167999998E-3</v>
      </c>
      <c r="CH35" s="51">
        <v>6.5204170531200006E-2</v>
      </c>
      <c r="CI35" s="51">
        <v>2.3526366447600002E-2</v>
      </c>
      <c r="CJ35" s="51">
        <v>7.5307328964000012E-3</v>
      </c>
      <c r="CK35" s="51">
        <v>8.633963841480001E-2</v>
      </c>
      <c r="CL35" s="51">
        <v>3.3727010911199999E-2</v>
      </c>
      <c r="CM35" s="51">
        <v>0.32463514859760001</v>
      </c>
      <c r="CN35" s="51">
        <v>2.1968008030800004</v>
      </c>
      <c r="CO35" s="51">
        <v>0.11982137616000001</v>
      </c>
      <c r="CP35" s="51">
        <v>6.0979342111200006E-2</v>
      </c>
      <c r="CQ35" s="51">
        <v>1.4300627353199999</v>
      </c>
      <c r="CR35" s="51">
        <v>0.51993988905599997</v>
      </c>
      <c r="CS35" s="51">
        <v>0.16621826590800001</v>
      </c>
      <c r="CT35" s="51">
        <v>1.8863246516400003</v>
      </c>
      <c r="CU35" s="51">
        <v>0.74313460274400012</v>
      </c>
      <c r="CV35" s="51">
        <v>7.1232816660192011</v>
      </c>
      <c r="CW35" s="57">
        <v>26.283621482380799</v>
      </c>
    </row>
    <row r="36" spans="1:101" x14ac:dyDescent="0.25">
      <c r="A36" s="39">
        <v>2028</v>
      </c>
      <c r="B36" s="50">
        <v>0.15186432619080001</v>
      </c>
      <c r="C36" s="50">
        <v>8.3289916116000007E-3</v>
      </c>
      <c r="D36" s="50">
        <v>4.1777081604000002E-3</v>
      </c>
      <c r="E36" s="50">
        <v>9.9143341999200024E-2</v>
      </c>
      <c r="F36" s="50">
        <v>3.5468151724800001E-2</v>
      </c>
      <c r="G36" s="50">
        <v>1.13381394084E-2</v>
      </c>
      <c r="H36" s="50">
        <v>0.1316214450972</v>
      </c>
      <c r="I36" s="50">
        <v>5.1261437412000004E-2</v>
      </c>
      <c r="J36" s="50">
        <v>0.4932035416044</v>
      </c>
      <c r="K36" s="50">
        <v>0.19805485707000001</v>
      </c>
      <c r="L36" s="50">
        <v>1.0868193165599999E-2</v>
      </c>
      <c r="M36" s="50">
        <v>5.4461184804000008E-3</v>
      </c>
      <c r="N36" s="50">
        <v>0.1293471809532</v>
      </c>
      <c r="O36" s="50">
        <v>4.61984382828E-2</v>
      </c>
      <c r="P36" s="50">
        <v>1.4764560451199999E-2</v>
      </c>
      <c r="Q36" s="50">
        <v>0.17180412307920004</v>
      </c>
      <c r="R36" s="50">
        <v>6.6873019924800006E-2</v>
      </c>
      <c r="S36" s="50">
        <v>0.64335649140719997</v>
      </c>
      <c r="T36" s="50">
        <v>0.34948584970559998</v>
      </c>
      <c r="U36" s="50">
        <v>1.9177729552800001E-2</v>
      </c>
      <c r="V36" s="50">
        <v>9.6099486660000018E-3</v>
      </c>
      <c r="W36" s="50">
        <v>0.22824314802720003</v>
      </c>
      <c r="X36" s="50">
        <v>8.152212411000001E-2</v>
      </c>
      <c r="Y36" s="50">
        <v>2.6054027272799998E-2</v>
      </c>
      <c r="Z36" s="50">
        <v>0.30316249947240004</v>
      </c>
      <c r="AA36" s="50">
        <v>0.1180001677572</v>
      </c>
      <c r="AB36" s="50">
        <v>1.1352554945640001</v>
      </c>
      <c r="AC36" s="50">
        <v>0.47123488863360014</v>
      </c>
      <c r="AD36" s="50">
        <v>2.584450089E-2</v>
      </c>
      <c r="AE36" s="50">
        <v>1.2970153285200002E-2</v>
      </c>
      <c r="AF36" s="50">
        <v>0.30767474643479997</v>
      </c>
      <c r="AG36" s="50">
        <v>0.11006651479679999</v>
      </c>
      <c r="AH36" s="50">
        <v>3.5175380086800004E-2</v>
      </c>
      <c r="AI36" s="50">
        <v>0.40839978509280001</v>
      </c>
      <c r="AJ36" s="50">
        <v>0.15915649250160002</v>
      </c>
      <c r="AK36" s="50">
        <v>1.5305224617216</v>
      </c>
      <c r="AL36" s="50">
        <v>0.25707309598440004</v>
      </c>
      <c r="AM36" s="50">
        <v>1.4103468306000002E-2</v>
      </c>
      <c r="AN36" s="50">
        <v>7.0697711555999998E-3</v>
      </c>
      <c r="AO36" s="50">
        <v>0.16786148757480002</v>
      </c>
      <c r="AP36" s="50">
        <v>5.9996665857600003E-2</v>
      </c>
      <c r="AQ36" s="50">
        <v>1.9177108077600001E-2</v>
      </c>
      <c r="AR36" s="50">
        <v>0.222917485788</v>
      </c>
      <c r="AS36" s="50">
        <v>8.678229208560001E-2</v>
      </c>
      <c r="AT36" s="50">
        <v>0.83498137482959989</v>
      </c>
      <c r="AU36" s="50">
        <v>0.20424057544799998</v>
      </c>
      <c r="AV36" s="50">
        <v>1.1207713319999998E-2</v>
      </c>
      <c r="AW36" s="50">
        <v>5.6161741788000015E-3</v>
      </c>
      <c r="AX36" s="50">
        <v>0.1333876398768</v>
      </c>
      <c r="AY36" s="50">
        <v>4.7640519716400001E-2</v>
      </c>
      <c r="AZ36" s="50">
        <v>1.5225394633199999E-2</v>
      </c>
      <c r="BA36" s="50">
        <v>0.17717204905200001</v>
      </c>
      <c r="BB36" s="50">
        <v>6.8961798061199994E-2</v>
      </c>
      <c r="BC36" s="50">
        <v>0.66345186428640002</v>
      </c>
      <c r="BD36" s="50">
        <v>1.2320171999999999E-6</v>
      </c>
      <c r="BE36" s="50">
        <v>6.5052000000000006E-8</v>
      </c>
      <c r="BF36" s="50">
        <v>3.5747999999999997E-8</v>
      </c>
      <c r="BG36" s="50">
        <v>7.9559279999999999E-7</v>
      </c>
      <c r="BH36" s="50">
        <v>3.0816000000000003E-7</v>
      </c>
      <c r="BI36" s="50">
        <v>9.7560000000000008E-8</v>
      </c>
      <c r="BJ36" s="50">
        <v>1.0109772E-6</v>
      </c>
      <c r="BK36" s="50">
        <v>4.2515999999999998E-7</v>
      </c>
      <c r="BL36" s="50">
        <v>3.9702672000000004E-6</v>
      </c>
      <c r="BM36" s="50">
        <v>0.29431735250399998</v>
      </c>
      <c r="BN36" s="50">
        <v>1.6056801154800002E-2</v>
      </c>
      <c r="BO36" s="50">
        <v>8.1573251616000007E-3</v>
      </c>
      <c r="BP36" s="50">
        <v>0.19169430800400003</v>
      </c>
      <c r="BQ36" s="50">
        <v>6.9486532070400009E-2</v>
      </c>
      <c r="BR36" s="50">
        <v>2.2203292031999999E-2</v>
      </c>
      <c r="BS36" s="50">
        <v>0.253022187708</v>
      </c>
      <c r="BT36" s="50">
        <v>9.95530471956E-2</v>
      </c>
      <c r="BU36" s="50">
        <v>0.95449084583040011</v>
      </c>
      <c r="BV36" s="50">
        <v>3.9320097555276003</v>
      </c>
      <c r="BW36" s="50">
        <v>0.21499378797599999</v>
      </c>
      <c r="BX36" s="50">
        <v>0.10866673095480001</v>
      </c>
      <c r="BY36" s="50">
        <v>2.5629399458532003</v>
      </c>
      <c r="BZ36" s="50">
        <v>0.92489742586800006</v>
      </c>
      <c r="CA36" s="50">
        <v>0.29569966363800004</v>
      </c>
      <c r="CB36" s="50">
        <v>3.3908150257883998</v>
      </c>
      <c r="CC36" s="50">
        <v>1.3285514769264</v>
      </c>
      <c r="CD36" s="50">
        <v>12.758573812532399</v>
      </c>
      <c r="CE36" s="50">
        <v>9.1103088340799998E-2</v>
      </c>
      <c r="CF36" s="50">
        <v>4.9947404327999999E-3</v>
      </c>
      <c r="CG36" s="50">
        <v>2.5066299384000003E-3</v>
      </c>
      <c r="CH36" s="50">
        <v>5.9459775551999994E-2</v>
      </c>
      <c r="CI36" s="50">
        <v>2.1294375951600001E-2</v>
      </c>
      <c r="CJ36" s="50">
        <v>6.8086703736000009E-3</v>
      </c>
      <c r="CK36" s="50">
        <v>7.8914657422799989E-2</v>
      </c>
      <c r="CL36" s="50">
        <v>3.0741979536E-2</v>
      </c>
      <c r="CM36" s="50">
        <v>0.29582391754800008</v>
      </c>
      <c r="CN36" s="50">
        <v>2.2142808356399999</v>
      </c>
      <c r="CO36" s="50">
        <v>0.12111203440800002</v>
      </c>
      <c r="CP36" s="50">
        <v>6.1288088245200004E-2</v>
      </c>
      <c r="CQ36" s="50">
        <v>1.4439433284000001</v>
      </c>
      <c r="CR36" s="50">
        <v>0.52074173034000004</v>
      </c>
      <c r="CS36" s="50">
        <v>0.166335197652</v>
      </c>
      <c r="CT36" s="50">
        <v>1.9099414400399999</v>
      </c>
      <c r="CU36" s="50">
        <v>0.749533471236</v>
      </c>
      <c r="CV36" s="50">
        <v>7.1871761259611997</v>
      </c>
      <c r="CW36" s="56">
        <v>26.496839900552402</v>
      </c>
    </row>
    <row r="37" spans="1:101" x14ac:dyDescent="0.25">
      <c r="A37" s="42">
        <v>2029</v>
      </c>
      <c r="B37" s="51">
        <v>0.14326265725920001</v>
      </c>
      <c r="C37" s="51">
        <v>7.8779248055999996E-3</v>
      </c>
      <c r="D37" s="51">
        <v>3.9369197195999999E-3</v>
      </c>
      <c r="E37" s="51">
        <v>9.370715294519999E-2</v>
      </c>
      <c r="F37" s="51">
        <v>3.3268689503999999E-2</v>
      </c>
      <c r="G37" s="51">
        <v>1.0617554318400002E-2</v>
      </c>
      <c r="H37" s="51">
        <v>0.12466173865319999</v>
      </c>
      <c r="I37" s="51">
        <v>4.8471842926799999E-2</v>
      </c>
      <c r="J37" s="51">
        <v>0.46580448013200004</v>
      </c>
      <c r="K37" s="51">
        <v>0.19643492575080004</v>
      </c>
      <c r="L37" s="51">
        <v>1.0807317720000001E-2</v>
      </c>
      <c r="M37" s="51">
        <v>5.3970891984000003E-3</v>
      </c>
      <c r="N37" s="51">
        <v>0.1285349428152</v>
      </c>
      <c r="O37" s="51">
        <v>4.5565979479199999E-2</v>
      </c>
      <c r="P37" s="51">
        <v>1.4537442585599998E-2</v>
      </c>
      <c r="Q37" s="51">
        <v>0.17106162702480002</v>
      </c>
      <c r="R37" s="51">
        <v>6.6493621400400008E-2</v>
      </c>
      <c r="S37" s="51">
        <v>0.63883294597439999</v>
      </c>
      <c r="T37" s="51">
        <v>0.33996562927560003</v>
      </c>
      <c r="U37" s="51">
        <v>1.8700924813200005E-2</v>
      </c>
      <c r="V37" s="51">
        <v>9.3403582343999994E-3</v>
      </c>
      <c r="W37" s="51">
        <v>0.22242450885120002</v>
      </c>
      <c r="X37" s="51">
        <v>7.8885481971600002E-2</v>
      </c>
      <c r="Y37" s="51">
        <v>2.5171274696400001E-2</v>
      </c>
      <c r="Z37" s="51">
        <v>0.295986641346</v>
      </c>
      <c r="AA37" s="51">
        <v>0.11505271994280002</v>
      </c>
      <c r="AB37" s="51">
        <v>1.1055275391311998</v>
      </c>
      <c r="AC37" s="51">
        <v>0.47211555720960008</v>
      </c>
      <c r="AD37" s="51">
        <v>2.5955382632400003E-2</v>
      </c>
      <c r="AE37" s="51">
        <v>1.29810113352E-2</v>
      </c>
      <c r="AF37" s="51">
        <v>0.30878142841079997</v>
      </c>
      <c r="AG37" s="51">
        <v>0.10970025130440002</v>
      </c>
      <c r="AH37" s="51">
        <v>3.50075206332E-2</v>
      </c>
      <c r="AI37" s="51">
        <v>0.41065168416839998</v>
      </c>
      <c r="AJ37" s="51">
        <v>0.15978147622920003</v>
      </c>
      <c r="AK37" s="51">
        <v>1.5349743119232</v>
      </c>
      <c r="AL37" s="51">
        <v>0.24798384476999999</v>
      </c>
      <c r="AM37" s="51">
        <v>1.3639544503199999E-2</v>
      </c>
      <c r="AN37" s="51">
        <v>6.8137848072000002E-3</v>
      </c>
      <c r="AO37" s="51">
        <v>0.16223039889120003</v>
      </c>
      <c r="AP37" s="51">
        <v>5.7558130610399993E-2</v>
      </c>
      <c r="AQ37" s="51">
        <v>1.8367177590000002E-2</v>
      </c>
      <c r="AR37" s="51">
        <v>0.2158615860408</v>
      </c>
      <c r="AS37" s="51">
        <v>8.391677461920001E-2</v>
      </c>
      <c r="AT37" s="51">
        <v>0.80637124183200015</v>
      </c>
      <c r="AU37" s="51">
        <v>0.20270070295199999</v>
      </c>
      <c r="AV37" s="51">
        <v>1.1152115402400001E-2</v>
      </c>
      <c r="AW37" s="51">
        <v>5.5692272628E-3</v>
      </c>
      <c r="AX37" s="51">
        <v>0.13263550243199998</v>
      </c>
      <c r="AY37" s="51">
        <v>4.7018758568400001E-2</v>
      </c>
      <c r="AZ37" s="51">
        <v>1.5000880510800002E-2</v>
      </c>
      <c r="BA37" s="51">
        <v>0.176519777904</v>
      </c>
      <c r="BB37" s="51">
        <v>6.8614982845199998E-2</v>
      </c>
      <c r="BC37" s="51">
        <v>0.65921194787759996</v>
      </c>
      <c r="BD37" s="51">
        <v>4.1112000000000004E-7</v>
      </c>
      <c r="BE37" s="51">
        <v>2.1743999999999999E-8</v>
      </c>
      <c r="BF37" s="51">
        <v>1.19196E-8</v>
      </c>
      <c r="BG37" s="51">
        <v>2.6532000000000005E-7</v>
      </c>
      <c r="BH37" s="51">
        <v>1.02564E-7</v>
      </c>
      <c r="BI37" s="51">
        <v>3.2580000000000005E-8</v>
      </c>
      <c r="BJ37" s="51">
        <v>3.3732000000000001E-7</v>
      </c>
      <c r="BK37" s="51">
        <v>1.4180400000000002E-7</v>
      </c>
      <c r="BL37" s="51">
        <v>1.3243715999999999E-6</v>
      </c>
      <c r="BM37" s="51">
        <v>0.29889201571200003</v>
      </c>
      <c r="BN37" s="51">
        <v>1.6354384808400003E-2</v>
      </c>
      <c r="BO37" s="51">
        <v>8.2651730111999999E-3</v>
      </c>
      <c r="BP37" s="51">
        <v>0.19501134206400003</v>
      </c>
      <c r="BQ37" s="51">
        <v>7.0147508129999994E-2</v>
      </c>
      <c r="BR37" s="51">
        <v>2.2394302469999999E-2</v>
      </c>
      <c r="BS37" s="51">
        <v>0.25808475056400004</v>
      </c>
      <c r="BT37" s="51">
        <v>0.101204655048</v>
      </c>
      <c r="BU37" s="51">
        <v>0.9703541318076</v>
      </c>
      <c r="BV37" s="51">
        <v>3.9924122421420005</v>
      </c>
      <c r="BW37" s="51">
        <v>0.21888591762240001</v>
      </c>
      <c r="BX37" s="51">
        <v>0.11010630283200001</v>
      </c>
      <c r="BY37" s="51">
        <v>2.6068104834227999</v>
      </c>
      <c r="BZ37" s="51">
        <v>0.93359302549200007</v>
      </c>
      <c r="CA37" s="51">
        <v>0.29815335093600004</v>
      </c>
      <c r="CB37" s="51">
        <v>3.4572579005664004</v>
      </c>
      <c r="CC37" s="51">
        <v>1.3506128024112001</v>
      </c>
      <c r="CD37" s="51">
        <v>12.9678320254248</v>
      </c>
      <c r="CE37" s="51">
        <v>8.2491749805600006E-2</v>
      </c>
      <c r="CF37" s="51">
        <v>4.5341523647999997E-3</v>
      </c>
      <c r="CG37" s="51">
        <v>2.2671486720000004E-3</v>
      </c>
      <c r="CH37" s="51">
        <v>5.3939054087999996E-2</v>
      </c>
      <c r="CI37" s="51">
        <v>1.9174594428E-2</v>
      </c>
      <c r="CJ37" s="51">
        <v>6.1213937040000008E-3</v>
      </c>
      <c r="CK37" s="51">
        <v>7.1733516444000001E-2</v>
      </c>
      <c r="CL37" s="51">
        <v>2.7897173791199995E-2</v>
      </c>
      <c r="CM37" s="51">
        <v>0.26815878329760007</v>
      </c>
      <c r="CN37" s="51">
        <v>2.2318045185599997</v>
      </c>
      <c r="CO37" s="51">
        <v>0.12242207966400002</v>
      </c>
      <c r="CP37" s="51">
        <v>6.1639152926399994E-2</v>
      </c>
      <c r="CQ37" s="51">
        <v>1.4581217883600002</v>
      </c>
      <c r="CR37" s="51">
        <v>0.52153837621200005</v>
      </c>
      <c r="CS37" s="51">
        <v>0.16638194235599998</v>
      </c>
      <c r="CT37" s="51">
        <v>1.9336807872000001</v>
      </c>
      <c r="CU37" s="51">
        <v>0.75656615490000001</v>
      </c>
      <c r="CV37" s="51">
        <v>7.2521548001783982</v>
      </c>
      <c r="CW37" s="57">
        <v>26.669223531950408</v>
      </c>
    </row>
    <row r="38" spans="1:101" x14ac:dyDescent="0.25">
      <c r="A38" s="39">
        <v>2030</v>
      </c>
      <c r="B38" s="50">
        <v>0.13561310519280001</v>
      </c>
      <c r="C38" s="50">
        <v>7.4772213804000006E-3</v>
      </c>
      <c r="D38" s="50">
        <v>3.7257589692000002E-3</v>
      </c>
      <c r="E38" s="50">
        <v>8.8880128055999999E-2</v>
      </c>
      <c r="F38" s="50">
        <v>3.1320597293999997E-2</v>
      </c>
      <c r="G38" s="50">
        <v>9.9755732195999994E-3</v>
      </c>
      <c r="H38" s="50">
        <v>0.11845437799319999</v>
      </c>
      <c r="I38" s="50">
        <v>4.6024809915600005E-2</v>
      </c>
      <c r="J38" s="50">
        <v>0.44147157202080001</v>
      </c>
      <c r="K38" s="50">
        <v>0.19482875704800001</v>
      </c>
      <c r="L38" s="50">
        <v>1.07472961872E-2</v>
      </c>
      <c r="M38" s="50">
        <v>5.3524375199999995E-3</v>
      </c>
      <c r="N38" s="50">
        <v>0.12773566165319999</v>
      </c>
      <c r="O38" s="50">
        <v>4.4952480788399994E-2</v>
      </c>
      <c r="P38" s="50">
        <v>1.4312004649200001E-2</v>
      </c>
      <c r="Q38" s="50">
        <v>0.17029327795919999</v>
      </c>
      <c r="R38" s="50">
        <v>6.6158931225600001E-2</v>
      </c>
      <c r="S38" s="50">
        <v>0.63438084703079989</v>
      </c>
      <c r="T38" s="50">
        <v>0.32401979434799999</v>
      </c>
      <c r="U38" s="50">
        <v>1.7866744279200004E-2</v>
      </c>
      <c r="V38" s="50">
        <v>8.9009131320000011E-3</v>
      </c>
      <c r="W38" s="50">
        <v>0.21237353039160001</v>
      </c>
      <c r="X38" s="50">
        <v>7.4817719787600004E-2</v>
      </c>
      <c r="Y38" s="50">
        <v>2.38288773096E-2</v>
      </c>
      <c r="Z38" s="50">
        <v>0.28306550434319999</v>
      </c>
      <c r="AA38" s="50">
        <v>0.1099679984028</v>
      </c>
      <c r="AB38" s="50">
        <v>1.054841081994</v>
      </c>
      <c r="AC38" s="50">
        <v>0.46107884158200008</v>
      </c>
      <c r="AD38" s="50">
        <v>2.5409119553999999E-2</v>
      </c>
      <c r="AE38" s="50">
        <v>1.2672776199600002E-2</v>
      </c>
      <c r="AF38" s="50">
        <v>0.30208807643040003</v>
      </c>
      <c r="AG38" s="50">
        <v>0.1066129959276</v>
      </c>
      <c r="AH38" s="50">
        <v>3.3963628557600004E-2</v>
      </c>
      <c r="AI38" s="50">
        <v>0.4024176964524</v>
      </c>
      <c r="AJ38" s="50">
        <v>0.1564473292812</v>
      </c>
      <c r="AK38" s="50">
        <v>1.5006904639848002</v>
      </c>
      <c r="AL38" s="50">
        <v>0.23862407242320002</v>
      </c>
      <c r="AM38" s="50">
        <v>1.31590932552E-2</v>
      </c>
      <c r="AN38" s="50">
        <v>6.5555479224000011E-3</v>
      </c>
      <c r="AO38" s="50">
        <v>0.15641236416240004</v>
      </c>
      <c r="AP38" s="50">
        <v>5.5091811013200001E-2</v>
      </c>
      <c r="AQ38" s="50">
        <v>1.7544611775599999E-2</v>
      </c>
      <c r="AR38" s="50">
        <v>0.20848307876280001</v>
      </c>
      <c r="AS38" s="50">
        <v>8.0998861449600015E-2</v>
      </c>
      <c r="AT38" s="50">
        <v>0.77686944076440001</v>
      </c>
      <c r="AU38" s="50">
        <v>0.20116843275600002</v>
      </c>
      <c r="AV38" s="50">
        <v>1.1097079797599999E-2</v>
      </c>
      <c r="AW38" s="50">
        <v>5.5266023088000006E-3</v>
      </c>
      <c r="AX38" s="50">
        <v>0.13189276374120001</v>
      </c>
      <c r="AY38" s="50">
        <v>4.6414627164000001E-2</v>
      </c>
      <c r="AZ38" s="50">
        <v>1.4777451975599999E-2</v>
      </c>
      <c r="BA38" s="50">
        <v>0.17583612907320001</v>
      </c>
      <c r="BB38" s="50">
        <v>6.8312230531200002E-2</v>
      </c>
      <c r="BC38" s="50">
        <v>0.65502531734759994</v>
      </c>
      <c r="BD38" s="50">
        <v>1.3687200000000001E-7</v>
      </c>
      <c r="BE38" s="50">
        <v>7.2648E-9</v>
      </c>
      <c r="BF38" s="50">
        <v>3.9780000000000001E-9</v>
      </c>
      <c r="BG38" s="50">
        <v>8.8487999999999991E-8</v>
      </c>
      <c r="BH38" s="50">
        <v>3.4236000000000003E-8</v>
      </c>
      <c r="BI38" s="50">
        <v>1.0843200000000001E-8</v>
      </c>
      <c r="BJ38" s="50">
        <v>1.1242799999999999E-7</v>
      </c>
      <c r="BK38" s="50">
        <v>4.7376E-8</v>
      </c>
      <c r="BL38" s="50">
        <v>4.4148600000000007E-7</v>
      </c>
      <c r="BM38" s="50">
        <v>0.30342561922799993</v>
      </c>
      <c r="BN38" s="50">
        <v>1.6650074858400001E-2</v>
      </c>
      <c r="BO38" s="50">
        <v>8.3768303304000008E-3</v>
      </c>
      <c r="BP38" s="50">
        <v>0.19832447880000001</v>
      </c>
      <c r="BQ38" s="50">
        <v>7.0802252143200003E-2</v>
      </c>
      <c r="BR38" s="50">
        <v>2.2574851552800004E-2</v>
      </c>
      <c r="BS38" s="50">
        <v>0.26309413015200006</v>
      </c>
      <c r="BT38" s="50">
        <v>0.102909533508</v>
      </c>
      <c r="BU38" s="50">
        <v>0.98615777057279985</v>
      </c>
      <c r="BV38" s="50">
        <v>4.0539413132495996</v>
      </c>
      <c r="BW38" s="50">
        <v>0.222858026046</v>
      </c>
      <c r="BX38" s="50">
        <v>0.11165297351760001</v>
      </c>
      <c r="BY38" s="50">
        <v>2.6518049284499998</v>
      </c>
      <c r="BZ38" s="50">
        <v>0.94259872599479999</v>
      </c>
      <c r="CA38" s="50">
        <v>0.30058451075880005</v>
      </c>
      <c r="CB38" s="50">
        <v>3.5245832067467995</v>
      </c>
      <c r="CC38" s="50">
        <v>1.3741066649807998</v>
      </c>
      <c r="CD38" s="50">
        <v>13.182130349744401</v>
      </c>
      <c r="CE38" s="50">
        <v>7.4602945940400026E-2</v>
      </c>
      <c r="CF38" s="50">
        <v>4.1113132128E-3</v>
      </c>
      <c r="CG38" s="50">
        <v>2.0496117239999999E-3</v>
      </c>
      <c r="CH38" s="50">
        <v>4.8876077642399998E-2</v>
      </c>
      <c r="CI38" s="50">
        <v>1.7247274588799998E-2</v>
      </c>
      <c r="CJ38" s="50">
        <v>5.4953975231999998E-3</v>
      </c>
      <c r="CK38" s="50">
        <v>6.5118372969600005E-2</v>
      </c>
      <c r="CL38" s="50">
        <v>2.5303542879600002E-2</v>
      </c>
      <c r="CM38" s="50">
        <v>0.2428045364808</v>
      </c>
      <c r="CN38" s="50">
        <v>2.24977534812</v>
      </c>
      <c r="CO38" s="50">
        <v>0.12376720836000002</v>
      </c>
      <c r="CP38" s="50">
        <v>6.2045484490800003E-2</v>
      </c>
      <c r="CQ38" s="50">
        <v>1.4727535473600002</v>
      </c>
      <c r="CR38" s="50">
        <v>0.52250674989599999</v>
      </c>
      <c r="CS38" s="50">
        <v>0.16642206853200001</v>
      </c>
      <c r="CT38" s="50">
        <v>1.9576569405600002</v>
      </c>
      <c r="CU38" s="50">
        <v>0.76427621974799997</v>
      </c>
      <c r="CV38" s="50">
        <v>7.3192035670668023</v>
      </c>
      <c r="CW38" s="56">
        <v>26.793575388493199</v>
      </c>
    </row>
    <row r="39" spans="1:101" x14ac:dyDescent="0.25">
      <c r="A39" s="42">
        <v>2031</v>
      </c>
      <c r="B39" s="51">
        <v>0.12883905269280002</v>
      </c>
      <c r="C39" s="51">
        <v>7.1231750568000012E-3</v>
      </c>
      <c r="D39" s="51">
        <v>3.5409392747999999E-3</v>
      </c>
      <c r="E39" s="51">
        <v>8.46109667196E-2</v>
      </c>
      <c r="F39" s="51">
        <v>2.9598746616000003E-2</v>
      </c>
      <c r="G39" s="51">
        <v>9.4054134384000017E-3</v>
      </c>
      <c r="H39" s="51">
        <v>0.11294954272080002</v>
      </c>
      <c r="I39" s="51">
        <v>4.3882269775200003E-2</v>
      </c>
      <c r="J39" s="51">
        <v>0.41995010629440011</v>
      </c>
      <c r="K39" s="51">
        <v>0.19323997759439998</v>
      </c>
      <c r="L39" s="51">
        <v>1.06885445616E-2</v>
      </c>
      <c r="M39" s="51">
        <v>5.3112309048000007E-3</v>
      </c>
      <c r="N39" s="51">
        <v>0.12694668812999998</v>
      </c>
      <c r="O39" s="51">
        <v>4.4354802427199996E-2</v>
      </c>
      <c r="P39" s="51">
        <v>1.4088896748000002E-2</v>
      </c>
      <c r="Q39" s="51">
        <v>0.169510098942</v>
      </c>
      <c r="R39" s="51">
        <v>6.5856203092800006E-2</v>
      </c>
      <c r="S39" s="51">
        <v>0.62999644240079999</v>
      </c>
      <c r="T39" s="51">
        <v>0.30269201962319997</v>
      </c>
      <c r="U39" s="51">
        <v>1.6731626090400003E-2</v>
      </c>
      <c r="V39" s="51">
        <v>8.3180116511999986E-3</v>
      </c>
      <c r="W39" s="51">
        <v>0.19875422187359998</v>
      </c>
      <c r="X39" s="51">
        <v>6.9562615287599994E-2</v>
      </c>
      <c r="Y39" s="51">
        <v>2.2109095814400001E-2</v>
      </c>
      <c r="Z39" s="51">
        <v>0.26529878148480002</v>
      </c>
      <c r="AA39" s="51">
        <v>0.10306206314640001</v>
      </c>
      <c r="AB39" s="51">
        <v>0.98652843497159992</v>
      </c>
      <c r="AC39" s="51">
        <v>0.4405404654288001</v>
      </c>
      <c r="AD39" s="51">
        <v>2.43360859572E-2</v>
      </c>
      <c r="AE39" s="51">
        <v>1.2109941666000002E-2</v>
      </c>
      <c r="AF39" s="51">
        <v>0.28914078117600001</v>
      </c>
      <c r="AG39" s="51">
        <v>0.1013826449952</v>
      </c>
      <c r="AH39" s="51">
        <v>3.2234372791199999E-2</v>
      </c>
      <c r="AI39" s="51">
        <v>0.38575182904200001</v>
      </c>
      <c r="AJ39" s="51">
        <v>0.149925052314</v>
      </c>
      <c r="AK39" s="51">
        <v>1.4354211733704001</v>
      </c>
      <c r="AL39" s="51">
        <v>0.22940959761000002</v>
      </c>
      <c r="AM39" s="51">
        <v>1.2685043034000001E-2</v>
      </c>
      <c r="AN39" s="51">
        <v>6.3049651091999998E-3</v>
      </c>
      <c r="AO39" s="51">
        <v>0.1506714234048</v>
      </c>
      <c r="AP39" s="51">
        <v>5.2689943886400005E-2</v>
      </c>
      <c r="AQ39" s="51">
        <v>1.6741274500799999E-2</v>
      </c>
      <c r="AR39" s="51">
        <v>0.20115161110080002</v>
      </c>
      <c r="AS39" s="51">
        <v>7.8148197014399998E-2</v>
      </c>
      <c r="AT39" s="51">
        <v>0.74780205566040003</v>
      </c>
      <c r="AU39" s="51">
        <v>0.19965167834399999</v>
      </c>
      <c r="AV39" s="51">
        <v>1.1043260708400001E-2</v>
      </c>
      <c r="AW39" s="51">
        <v>5.4874632600000004E-3</v>
      </c>
      <c r="AX39" s="51">
        <v>0.13115939561640003</v>
      </c>
      <c r="AY39" s="51">
        <v>4.5825929463600007E-2</v>
      </c>
      <c r="AZ39" s="51">
        <v>1.4556106213200002E-2</v>
      </c>
      <c r="BA39" s="51">
        <v>0.17513592002639999</v>
      </c>
      <c r="BB39" s="51">
        <v>6.8041889027999999E-2</v>
      </c>
      <c r="BC39" s="51">
        <v>0.65090164265999995</v>
      </c>
      <c r="BD39" s="51">
        <v>4.5611999999999998E-8</v>
      </c>
      <c r="BE39" s="51">
        <v>2.4156000000000002E-9</v>
      </c>
      <c r="BF39" s="51">
        <v>1.3269600000000001E-9</v>
      </c>
      <c r="BG39" s="51">
        <v>2.9483999999999998E-8</v>
      </c>
      <c r="BH39" s="51">
        <v>1.14228E-8</v>
      </c>
      <c r="BI39" s="51">
        <v>3.6216E-9</v>
      </c>
      <c r="BJ39" s="51">
        <v>3.7476000000000004E-8</v>
      </c>
      <c r="BK39" s="51">
        <v>1.57608E-8</v>
      </c>
      <c r="BL39" s="51">
        <v>1.4711975999999999E-7</v>
      </c>
      <c r="BM39" s="51">
        <v>0.30793700253600004</v>
      </c>
      <c r="BN39" s="51">
        <v>1.6945613085600001E-2</v>
      </c>
      <c r="BO39" s="51">
        <v>8.4927506795999998E-3</v>
      </c>
      <c r="BP39" s="51">
        <v>0.20164337222400003</v>
      </c>
      <c r="BQ39" s="51">
        <v>7.1453748117599997E-2</v>
      </c>
      <c r="BR39" s="51">
        <v>2.2746876073200004E-2</v>
      </c>
      <c r="BS39" s="51">
        <v>0.26807244767999999</v>
      </c>
      <c r="BT39" s="51">
        <v>0.1046697664752</v>
      </c>
      <c r="BU39" s="51">
        <v>1.0019615768712</v>
      </c>
      <c r="BV39" s="51">
        <v>4.1148486163619999</v>
      </c>
      <c r="BW39" s="51">
        <v>0.22682201720040002</v>
      </c>
      <c r="BX39" s="51">
        <v>0.11325611888639998</v>
      </c>
      <c r="BY39" s="51">
        <v>2.6967210076116008</v>
      </c>
      <c r="BZ39" s="51">
        <v>0.95148805067640008</v>
      </c>
      <c r="CA39" s="51">
        <v>0.30287265779879996</v>
      </c>
      <c r="CB39" s="51">
        <v>3.5913149217</v>
      </c>
      <c r="CC39" s="51">
        <v>1.3983470432928</v>
      </c>
      <c r="CD39" s="51">
        <v>13.395670433528402</v>
      </c>
      <c r="CE39" s="51">
        <v>6.7593368678400018E-2</v>
      </c>
      <c r="CF39" s="51">
        <v>3.7351259028000007E-3</v>
      </c>
      <c r="CG39" s="51">
        <v>1.8575425620000004E-3</v>
      </c>
      <c r="CH39" s="51">
        <v>4.4372656969199994E-2</v>
      </c>
      <c r="CI39" s="51">
        <v>1.554415632E-2</v>
      </c>
      <c r="CJ39" s="51">
        <v>4.9415909039999999E-3</v>
      </c>
      <c r="CK39" s="51">
        <v>5.9216248101599998E-2</v>
      </c>
      <c r="CL39" s="51">
        <v>2.3006141384399999E-2</v>
      </c>
      <c r="CM39" s="51">
        <v>0.22026683082240003</v>
      </c>
      <c r="CN39" s="51">
        <v>2.2726230371999998</v>
      </c>
      <c r="CO39" s="51">
        <v>0.12538760662800003</v>
      </c>
      <c r="CP39" s="51">
        <v>6.2626993462799999E-2</v>
      </c>
      <c r="CQ39" s="51">
        <v>1.490656725</v>
      </c>
      <c r="CR39" s="51">
        <v>0.52470806648400004</v>
      </c>
      <c r="CS39" s="51">
        <v>0.166807543536</v>
      </c>
      <c r="CT39" s="51">
        <v>1.9856277928799997</v>
      </c>
      <c r="CU39" s="51">
        <v>0.77408004888000004</v>
      </c>
      <c r="CV39" s="51">
        <v>7.4025178140708006</v>
      </c>
      <c r="CW39" s="57">
        <v>26.891016657770162</v>
      </c>
    </row>
    <row r="40" spans="1:101" x14ac:dyDescent="0.25">
      <c r="A40" s="39">
        <v>2032</v>
      </c>
      <c r="B40" s="50">
        <v>0.1228822929468</v>
      </c>
      <c r="C40" s="50">
        <v>6.8096552652000004E-3</v>
      </c>
      <c r="D40" s="50">
        <v>3.3790959143999997E-3</v>
      </c>
      <c r="E40" s="50">
        <v>8.0836814232000009E-2</v>
      </c>
      <c r="F40" s="50">
        <v>2.8106265239999997E-2</v>
      </c>
      <c r="G40" s="50">
        <v>8.9126055756000005E-3</v>
      </c>
      <c r="H40" s="50">
        <v>0.1080522109116</v>
      </c>
      <c r="I40" s="50">
        <v>4.1987568200400005E-2</v>
      </c>
      <c r="J40" s="50">
        <v>0.400966508286</v>
      </c>
      <c r="K40" s="50">
        <v>0.19171520430840003</v>
      </c>
      <c r="L40" s="50">
        <v>1.0628101767599998E-2</v>
      </c>
      <c r="M40" s="50">
        <v>5.2723974671999999E-3</v>
      </c>
      <c r="N40" s="50">
        <v>0.12615248605320001</v>
      </c>
      <c r="O40" s="50">
        <v>4.3818924168000005E-2</v>
      </c>
      <c r="P40" s="50">
        <v>1.3890420730799999E-2</v>
      </c>
      <c r="Q40" s="50">
        <v>0.16865963113680002</v>
      </c>
      <c r="R40" s="50">
        <v>6.5541003872400014E-2</v>
      </c>
      <c r="S40" s="50">
        <v>0.62567816950440014</v>
      </c>
      <c r="T40" s="50">
        <v>0.27772267980600002</v>
      </c>
      <c r="U40" s="50">
        <v>1.5384235622400003E-2</v>
      </c>
      <c r="V40" s="50">
        <v>7.6358192112000005E-3</v>
      </c>
      <c r="W40" s="50">
        <v>0.1826455578624</v>
      </c>
      <c r="X40" s="50">
        <v>6.3566782113600007E-2</v>
      </c>
      <c r="Y40" s="50">
        <v>2.0164812803999999E-2</v>
      </c>
      <c r="Z40" s="50">
        <v>0.24408831208680001</v>
      </c>
      <c r="AA40" s="50">
        <v>9.4840422497999996E-2</v>
      </c>
      <c r="AB40" s="50">
        <v>0.90604862200440006</v>
      </c>
      <c r="AC40" s="50">
        <v>0.41338165116600001</v>
      </c>
      <c r="AD40" s="50">
        <v>2.2883982706799998E-2</v>
      </c>
      <c r="AE40" s="50">
        <v>1.1367183488400002E-2</v>
      </c>
      <c r="AF40" s="50">
        <v>0.2717328200436</v>
      </c>
      <c r="AG40" s="50">
        <v>9.4748062518000012E-2</v>
      </c>
      <c r="AH40" s="50">
        <v>3.0070521277200005E-2</v>
      </c>
      <c r="AI40" s="50">
        <v>0.36297670474799998</v>
      </c>
      <c r="AJ40" s="50">
        <v>0.14107131150480001</v>
      </c>
      <c r="AK40" s="50">
        <v>1.3482322374528</v>
      </c>
      <c r="AL40" s="50">
        <v>0.22058241984719998</v>
      </c>
      <c r="AM40" s="50">
        <v>1.2224813950800001E-2</v>
      </c>
      <c r="AN40" s="50">
        <v>6.0657869844000008E-3</v>
      </c>
      <c r="AO40" s="50">
        <v>0.14511655114200001</v>
      </c>
      <c r="AP40" s="50">
        <v>5.0444668929599999E-2</v>
      </c>
      <c r="AQ40" s="50">
        <v>1.5995063300399997E-2</v>
      </c>
      <c r="AR40" s="50">
        <v>0.19398246323399998</v>
      </c>
      <c r="AS40" s="50">
        <v>7.5378733844399984E-2</v>
      </c>
      <c r="AT40" s="50">
        <v>0.71979050123279997</v>
      </c>
      <c r="AU40" s="50">
        <v>0.198200107116</v>
      </c>
      <c r="AV40" s="50">
        <v>1.09876679712E-2</v>
      </c>
      <c r="AW40" s="50">
        <v>5.4507484799999999E-3</v>
      </c>
      <c r="AX40" s="50">
        <v>0.13042022774400003</v>
      </c>
      <c r="AY40" s="50">
        <v>4.5300643354799996E-2</v>
      </c>
      <c r="AZ40" s="50">
        <v>1.4360044467600001E-2</v>
      </c>
      <c r="BA40" s="50">
        <v>0.17436593957759999</v>
      </c>
      <c r="BB40" s="50">
        <v>6.7758514761599997E-2</v>
      </c>
      <c r="BC40" s="50">
        <v>0.64684389347280014</v>
      </c>
      <c r="BD40" s="50">
        <v>1.52208E-8</v>
      </c>
      <c r="BE40" s="50">
        <v>8.0388000000000002E-10</v>
      </c>
      <c r="BF40" s="50">
        <v>4.4207999999999994E-10</v>
      </c>
      <c r="BG40" s="50">
        <v>9.8424000000000015E-9</v>
      </c>
      <c r="BH40" s="50">
        <v>3.8052000000000001E-9</v>
      </c>
      <c r="BI40" s="50">
        <v>1.206E-9</v>
      </c>
      <c r="BJ40" s="50">
        <v>1.2506400000000001E-8</v>
      </c>
      <c r="BK40" s="50">
        <v>5.2415999999999998E-9</v>
      </c>
      <c r="BL40" s="50">
        <v>4.9068360000000002E-8</v>
      </c>
      <c r="BM40" s="50">
        <v>0.31249690984800005</v>
      </c>
      <c r="BN40" s="50">
        <v>1.7238848835600003E-2</v>
      </c>
      <c r="BO40" s="50">
        <v>8.6129111520000003E-3</v>
      </c>
      <c r="BP40" s="50">
        <v>0.20496244352399998</v>
      </c>
      <c r="BQ40" s="50">
        <v>7.2160892582400007E-2</v>
      </c>
      <c r="BR40" s="50">
        <v>2.2937363535600001E-2</v>
      </c>
      <c r="BS40" s="50">
        <v>0.27297144086399999</v>
      </c>
      <c r="BT40" s="50">
        <v>0.10644729576120002</v>
      </c>
      <c r="BU40" s="50">
        <v>1.0178281061027998</v>
      </c>
      <c r="BV40" s="50">
        <v>4.1774562062784</v>
      </c>
      <c r="BW40" s="50">
        <v>0.23081790613679998</v>
      </c>
      <c r="BX40" s="50">
        <v>0.1149501516264</v>
      </c>
      <c r="BY40" s="50">
        <v>2.7423216658584</v>
      </c>
      <c r="BZ40" s="50">
        <v>0.96140072129040011</v>
      </c>
      <c r="CA40" s="50">
        <v>0.30549851207640005</v>
      </c>
      <c r="CB40" s="50">
        <v>3.6578856024972</v>
      </c>
      <c r="CC40" s="50">
        <v>1.4232090779712001</v>
      </c>
      <c r="CD40" s="50">
        <v>13.613539843735202</v>
      </c>
      <c r="CE40" s="50">
        <v>6.1469913265200016E-2</v>
      </c>
      <c r="CF40" s="50">
        <v>3.4048109879999998E-3</v>
      </c>
      <c r="CG40" s="50">
        <v>1.6901346312000001E-3</v>
      </c>
      <c r="CH40" s="50">
        <v>4.0423330576799997E-2</v>
      </c>
      <c r="CI40" s="50">
        <v>1.4072250078000002E-2</v>
      </c>
      <c r="CJ40" s="50">
        <v>4.4642787444000003E-3</v>
      </c>
      <c r="CK40" s="50">
        <v>5.4018536817600001E-2</v>
      </c>
      <c r="CL40" s="50">
        <v>2.0989839204000001E-2</v>
      </c>
      <c r="CM40" s="50">
        <v>0.20053309430520003</v>
      </c>
      <c r="CN40" s="50">
        <v>2.3015140952399999</v>
      </c>
      <c r="CO40" s="50">
        <v>0.12728845623599999</v>
      </c>
      <c r="CP40" s="50">
        <v>6.3395940934799999E-2</v>
      </c>
      <c r="CQ40" s="50">
        <v>1.5121060930799999</v>
      </c>
      <c r="CR40" s="50">
        <v>0.5288082788520001</v>
      </c>
      <c r="CS40" s="50">
        <v>0.16782768673199999</v>
      </c>
      <c r="CT40" s="50">
        <v>2.0175676354799998</v>
      </c>
      <c r="CU40" s="50">
        <v>0.78578224372799998</v>
      </c>
      <c r="CV40" s="50">
        <v>7.5042904302827989</v>
      </c>
      <c r="CW40" s="56">
        <v>26.98375145544755</v>
      </c>
    </row>
    <row r="41" spans="1:101" x14ac:dyDescent="0.25">
      <c r="A41" s="42">
        <v>2033</v>
      </c>
      <c r="B41" s="51">
        <v>0.1176563016504</v>
      </c>
      <c r="C41" s="51">
        <v>6.5323459295999996E-3</v>
      </c>
      <c r="D41" s="51">
        <v>3.2372277552000003E-3</v>
      </c>
      <c r="E41" s="51">
        <v>7.7504546559599999E-2</v>
      </c>
      <c r="F41" s="51">
        <v>2.68171544592E-2</v>
      </c>
      <c r="G41" s="51">
        <v>8.4890283083999991E-3</v>
      </c>
      <c r="H41" s="51">
        <v>0.10370296341000002</v>
      </c>
      <c r="I41" s="51">
        <v>4.0308504631200004E-2</v>
      </c>
      <c r="J41" s="51">
        <v>0.38424807270360001</v>
      </c>
      <c r="K41" s="51">
        <v>0.19025513906399999</v>
      </c>
      <c r="L41" s="51">
        <v>1.0566038361599998E-2</v>
      </c>
      <c r="M41" s="51">
        <v>5.2351816751999994E-3</v>
      </c>
      <c r="N41" s="51">
        <v>0.12535334009999999</v>
      </c>
      <c r="O41" s="51">
        <v>4.3342007194799997E-2</v>
      </c>
      <c r="P41" s="51">
        <v>1.37164329432E-2</v>
      </c>
      <c r="Q41" s="51">
        <v>0.16775096158439998</v>
      </c>
      <c r="R41" s="51">
        <v>6.5206101664799995E-2</v>
      </c>
      <c r="S41" s="51">
        <v>0.62142520258799994</v>
      </c>
      <c r="T41" s="51">
        <v>0.25106073730920003</v>
      </c>
      <c r="U41" s="51">
        <v>1.3932712767600003E-2</v>
      </c>
      <c r="V41" s="51">
        <v>6.9065859815999999E-3</v>
      </c>
      <c r="W41" s="51">
        <v>0.16532996265720001</v>
      </c>
      <c r="X41" s="51">
        <v>5.7270186576000005E-2</v>
      </c>
      <c r="Y41" s="51">
        <v>1.8136773846000001E-2</v>
      </c>
      <c r="Z41" s="51">
        <v>0.22116417414840001</v>
      </c>
      <c r="AA41" s="51">
        <v>8.5956574280400003E-2</v>
      </c>
      <c r="AB41" s="51">
        <v>0.81975770756639998</v>
      </c>
      <c r="AC41" s="51">
        <v>0.38255388255720002</v>
      </c>
      <c r="AD41" s="51">
        <v>2.1215758201199995E-2</v>
      </c>
      <c r="AE41" s="51">
        <v>1.0523862961199998E-2</v>
      </c>
      <c r="AF41" s="51">
        <v>0.25179783467400002</v>
      </c>
      <c r="AG41" s="51">
        <v>8.7383874888000007E-2</v>
      </c>
      <c r="AH41" s="51">
        <v>2.7688609209600003E-2</v>
      </c>
      <c r="AI41" s="51">
        <v>0.33668975101319998</v>
      </c>
      <c r="AJ41" s="51">
        <v>0.1308708994176</v>
      </c>
      <c r="AK41" s="51">
        <v>1.2487244729220002</v>
      </c>
      <c r="AL41" s="51">
        <v>0.21220332463799998</v>
      </c>
      <c r="AM41" s="51">
        <v>1.1782187668799999E-2</v>
      </c>
      <c r="AN41" s="51">
        <v>5.8386775032000003E-3</v>
      </c>
      <c r="AO41" s="51">
        <v>0.13979080521720003</v>
      </c>
      <c r="AP41" s="51">
        <v>4.8362844434400011E-2</v>
      </c>
      <c r="AQ41" s="51">
        <v>1.5308734402799999E-2</v>
      </c>
      <c r="AR41" s="51">
        <v>0.18704830830479999</v>
      </c>
      <c r="AS41" s="51">
        <v>7.2704349370800017E-2</v>
      </c>
      <c r="AT41" s="51">
        <v>0.69303923153999991</v>
      </c>
      <c r="AU41" s="51">
        <v>0.19681497597600003</v>
      </c>
      <c r="AV41" s="51">
        <v>1.0930396842000001E-2</v>
      </c>
      <c r="AW41" s="51">
        <v>5.4156943907999995E-3</v>
      </c>
      <c r="AX41" s="51">
        <v>0.129675844584</v>
      </c>
      <c r="AY41" s="51">
        <v>4.4836024874400006E-2</v>
      </c>
      <c r="AZ41" s="51">
        <v>1.4189183312400001E-2</v>
      </c>
      <c r="BA41" s="51">
        <v>0.17353586737079998</v>
      </c>
      <c r="BB41" s="51">
        <v>6.7454789338800017E-2</v>
      </c>
      <c r="BC41" s="51">
        <v>0.64285277668920005</v>
      </c>
      <c r="BD41" s="51">
        <v>5.0616000000000008E-9</v>
      </c>
      <c r="BE41" s="51">
        <v>2.6855999999999995E-10</v>
      </c>
      <c r="BF41" s="51">
        <v>1.4720400000000003E-10</v>
      </c>
      <c r="BG41" s="51">
        <v>3.2796000000000001E-9</v>
      </c>
      <c r="BH41" s="51">
        <v>1.2690000000000001E-9</v>
      </c>
      <c r="BI41" s="51">
        <v>4.0247999999999999E-10</v>
      </c>
      <c r="BJ41" s="51">
        <v>4.1687999999999999E-9</v>
      </c>
      <c r="BK41" s="51">
        <v>1.7517599999999997E-9</v>
      </c>
      <c r="BL41" s="51">
        <v>1.6349004000000001E-8</v>
      </c>
      <c r="BM41" s="51">
        <v>0.31712255053200006</v>
      </c>
      <c r="BN41" s="51">
        <v>1.7530789600799998E-2</v>
      </c>
      <c r="BO41" s="51">
        <v>8.736998670000001E-3</v>
      </c>
      <c r="BP41" s="51">
        <v>0.208290174336</v>
      </c>
      <c r="BQ41" s="51">
        <v>7.2926779723199997E-2</v>
      </c>
      <c r="BR41" s="51">
        <v>2.3148470836800002E-2</v>
      </c>
      <c r="BS41" s="51">
        <v>0.27781036120800001</v>
      </c>
      <c r="BT41" s="51">
        <v>0.10823871982680001</v>
      </c>
      <c r="BU41" s="51">
        <v>1.0338048447335999</v>
      </c>
      <c r="BV41" s="51">
        <v>4.2413985831168004</v>
      </c>
      <c r="BW41" s="51">
        <v>0.23482376304120003</v>
      </c>
      <c r="BX41" s="51">
        <v>0.1167099471432</v>
      </c>
      <c r="BY41" s="51">
        <v>2.7883032743736003</v>
      </c>
      <c r="BZ41" s="51">
        <v>0.97223805234000005</v>
      </c>
      <c r="CA41" s="51">
        <v>0.30845140518960001</v>
      </c>
      <c r="CB41" s="51">
        <v>3.7240115274684005</v>
      </c>
      <c r="CC41" s="51">
        <v>1.4483877426071998</v>
      </c>
      <c r="CD41" s="51">
        <v>13.834324295280002</v>
      </c>
      <c r="CE41" s="51">
        <v>5.6147569516800007E-2</v>
      </c>
      <c r="CF41" s="51">
        <v>3.1161518567999996E-3</v>
      </c>
      <c r="CG41" s="51">
        <v>1.5446763540000001E-3</v>
      </c>
      <c r="CH41" s="51">
        <v>3.6976289227199997E-2</v>
      </c>
      <c r="CI41" s="51">
        <v>1.28066349816E-2</v>
      </c>
      <c r="CJ41" s="51">
        <v>4.0554097487999997E-3</v>
      </c>
      <c r="CK41" s="51">
        <v>4.9465062914399997E-2</v>
      </c>
      <c r="CL41" s="51">
        <v>1.9225568559600004E-2</v>
      </c>
      <c r="CM41" s="51">
        <v>0.18333736315919996</v>
      </c>
      <c r="CN41" s="51">
        <v>2.33521571628</v>
      </c>
      <c r="CO41" s="51">
        <v>0.12940189095599999</v>
      </c>
      <c r="CP41" s="51">
        <v>6.4311503706000014E-2</v>
      </c>
      <c r="CQ41" s="51">
        <v>1.53628271532</v>
      </c>
      <c r="CR41" s="51">
        <v>0.53450096857200002</v>
      </c>
      <c r="CS41" s="51">
        <v>0.16939278428400001</v>
      </c>
      <c r="CT41" s="51">
        <v>2.0524615502399999</v>
      </c>
      <c r="CU41" s="51">
        <v>0.79889072302800002</v>
      </c>
      <c r="CV41" s="51">
        <v>7.6204578523860009</v>
      </c>
      <c r="CW41" s="57">
        <v>27.081971835917013</v>
      </c>
    </row>
    <row r="42" spans="1:101" x14ac:dyDescent="0.25">
      <c r="A42" s="39">
        <v>2034</v>
      </c>
      <c r="B42" s="50">
        <v>0.1130795094024</v>
      </c>
      <c r="C42" s="50">
        <v>6.287142628799999E-3</v>
      </c>
      <c r="D42" s="50">
        <v>3.1128032375999999E-3</v>
      </c>
      <c r="E42" s="50">
        <v>7.4564807623200002E-2</v>
      </c>
      <c r="F42" s="50">
        <v>2.5707639236399998E-2</v>
      </c>
      <c r="G42" s="50">
        <v>8.1269780832000007E-3</v>
      </c>
      <c r="H42" s="50">
        <v>9.9843395119200012E-2</v>
      </c>
      <c r="I42" s="50">
        <v>3.8818071039599999E-2</v>
      </c>
      <c r="J42" s="50">
        <v>0.36954034637039995</v>
      </c>
      <c r="K42" s="50">
        <v>0.18885890808359998</v>
      </c>
      <c r="L42" s="50">
        <v>1.0502362231200001E-2</v>
      </c>
      <c r="M42" s="50">
        <v>5.1991526412000005E-3</v>
      </c>
      <c r="N42" s="50">
        <v>0.12455013106440001</v>
      </c>
      <c r="O42" s="50">
        <v>4.2921039671999998E-2</v>
      </c>
      <c r="P42" s="50">
        <v>1.35663121224E-2</v>
      </c>
      <c r="Q42" s="50">
        <v>0.16679055642840002</v>
      </c>
      <c r="R42" s="50">
        <v>6.4848504074400001E-2</v>
      </c>
      <c r="S42" s="50">
        <v>0.61723696631760017</v>
      </c>
      <c r="T42" s="50">
        <v>0.22452554503799999</v>
      </c>
      <c r="U42" s="50">
        <v>1.24784834148E-2</v>
      </c>
      <c r="V42" s="50">
        <v>6.1797087576E-3</v>
      </c>
      <c r="W42" s="50">
        <v>0.14801116670640002</v>
      </c>
      <c r="X42" s="50">
        <v>5.1080212699200003E-2</v>
      </c>
      <c r="Y42" s="50">
        <v>1.6154132119200002E-2</v>
      </c>
      <c r="Z42" s="50">
        <v>0.1981488762576</v>
      </c>
      <c r="AA42" s="50">
        <v>7.7031860335200014E-2</v>
      </c>
      <c r="AB42" s="50">
        <v>0.73360998532800004</v>
      </c>
      <c r="AC42" s="50">
        <v>0.35080364472840003</v>
      </c>
      <c r="AD42" s="50">
        <v>1.9483821464400003E-2</v>
      </c>
      <c r="AE42" s="50">
        <v>9.6544091988E-3</v>
      </c>
      <c r="AF42" s="50">
        <v>0.23114493829080002</v>
      </c>
      <c r="AG42" s="50">
        <v>7.9911524537999989E-2</v>
      </c>
      <c r="AH42" s="50">
        <v>2.5286627451599999E-2</v>
      </c>
      <c r="AI42" s="50">
        <v>0.30932339341679999</v>
      </c>
      <c r="AJ42" s="50">
        <v>0.12025376991</v>
      </c>
      <c r="AK42" s="50">
        <v>1.1458621289988002</v>
      </c>
      <c r="AL42" s="50">
        <v>0.20427691044240004</v>
      </c>
      <c r="AM42" s="50">
        <v>1.13578825896E-2</v>
      </c>
      <c r="AN42" s="50">
        <v>5.6232726984000005E-3</v>
      </c>
      <c r="AO42" s="50">
        <v>0.13470247991880005</v>
      </c>
      <c r="AP42" s="50">
        <v>4.6438805034000004E-2</v>
      </c>
      <c r="AQ42" s="50">
        <v>1.4680469059200002E-2</v>
      </c>
      <c r="AR42" s="50">
        <v>0.18037064527560001</v>
      </c>
      <c r="AS42" s="50">
        <v>7.0126343125199997E-2</v>
      </c>
      <c r="AT42" s="50">
        <v>0.66757680814319997</v>
      </c>
      <c r="AU42" s="50">
        <v>0.19549560319200002</v>
      </c>
      <c r="AV42" s="50">
        <v>1.0871461242000001E-2</v>
      </c>
      <c r="AW42" s="50">
        <v>5.3818623684E-3</v>
      </c>
      <c r="AX42" s="50">
        <v>0.12892724450280002</v>
      </c>
      <c r="AY42" s="50">
        <v>4.4429069001599999E-2</v>
      </c>
      <c r="AZ42" s="50">
        <v>1.4042921147999999E-2</v>
      </c>
      <c r="BA42" s="50">
        <v>0.17265243137040001</v>
      </c>
      <c r="BB42" s="50">
        <v>6.7127652950400005E-2</v>
      </c>
      <c r="BC42" s="50">
        <v>0.63892824577559992</v>
      </c>
      <c r="BD42" s="50">
        <v>1.6934400000000001E-9</v>
      </c>
      <c r="BE42" s="50">
        <v>8.9423999999999995E-11</v>
      </c>
      <c r="BF42" s="50">
        <v>4.9175999999999996E-11</v>
      </c>
      <c r="BG42" s="50">
        <v>1.0926000000000001E-9</v>
      </c>
      <c r="BH42" s="50">
        <v>4.2264000000000005E-10</v>
      </c>
      <c r="BI42" s="50">
        <v>1.3413600000000003E-10</v>
      </c>
      <c r="BJ42" s="50">
        <v>1.39032E-9</v>
      </c>
      <c r="BK42" s="50">
        <v>5.8284000000000003E-10</v>
      </c>
      <c r="BL42" s="50">
        <v>5.4545760000000004E-9</v>
      </c>
      <c r="BM42" s="50">
        <v>0.32183035412400002</v>
      </c>
      <c r="BN42" s="50">
        <v>1.7822403115200003E-2</v>
      </c>
      <c r="BO42" s="50">
        <v>8.8648459811999994E-3</v>
      </c>
      <c r="BP42" s="50">
        <v>0.211635242064</v>
      </c>
      <c r="BQ42" s="50">
        <v>7.3754278739999998E-2</v>
      </c>
      <c r="BR42" s="50">
        <v>2.3382008992799998E-2</v>
      </c>
      <c r="BS42" s="50">
        <v>0.28260784386000004</v>
      </c>
      <c r="BT42" s="50">
        <v>0.11004141634199999</v>
      </c>
      <c r="BU42" s="50">
        <v>1.0499383932192001</v>
      </c>
      <c r="BV42" s="50">
        <v>4.3059590618147991</v>
      </c>
      <c r="BW42" s="50">
        <v>0.23879889781199998</v>
      </c>
      <c r="BX42" s="50">
        <v>0.1185037459452</v>
      </c>
      <c r="BY42" s="50">
        <v>2.8341465543179996</v>
      </c>
      <c r="BZ42" s="50">
        <v>0.98382128214240017</v>
      </c>
      <c r="CA42" s="50">
        <v>0.31169041169400002</v>
      </c>
      <c r="CB42" s="50">
        <v>3.7891147931460001</v>
      </c>
      <c r="CC42" s="50">
        <v>1.4734747709532001</v>
      </c>
      <c r="CD42" s="50">
        <v>14.055509517825598</v>
      </c>
      <c r="CE42" s="50">
        <v>5.1521028282000003E-2</v>
      </c>
      <c r="CF42" s="50">
        <v>2.8637516120400002E-3</v>
      </c>
      <c r="CG42" s="50">
        <v>1.4181154988400001E-3</v>
      </c>
      <c r="CH42" s="50">
        <v>3.3966478350000003E-2</v>
      </c>
      <c r="CI42" s="50">
        <v>1.1718659260799999E-2</v>
      </c>
      <c r="CJ42" s="50">
        <v>3.7055801771999999E-3</v>
      </c>
      <c r="CK42" s="50">
        <v>4.5475148001600005E-2</v>
      </c>
      <c r="CL42" s="50">
        <v>1.76794156224E-2</v>
      </c>
      <c r="CM42" s="50">
        <v>0.16834817680487998</v>
      </c>
      <c r="CN42" s="50">
        <v>2.3709090852000005</v>
      </c>
      <c r="CO42" s="50">
        <v>0.13157424449999999</v>
      </c>
      <c r="CP42" s="50">
        <v>6.529046772960001E-2</v>
      </c>
      <c r="CQ42" s="50">
        <v>1.56134982276</v>
      </c>
      <c r="CR42" s="50">
        <v>0.54109842710399991</v>
      </c>
      <c r="CS42" s="50">
        <v>0.1712886669</v>
      </c>
      <c r="CT42" s="50">
        <v>2.0879415237600001</v>
      </c>
      <c r="CU42" s="50">
        <v>0.81240354622799993</v>
      </c>
      <c r="CV42" s="50">
        <v>7.7418557841815998</v>
      </c>
      <c r="CW42" s="56">
        <v>27.18840635841946</v>
      </c>
    </row>
    <row r="43" spans="1:101" x14ac:dyDescent="0.25">
      <c r="A43" s="42">
        <v>2035</v>
      </c>
      <c r="B43" s="51">
        <v>0.10907709507720001</v>
      </c>
      <c r="C43" s="51">
        <v>6.0703582211999998E-3</v>
      </c>
      <c r="D43" s="51">
        <v>3.0036702168000002E-3</v>
      </c>
      <c r="E43" s="51">
        <v>7.1973370112400001E-2</v>
      </c>
      <c r="F43" s="51">
        <v>2.4755664747599999E-2</v>
      </c>
      <c r="G43" s="51">
        <v>7.8190232904000005E-3</v>
      </c>
      <c r="H43" s="51">
        <v>9.6420280118400009E-2</v>
      </c>
      <c r="I43" s="51">
        <v>3.7494119685600007E-2</v>
      </c>
      <c r="J43" s="51">
        <v>0.35661358146960004</v>
      </c>
      <c r="K43" s="51">
        <v>0.18752344439759996</v>
      </c>
      <c r="L43" s="51">
        <v>1.04371487064E-2</v>
      </c>
      <c r="M43" s="51">
        <v>5.1640540452000004E-3</v>
      </c>
      <c r="N43" s="51">
        <v>0.123744451968</v>
      </c>
      <c r="O43" s="51">
        <v>4.2551488850399999E-2</v>
      </c>
      <c r="P43" s="51">
        <v>1.343846475E-2</v>
      </c>
      <c r="Q43" s="51">
        <v>0.16578519221519999</v>
      </c>
      <c r="R43" s="51">
        <v>6.4468728525599997E-2</v>
      </c>
      <c r="S43" s="51">
        <v>0.61311297345839999</v>
      </c>
      <c r="T43" s="51">
        <v>0.19949054336640001</v>
      </c>
      <c r="U43" s="51">
        <v>1.10989185696E-2</v>
      </c>
      <c r="V43" s="51">
        <v>5.4927993167999999E-3</v>
      </c>
      <c r="W43" s="51">
        <v>0.13160598176880001</v>
      </c>
      <c r="X43" s="51">
        <v>4.5298143385200003E-2</v>
      </c>
      <c r="Y43" s="51">
        <v>1.4311141578000001E-2</v>
      </c>
      <c r="Z43" s="51">
        <v>0.17628287213880001</v>
      </c>
      <c r="AA43" s="51">
        <v>6.8545555221599996E-2</v>
      </c>
      <c r="AB43" s="51">
        <v>0.6521259553451999</v>
      </c>
      <c r="AC43" s="51">
        <v>0.32026223319840008</v>
      </c>
      <c r="AD43" s="51">
        <v>1.7807470545600002E-2</v>
      </c>
      <c r="AE43" s="51">
        <v>8.8169402952000004E-3</v>
      </c>
      <c r="AF43" s="51">
        <v>0.21118854962520001</v>
      </c>
      <c r="AG43" s="51">
        <v>7.2804988526399994E-2</v>
      </c>
      <c r="AH43" s="51">
        <v>2.3014029859200001E-2</v>
      </c>
      <c r="AI43" s="51">
        <v>0.28278606877919998</v>
      </c>
      <c r="AJ43" s="51">
        <v>0.10995417556919999</v>
      </c>
      <c r="AK43" s="51">
        <v>1.0466344563984</v>
      </c>
      <c r="AL43" s="51">
        <v>0.19678642264439997</v>
      </c>
      <c r="AM43" s="51">
        <v>1.0951622006400001E-2</v>
      </c>
      <c r="AN43" s="51">
        <v>5.4189401544000003E-3</v>
      </c>
      <c r="AO43" s="51">
        <v>0.12984800821920003</v>
      </c>
      <c r="AP43" s="51">
        <v>4.4661284251200001E-2</v>
      </c>
      <c r="AQ43" s="51">
        <v>1.4106093451199998E-2</v>
      </c>
      <c r="AR43" s="51">
        <v>0.17395354592639997</v>
      </c>
      <c r="AS43" s="51">
        <v>6.7643832726000011E-2</v>
      </c>
      <c r="AT43" s="51">
        <v>0.6433697493792</v>
      </c>
      <c r="AU43" s="51">
        <v>0.19423893315599999</v>
      </c>
      <c r="AV43" s="51">
        <v>1.0810939442400001E-2</v>
      </c>
      <c r="AW43" s="51">
        <v>5.3489902823999997E-3</v>
      </c>
      <c r="AX43" s="51">
        <v>0.12817609667280003</v>
      </c>
      <c r="AY43" s="51">
        <v>4.4075165680800006E-2</v>
      </c>
      <c r="AZ43" s="51">
        <v>1.39196413404E-2</v>
      </c>
      <c r="BA43" s="51">
        <v>0.1717226087832</v>
      </c>
      <c r="BB43" s="51">
        <v>6.6777631790399999E-2</v>
      </c>
      <c r="BC43" s="51">
        <v>0.63507000714840012</v>
      </c>
      <c r="BD43" s="51">
        <v>5.6448E-10</v>
      </c>
      <c r="BE43" s="51">
        <v>2.9843999999999999E-11</v>
      </c>
      <c r="BF43" s="51">
        <v>1.6347600000000001E-11</v>
      </c>
      <c r="BG43" s="51">
        <v>3.6432000000000004E-10</v>
      </c>
      <c r="BH43" s="51">
        <v>1.4090400000000003E-10</v>
      </c>
      <c r="BI43" s="51">
        <v>4.4711999999999998E-11</v>
      </c>
      <c r="BJ43" s="51">
        <v>4.6475999999999995E-10</v>
      </c>
      <c r="BK43" s="51">
        <v>1.9476000000000001E-10</v>
      </c>
      <c r="BL43" s="51">
        <v>1.8201276000000001E-9</v>
      </c>
      <c r="BM43" s="51">
        <v>0.326634469308</v>
      </c>
      <c r="BN43" s="51">
        <v>1.8114505199999999E-2</v>
      </c>
      <c r="BO43" s="51">
        <v>8.9963551115999994E-3</v>
      </c>
      <c r="BP43" s="51">
        <v>0.21500590726799998</v>
      </c>
      <c r="BQ43" s="51">
        <v>7.4645342586000002E-2</v>
      </c>
      <c r="BR43" s="51">
        <v>2.36392974072E-2</v>
      </c>
      <c r="BS43" s="51">
        <v>0.28738019073600002</v>
      </c>
      <c r="BT43" s="51">
        <v>0.11185463994119998</v>
      </c>
      <c r="BU43" s="51">
        <v>1.0662707075580002</v>
      </c>
      <c r="BV43" s="51">
        <v>4.3704269343503999</v>
      </c>
      <c r="BW43" s="51">
        <v>0.24270182116200001</v>
      </c>
      <c r="BX43" s="51">
        <v>0.12030308920800001</v>
      </c>
      <c r="BY43" s="51">
        <v>2.8793531843568001</v>
      </c>
      <c r="BZ43" s="51">
        <v>0.99597522539160011</v>
      </c>
      <c r="CA43" s="51">
        <v>0.31517286783120008</v>
      </c>
      <c r="CB43" s="51">
        <v>3.8525997901068005</v>
      </c>
      <c r="CC43" s="51">
        <v>1.4981160384036001</v>
      </c>
      <c r="CD43" s="51">
        <v>14.274648950810398</v>
      </c>
      <c r="CE43" s="51">
        <v>4.7489169391200001E-2</v>
      </c>
      <c r="CF43" s="51">
        <v>2.6424229395599999E-3</v>
      </c>
      <c r="CG43" s="51">
        <v>1.3076354624400003E-3</v>
      </c>
      <c r="CH43" s="51">
        <v>3.1331538766800004E-2</v>
      </c>
      <c r="CI43" s="51">
        <v>1.0781189481600001E-2</v>
      </c>
      <c r="CJ43" s="51">
        <v>3.4057558566000005E-3</v>
      </c>
      <c r="CK43" s="51">
        <v>4.1970168644400001E-2</v>
      </c>
      <c r="CL43" s="51">
        <v>1.6320054722400001E-2</v>
      </c>
      <c r="CM43" s="51">
        <v>0.15524793526500003</v>
      </c>
      <c r="CN43" s="51">
        <v>2.4053776455600002</v>
      </c>
      <c r="CO43" s="51">
        <v>0.13363144315200001</v>
      </c>
      <c r="CP43" s="51">
        <v>6.623997401880001E-2</v>
      </c>
      <c r="CQ43" s="51">
        <v>1.5852271607999999</v>
      </c>
      <c r="CR43" s="51">
        <v>0.54781063732799995</v>
      </c>
      <c r="CS43" s="51">
        <v>0.17326518062400001</v>
      </c>
      <c r="CT43" s="51">
        <v>2.1213157312799997</v>
      </c>
      <c r="CU43" s="51">
        <v>0.82521169776000003</v>
      </c>
      <c r="CV43" s="51">
        <v>7.8580794705228021</v>
      </c>
      <c r="CW43" s="57">
        <v>27.301173789175525</v>
      </c>
    </row>
    <row r="44" spans="1:101" x14ac:dyDescent="0.25">
      <c r="A44" s="39">
        <v>2036</v>
      </c>
      <c r="B44" s="50">
        <v>0.1055800962144</v>
      </c>
      <c r="C44" s="50">
        <v>5.8788656027999996E-3</v>
      </c>
      <c r="D44" s="50">
        <v>2.9079659412000001E-3</v>
      </c>
      <c r="E44" s="50">
        <v>6.9691568374800006E-2</v>
      </c>
      <c r="F44" s="50">
        <v>2.3939408466000001E-2</v>
      </c>
      <c r="G44" s="50">
        <v>7.5574103435999997E-3</v>
      </c>
      <c r="H44" s="50">
        <v>9.3388632249599993E-2</v>
      </c>
      <c r="I44" s="50">
        <v>3.6319181094000001E-2</v>
      </c>
      <c r="J44" s="50">
        <v>0.34526312828639999</v>
      </c>
      <c r="K44" s="50">
        <v>0.1862416344168</v>
      </c>
      <c r="L44" s="50">
        <v>1.03707563868E-2</v>
      </c>
      <c r="M44" s="50">
        <v>5.1297046344000001E-3</v>
      </c>
      <c r="N44" s="50">
        <v>0.1229391996408</v>
      </c>
      <c r="O44" s="50">
        <v>4.2224889999599995E-2</v>
      </c>
      <c r="P44" s="50">
        <v>1.3329293734799998E-2</v>
      </c>
      <c r="Q44" s="50">
        <v>0.16474623338880001</v>
      </c>
      <c r="R44" s="50">
        <v>6.4071058093200003E-2</v>
      </c>
      <c r="S44" s="50">
        <v>0.6090527702952</v>
      </c>
      <c r="T44" s="50">
        <v>0.17668417419000002</v>
      </c>
      <c r="U44" s="50">
        <v>9.8364414852000013E-3</v>
      </c>
      <c r="V44" s="50">
        <v>4.8660550452000002E-3</v>
      </c>
      <c r="W44" s="50">
        <v>0.11661293385720001</v>
      </c>
      <c r="X44" s="50">
        <v>4.0073270032800007E-2</v>
      </c>
      <c r="Y44" s="50">
        <v>1.2652657387200001E-2</v>
      </c>
      <c r="Z44" s="50">
        <v>0.15625162814759999</v>
      </c>
      <c r="AA44" s="50">
        <v>6.0764727258000008E-2</v>
      </c>
      <c r="AB44" s="50">
        <v>0.57774188740320009</v>
      </c>
      <c r="AC44" s="50">
        <v>0.29212667980200008</v>
      </c>
      <c r="AD44" s="50">
        <v>1.6255317078000004E-2</v>
      </c>
      <c r="AE44" s="50">
        <v>8.0443483883999994E-3</v>
      </c>
      <c r="AF44" s="50">
        <v>0.19273748212440001</v>
      </c>
      <c r="AG44" s="50">
        <v>6.631797508920001E-2</v>
      </c>
      <c r="AH44" s="50">
        <v>2.0948735160000002E-2</v>
      </c>
      <c r="AI44" s="50">
        <v>0.25818230807639997</v>
      </c>
      <c r="AJ44" s="50">
        <v>0.10039925991240001</v>
      </c>
      <c r="AK44" s="50">
        <v>0.95501210563080019</v>
      </c>
      <c r="AL44" s="50">
        <v>0.18970525237680003</v>
      </c>
      <c r="AM44" s="50">
        <v>1.0563089277600001E-2</v>
      </c>
      <c r="AN44" s="50">
        <v>5.2250024052000006E-3</v>
      </c>
      <c r="AO44" s="50">
        <v>0.12522114388080002</v>
      </c>
      <c r="AP44" s="50">
        <v>4.3014051568799998E-2</v>
      </c>
      <c r="AQ44" s="50">
        <v>1.3579064236800002E-2</v>
      </c>
      <c r="AR44" s="50">
        <v>0.1677998449908</v>
      </c>
      <c r="AS44" s="50">
        <v>6.5257957173600001E-2</v>
      </c>
      <c r="AT44" s="50">
        <v>0.62036540591040001</v>
      </c>
      <c r="AU44" s="50">
        <v>0.19303768288800002</v>
      </c>
      <c r="AV44" s="50">
        <v>1.0749201181199999E-2</v>
      </c>
      <c r="AW44" s="50">
        <v>5.3168921280000005E-3</v>
      </c>
      <c r="AX44" s="50">
        <v>0.1274254000092</v>
      </c>
      <c r="AY44" s="50">
        <v>4.3765618701600006E-2</v>
      </c>
      <c r="AZ44" s="50">
        <v>1.3815648352800001E-2</v>
      </c>
      <c r="BA44" s="50">
        <v>0.17075811034800001</v>
      </c>
      <c r="BB44" s="50">
        <v>6.64091362188E-2</v>
      </c>
      <c r="BC44" s="50">
        <v>0.63127768982760002</v>
      </c>
      <c r="BD44" s="50">
        <v>1.8792000000000003E-10</v>
      </c>
      <c r="BE44" s="50">
        <v>9.9359999999999997E-12</v>
      </c>
      <c r="BF44" s="50">
        <v>5.4612000000000002E-12</v>
      </c>
      <c r="BG44" s="50">
        <v>1.2146399999999997E-10</v>
      </c>
      <c r="BH44" s="50">
        <v>4.6980000000000009E-11</v>
      </c>
      <c r="BI44" s="50">
        <v>1.4904000000000004E-11</v>
      </c>
      <c r="BJ44" s="50">
        <v>1.5440400000000001E-10</v>
      </c>
      <c r="BK44" s="50">
        <v>6.4980000000000005E-11</v>
      </c>
      <c r="BL44" s="50">
        <v>6.0604920000000005E-10</v>
      </c>
      <c r="BM44" s="50">
        <v>0.33154586305199996</v>
      </c>
      <c r="BN44" s="50">
        <v>1.8407826248400001E-2</v>
      </c>
      <c r="BO44" s="50">
        <v>9.1314123803999999E-3</v>
      </c>
      <c r="BP44" s="50">
        <v>0.21840960988800001</v>
      </c>
      <c r="BQ44" s="50">
        <v>7.5600186213599999E-2</v>
      </c>
      <c r="BR44" s="50">
        <v>2.3920838971199999E-2</v>
      </c>
      <c r="BS44" s="50">
        <v>0.29214300610800004</v>
      </c>
      <c r="BT44" s="50">
        <v>0.1136784444264</v>
      </c>
      <c r="BU44" s="50">
        <v>1.0828371872880003</v>
      </c>
      <c r="BV44" s="50">
        <v>4.4346750647544004</v>
      </c>
      <c r="BW44" s="50">
        <v>0.24652363640400002</v>
      </c>
      <c r="BX44" s="50">
        <v>0.12209743127880002</v>
      </c>
      <c r="BY44" s="50">
        <v>2.9238228794555998</v>
      </c>
      <c r="BZ44" s="50">
        <v>1.008651615282</v>
      </c>
      <c r="CA44" s="50">
        <v>0.31889302671600006</v>
      </c>
      <c r="CB44" s="50">
        <v>3.9143925735876</v>
      </c>
      <c r="CC44" s="50">
        <v>1.5221888980703999</v>
      </c>
      <c r="CD44" s="50">
        <v>14.491245125548797</v>
      </c>
      <c r="CE44" s="50">
        <v>4.3961922525600002E-2</v>
      </c>
      <c r="CF44" s="50">
        <v>2.4476520074399998E-3</v>
      </c>
      <c r="CG44" s="50">
        <v>1.2107917670400002E-3</v>
      </c>
      <c r="CH44" s="50">
        <v>2.90167055136E-2</v>
      </c>
      <c r="CI44" s="50">
        <v>9.9695766203999996E-3</v>
      </c>
      <c r="CJ44" s="50">
        <v>3.1475503641600002E-3</v>
      </c>
      <c r="CK44" s="50">
        <v>3.8881429524000005E-2</v>
      </c>
      <c r="CL44" s="50">
        <v>1.5120865058400001E-2</v>
      </c>
      <c r="CM44" s="50">
        <v>0.14375649338064</v>
      </c>
      <c r="CN44" s="50">
        <v>2.4360073613999997</v>
      </c>
      <c r="CO44" s="50">
        <v>0.13543565446800002</v>
      </c>
      <c r="CP44" s="50">
        <v>6.7085284370399997E-2</v>
      </c>
      <c r="CQ44" s="50">
        <v>1.606254399</v>
      </c>
      <c r="CR44" s="50">
        <v>0.55397016500399987</v>
      </c>
      <c r="CS44" s="50">
        <v>0.17510605380000002</v>
      </c>
      <c r="CT44" s="50">
        <v>2.1504639128400003</v>
      </c>
      <c r="CU44" s="50">
        <v>0.83644674732000002</v>
      </c>
      <c r="CV44" s="50">
        <v>7.9607695782023997</v>
      </c>
      <c r="CW44" s="56">
        <v>27.417321372379483</v>
      </c>
    </row>
    <row r="45" spans="1:101" x14ac:dyDescent="0.25">
      <c r="A45" s="42">
        <v>2037</v>
      </c>
      <c r="B45" s="51">
        <v>0.1025244995436</v>
      </c>
      <c r="C45" s="51">
        <v>5.7101224860000013E-3</v>
      </c>
      <c r="D45" s="51">
        <v>2.8240783128000001E-3</v>
      </c>
      <c r="E45" s="51">
        <v>6.7686030025200017E-2</v>
      </c>
      <c r="F45" s="51">
        <v>2.3236527528000001E-2</v>
      </c>
      <c r="G45" s="51">
        <v>7.3338214211999993E-3</v>
      </c>
      <c r="H45" s="51">
        <v>9.0712378980000008E-2</v>
      </c>
      <c r="I45" s="51">
        <v>3.5280190511999994E-2</v>
      </c>
      <c r="J45" s="51">
        <v>0.33530764880879999</v>
      </c>
      <c r="K45" s="51">
        <v>0.18500158324080002</v>
      </c>
      <c r="L45" s="51">
        <v>1.0303925104799999E-2</v>
      </c>
      <c r="M45" s="51">
        <v>5.0959850075999995E-3</v>
      </c>
      <c r="N45" s="51">
        <v>0.12213872951760001</v>
      </c>
      <c r="O45" s="51">
        <v>4.1927805968400005E-2</v>
      </c>
      <c r="P45" s="51">
        <v>1.3232815902000001E-2</v>
      </c>
      <c r="Q45" s="51">
        <v>0.16369135398360002</v>
      </c>
      <c r="R45" s="51">
        <v>6.3663720235200005E-2</v>
      </c>
      <c r="S45" s="51">
        <v>0.60505591895999999</v>
      </c>
      <c r="T45" s="51">
        <v>0.15628405729680003</v>
      </c>
      <c r="U45" s="51">
        <v>8.7035597784000003E-3</v>
      </c>
      <c r="V45" s="51">
        <v>4.3047675647999994E-3</v>
      </c>
      <c r="W45" s="51">
        <v>0.1031719381596</v>
      </c>
      <c r="X45" s="51">
        <v>3.54259080468E-2</v>
      </c>
      <c r="Y45" s="51">
        <v>1.11818521404E-2</v>
      </c>
      <c r="Z45" s="51">
        <v>0.13826465440919999</v>
      </c>
      <c r="AA45" s="51">
        <v>5.3773460427599999E-2</v>
      </c>
      <c r="AB45" s="51">
        <v>0.51111019782360001</v>
      </c>
      <c r="AC45" s="51">
        <v>0.26677263979079996</v>
      </c>
      <c r="AD45" s="51">
        <v>1.4851297771200003E-2</v>
      </c>
      <c r="AE45" s="51">
        <v>7.3473012144000009E-3</v>
      </c>
      <c r="AF45" s="51">
        <v>0.17606603512800001</v>
      </c>
      <c r="AG45" s="51">
        <v>6.0511899527999992E-2</v>
      </c>
      <c r="AH45" s="51">
        <v>1.9106523572399999E-2</v>
      </c>
      <c r="AI45" s="51">
        <v>0.23590663300079998</v>
      </c>
      <c r="AJ45" s="51">
        <v>9.1743640797599987E-2</v>
      </c>
      <c r="AK45" s="51">
        <v>0.87230597080319994</v>
      </c>
      <c r="AL45" s="51">
        <v>0.18300099354479998</v>
      </c>
      <c r="AM45" s="51">
        <v>1.01922667776E-2</v>
      </c>
      <c r="AN45" s="51">
        <v>5.0408328096000002E-3</v>
      </c>
      <c r="AO45" s="51">
        <v>0.12081602778119999</v>
      </c>
      <c r="AP45" s="51">
        <v>4.1476081550400001E-2</v>
      </c>
      <c r="AQ45" s="51">
        <v>1.3090530096000003E-2</v>
      </c>
      <c r="AR45" s="51">
        <v>0.1619167836888</v>
      </c>
      <c r="AS45" s="51">
        <v>6.2973247888800002E-2</v>
      </c>
      <c r="AT45" s="51">
        <v>0.59850676413720005</v>
      </c>
      <c r="AU45" s="51">
        <v>0.19187959838400001</v>
      </c>
      <c r="AV45" s="51">
        <v>1.06870107204E-2</v>
      </c>
      <c r="AW45" s="51">
        <v>5.2854451956000003E-3</v>
      </c>
      <c r="AX45" s="51">
        <v>0.12667965998400002</v>
      </c>
      <c r="AY45" s="51">
        <v>4.3486569125999998E-2</v>
      </c>
      <c r="AZ45" s="51">
        <v>1.3724770575600001E-2</v>
      </c>
      <c r="BA45" s="51">
        <v>0.16977718609200002</v>
      </c>
      <c r="BB45" s="51">
        <v>6.6030660918000014E-2</v>
      </c>
      <c r="BC45" s="51">
        <v>0.62755090099559996</v>
      </c>
      <c r="BD45" s="51">
        <v>6.2747999999999999E-11</v>
      </c>
      <c r="BE45" s="51">
        <v>3.3156000000000001E-12</v>
      </c>
      <c r="BF45" s="51">
        <v>1.8180000000000001E-12</v>
      </c>
      <c r="BG45" s="51">
        <v>4.0464000000000004E-11</v>
      </c>
      <c r="BH45" s="51">
        <v>1.5670799999999999E-11</v>
      </c>
      <c r="BI45" s="51">
        <v>4.9679999999999998E-12</v>
      </c>
      <c r="BJ45" s="51">
        <v>5.1479999999999993E-11</v>
      </c>
      <c r="BK45" s="51">
        <v>2.1636000000000004E-11</v>
      </c>
      <c r="BL45" s="51">
        <v>2.021004E-10</v>
      </c>
      <c r="BM45" s="51">
        <v>0.33657204330000001</v>
      </c>
      <c r="BN45" s="51">
        <v>1.8703144252799998E-2</v>
      </c>
      <c r="BO45" s="51">
        <v>9.2699088983999988E-3</v>
      </c>
      <c r="BP45" s="51">
        <v>0.22185381283200001</v>
      </c>
      <c r="BQ45" s="51">
        <v>7.6616728066800005E-2</v>
      </c>
      <c r="BR45" s="51">
        <v>2.4225979597200003E-2</v>
      </c>
      <c r="BS45" s="51">
        <v>0.29691313646400003</v>
      </c>
      <c r="BT45" s="51">
        <v>0.11551467605400002</v>
      </c>
      <c r="BU45" s="51">
        <v>1.0996694294652001</v>
      </c>
      <c r="BV45" s="51">
        <v>4.4986904000207986</v>
      </c>
      <c r="BW45" s="51">
        <v>0.25026507020880007</v>
      </c>
      <c r="BX45" s="51">
        <v>0.12388138371719998</v>
      </c>
      <c r="BY45" s="51">
        <v>2.9675659194612005</v>
      </c>
      <c r="BZ45" s="51">
        <v>1.021811045238</v>
      </c>
      <c r="CA45" s="51">
        <v>0.32284136792519996</v>
      </c>
      <c r="CB45" s="51">
        <v>3.9745751276700001</v>
      </c>
      <c r="CC45" s="51">
        <v>1.5456603175416002</v>
      </c>
      <c r="CD45" s="51">
        <v>14.7052906317828</v>
      </c>
      <c r="CE45" s="51">
        <v>4.0861030089600008E-2</v>
      </c>
      <c r="CF45" s="51">
        <v>2.275669998E-3</v>
      </c>
      <c r="CG45" s="51">
        <v>1.1255157604440002E-3</v>
      </c>
      <c r="CH45" s="51">
        <v>2.69754295968E-2</v>
      </c>
      <c r="CI45" s="51">
        <v>9.2615682474000011E-3</v>
      </c>
      <c r="CJ45" s="51">
        <v>2.9232130006799999E-3</v>
      </c>
      <c r="CK45" s="51">
        <v>3.6151542302400003E-2</v>
      </c>
      <c r="CL45" s="51">
        <v>1.4060073814920001E-2</v>
      </c>
      <c r="CM45" s="51">
        <v>0.13363404281024402</v>
      </c>
      <c r="CN45" s="51">
        <v>2.4612204110399998</v>
      </c>
      <c r="CO45" s="51">
        <v>0.136910124252</v>
      </c>
      <c r="CP45" s="51">
        <v>6.7782037283999994E-2</v>
      </c>
      <c r="CQ45" s="51">
        <v>1.6234799940000002</v>
      </c>
      <c r="CR45" s="51">
        <v>0.55912740757200008</v>
      </c>
      <c r="CS45" s="51">
        <v>0.17665861626000001</v>
      </c>
      <c r="CT45" s="51">
        <v>2.17423013292</v>
      </c>
      <c r="CU45" s="51">
        <v>0.84563374716000006</v>
      </c>
      <c r="CV45" s="51">
        <v>8.0450424704879993</v>
      </c>
      <c r="CW45" s="57">
        <v>27.533473976276749</v>
      </c>
    </row>
    <row r="46" spans="1:101" x14ac:dyDescent="0.25">
      <c r="A46" s="39">
        <v>2038</v>
      </c>
      <c r="B46" s="50">
        <v>9.9853691777999992E-2</v>
      </c>
      <c r="C46" s="50">
        <v>5.5619055683999996E-3</v>
      </c>
      <c r="D46" s="50">
        <v>2.7506148768000008E-3</v>
      </c>
      <c r="E46" s="50">
        <v>6.5927128968000001E-2</v>
      </c>
      <c r="F46" s="50">
        <v>2.2627373003999997E-2</v>
      </c>
      <c r="G46" s="50">
        <v>7.1409142980000005E-3</v>
      </c>
      <c r="H46" s="50">
        <v>8.8359393906000006E-2</v>
      </c>
      <c r="I46" s="50">
        <v>3.4365759904800001E-2</v>
      </c>
      <c r="J46" s="50">
        <v>0.32658678230400001</v>
      </c>
      <c r="K46" s="50">
        <v>0.1837919397528</v>
      </c>
      <c r="L46" s="50">
        <v>1.02374001252E-2</v>
      </c>
      <c r="M46" s="50">
        <v>5.0628324960000004E-3</v>
      </c>
      <c r="N46" s="50">
        <v>0.12134700968040001</v>
      </c>
      <c r="O46" s="50">
        <v>4.1647586680799993E-2</v>
      </c>
      <c r="P46" s="50">
        <v>1.31433476616E-2</v>
      </c>
      <c r="Q46" s="50">
        <v>0.1626370694748</v>
      </c>
      <c r="R46" s="50">
        <v>6.3254805152400007E-2</v>
      </c>
      <c r="S46" s="50">
        <v>0.6011219910240001</v>
      </c>
      <c r="T46" s="50">
        <v>0.13817559792959999</v>
      </c>
      <c r="U46" s="50">
        <v>7.6961699532000008E-3</v>
      </c>
      <c r="V46" s="50">
        <v>3.8061910979999996E-3</v>
      </c>
      <c r="W46" s="50">
        <v>9.1226340118800014E-2</v>
      </c>
      <c r="X46" s="50">
        <v>3.1313378955599998E-2</v>
      </c>
      <c r="Y46" s="50">
        <v>9.8824573368000001E-3</v>
      </c>
      <c r="Z46" s="50">
        <v>0.1222645774536</v>
      </c>
      <c r="AA46" s="50">
        <v>4.7552179266E-2</v>
      </c>
      <c r="AB46" s="50">
        <v>0.45191689211160002</v>
      </c>
      <c r="AC46" s="50">
        <v>0.24412736232720003</v>
      </c>
      <c r="AD46" s="50">
        <v>1.3594181616E-2</v>
      </c>
      <c r="AE46" s="50">
        <v>6.7242127284000003E-3</v>
      </c>
      <c r="AF46" s="50">
        <v>0.16114997036520001</v>
      </c>
      <c r="AG46" s="50">
        <v>5.5349053415999994E-2</v>
      </c>
      <c r="AH46" s="50">
        <v>1.7472092738400006E-2</v>
      </c>
      <c r="AI46" s="50">
        <v>0.21595049664839999</v>
      </c>
      <c r="AJ46" s="50">
        <v>8.3986284985199999E-2</v>
      </c>
      <c r="AK46" s="50">
        <v>0.79835365482480003</v>
      </c>
      <c r="AL46" s="50">
        <v>0.17664287590079999</v>
      </c>
      <c r="AM46" s="50">
        <v>9.8390970432000006E-3</v>
      </c>
      <c r="AN46" s="50">
        <v>4.8658825259999998E-3</v>
      </c>
      <c r="AO46" s="50">
        <v>0.1166261441796</v>
      </c>
      <c r="AP46" s="50">
        <v>4.0028264845200001E-2</v>
      </c>
      <c r="AQ46" s="50">
        <v>1.2632427017999999E-2</v>
      </c>
      <c r="AR46" s="50">
        <v>0.15630911476919998</v>
      </c>
      <c r="AS46" s="50">
        <v>6.0793539796799988E-2</v>
      </c>
      <c r="AT46" s="50">
        <v>0.5777373460787999</v>
      </c>
      <c r="AU46" s="50">
        <v>0.19075296985200002</v>
      </c>
      <c r="AV46" s="50">
        <v>1.0625138647200001E-2</v>
      </c>
      <c r="AW46" s="50">
        <v>5.2545851963999995E-3</v>
      </c>
      <c r="AX46" s="50">
        <v>0.12594298465080001</v>
      </c>
      <c r="AY46" s="50">
        <v>4.3224954480000001E-2</v>
      </c>
      <c r="AZ46" s="50">
        <v>1.3641138648E-2</v>
      </c>
      <c r="BA46" s="50">
        <v>0.16879690677600001</v>
      </c>
      <c r="BB46" s="50">
        <v>6.5650567222799994E-2</v>
      </c>
      <c r="BC46" s="50">
        <v>0.62388924547320002</v>
      </c>
      <c r="BD46" s="50">
        <v>2.0916000000000005E-11</v>
      </c>
      <c r="BE46" s="50">
        <v>1.10592E-12</v>
      </c>
      <c r="BF46" s="50">
        <v>6.0516000000000002E-13</v>
      </c>
      <c r="BG46" s="50">
        <v>1.3499999999999999E-11</v>
      </c>
      <c r="BH46" s="50">
        <v>5.2344000000000004E-12</v>
      </c>
      <c r="BI46" s="50">
        <v>1.6570800000000002E-12</v>
      </c>
      <c r="BJ46" s="50">
        <v>1.7153999999999999E-11</v>
      </c>
      <c r="BK46" s="50">
        <v>7.2215999999999998E-12</v>
      </c>
      <c r="BL46" s="50">
        <v>6.7394159999999997E-11</v>
      </c>
      <c r="BM46" s="50">
        <v>0.34171519622399998</v>
      </c>
      <c r="BN46" s="50">
        <v>1.9001295057599996E-2</v>
      </c>
      <c r="BO46" s="50">
        <v>9.4117393836000013E-3</v>
      </c>
      <c r="BP46" s="50">
        <v>0.225345513744</v>
      </c>
      <c r="BQ46" s="50">
        <v>7.7689381841999999E-2</v>
      </c>
      <c r="BR46" s="50">
        <v>2.4552401039999998E-2</v>
      </c>
      <c r="BS46" s="50">
        <v>0.30170869318800003</v>
      </c>
      <c r="BT46" s="50">
        <v>0.11736717695280001</v>
      </c>
      <c r="BU46" s="50">
        <v>1.1167913974319998</v>
      </c>
      <c r="BV46" s="50">
        <v>4.5625162210272006</v>
      </c>
      <c r="BW46" s="50">
        <v>0.25393800576960002</v>
      </c>
      <c r="BX46" s="50">
        <v>0.12565425278520001</v>
      </c>
      <c r="BY46" s="50">
        <v>3.0106966073903996</v>
      </c>
      <c r="BZ46" s="50">
        <v>1.0353759549048003</v>
      </c>
      <c r="CA46" s="50">
        <v>0.32698403218440003</v>
      </c>
      <c r="CB46" s="50">
        <v>4.0334135342400002</v>
      </c>
      <c r="CC46" s="50">
        <v>1.5686002806228001</v>
      </c>
      <c r="CD46" s="50">
        <v>14.917178888924395</v>
      </c>
      <c r="CE46" s="50">
        <v>3.8120386327200002E-2</v>
      </c>
      <c r="CF46" s="50">
        <v>2.1232894919760003E-3</v>
      </c>
      <c r="CG46" s="50">
        <v>1.0500743134439999E-3</v>
      </c>
      <c r="CH46" s="50">
        <v>2.5168196644560006E-2</v>
      </c>
      <c r="CI46" s="50">
        <v>8.6385477873600017E-3</v>
      </c>
      <c r="CJ46" s="50">
        <v>2.7262619395200002E-3</v>
      </c>
      <c r="CK46" s="50">
        <v>3.37315905468E-2</v>
      </c>
      <c r="CL46" s="50">
        <v>1.31192346222E-2</v>
      </c>
      <c r="CM46" s="50">
        <v>0.12467758167306001</v>
      </c>
      <c r="CN46" s="50">
        <v>2.4805619046</v>
      </c>
      <c r="CO46" s="50">
        <v>0.13803952813200002</v>
      </c>
      <c r="CP46" s="50">
        <v>6.8317608430800009E-2</v>
      </c>
      <c r="CQ46" s="50">
        <v>1.6366829867999999</v>
      </c>
      <c r="CR46" s="50">
        <v>0.5631002762759999</v>
      </c>
      <c r="CS46" s="50">
        <v>0.17785530313199999</v>
      </c>
      <c r="CT46" s="50">
        <v>2.1924188125199997</v>
      </c>
      <c r="CU46" s="50">
        <v>0.85268209212000001</v>
      </c>
      <c r="CV46" s="50">
        <v>8.1096585120107996</v>
      </c>
      <c r="CW46" s="56">
        <v>27.647912291924055</v>
      </c>
    </row>
    <row r="47" spans="1:101" x14ac:dyDescent="0.25">
      <c r="A47" s="42">
        <v>2039</v>
      </c>
      <c r="B47" s="51">
        <v>9.7519938307199988E-2</v>
      </c>
      <c r="C47" s="51">
        <v>5.4321023555999994E-3</v>
      </c>
      <c r="D47" s="51">
        <v>2.6863653708000005E-3</v>
      </c>
      <c r="E47" s="51">
        <v>6.4387827957599994E-2</v>
      </c>
      <c r="F47" s="51">
        <v>2.2097183702399999E-2</v>
      </c>
      <c r="G47" s="51">
        <v>6.9733650708E-3</v>
      </c>
      <c r="H47" s="51">
        <v>8.6297839664399981E-2</v>
      </c>
      <c r="I47" s="51">
        <v>3.3564204108000005E-2</v>
      </c>
      <c r="J47" s="51">
        <v>0.31895882653679997</v>
      </c>
      <c r="K47" s="51">
        <v>0.18260586976319998</v>
      </c>
      <c r="L47" s="51">
        <v>1.017163251E-2</v>
      </c>
      <c r="M47" s="51">
        <v>5.0302195236000009E-3</v>
      </c>
      <c r="N47" s="51">
        <v>0.12056633479080001</v>
      </c>
      <c r="O47" s="51">
        <v>4.1376690856800007E-2</v>
      </c>
      <c r="P47" s="51">
        <v>1.3057496121599997E-2</v>
      </c>
      <c r="Q47" s="51">
        <v>0.16159313960640004</v>
      </c>
      <c r="R47" s="51">
        <v>6.2849182788000002E-2</v>
      </c>
      <c r="S47" s="51">
        <v>0.59725056596040005</v>
      </c>
      <c r="T47" s="51">
        <v>0.12214736579160002</v>
      </c>
      <c r="U47" s="51">
        <v>6.8038012872000007E-3</v>
      </c>
      <c r="V47" s="51">
        <v>3.3647513939999998E-3</v>
      </c>
      <c r="W47" s="51">
        <v>8.0647264627199997E-2</v>
      </c>
      <c r="X47" s="51">
        <v>2.7678336426E-2</v>
      </c>
      <c r="Y47" s="51">
        <v>8.7347825423999999E-3</v>
      </c>
      <c r="Z47" s="51">
        <v>0.1080891882252</v>
      </c>
      <c r="AA47" s="51">
        <v>4.2039465847199996E-2</v>
      </c>
      <c r="AB47" s="51">
        <v>0.3995049561408</v>
      </c>
      <c r="AC47" s="51">
        <v>0.22395885616439998</v>
      </c>
      <c r="AD47" s="51">
        <v>1.2472944609600002E-2</v>
      </c>
      <c r="AE47" s="51">
        <v>6.1690034843999994E-3</v>
      </c>
      <c r="AF47" s="51">
        <v>0.14785190558640002</v>
      </c>
      <c r="AG47" s="51">
        <v>5.0762812741200002E-2</v>
      </c>
      <c r="AH47" s="51">
        <v>1.6022131678800001E-2</v>
      </c>
      <c r="AI47" s="51">
        <v>0.19814560599960002</v>
      </c>
      <c r="AJ47" s="51">
        <v>7.706355675120001E-2</v>
      </c>
      <c r="AK47" s="51">
        <v>0.73244681701559988</v>
      </c>
      <c r="AL47" s="51">
        <v>0.17060636424600001</v>
      </c>
      <c r="AM47" s="51">
        <v>9.503192710800001E-3</v>
      </c>
      <c r="AN47" s="51">
        <v>4.6996638552000009E-3</v>
      </c>
      <c r="AO47" s="51">
        <v>0.11264331871799999</v>
      </c>
      <c r="AP47" s="51">
        <v>3.8657976148800004E-2</v>
      </c>
      <c r="AQ47" s="51">
        <v>1.2199577670000001E-2</v>
      </c>
      <c r="AR47" s="51">
        <v>0.15097376251799999</v>
      </c>
      <c r="AS47" s="51">
        <v>5.87188924956E-2</v>
      </c>
      <c r="AT47" s="51">
        <v>0.55800274836240005</v>
      </c>
      <c r="AU47" s="51">
        <v>0.18965074874399998</v>
      </c>
      <c r="AV47" s="51">
        <v>1.0564051780800002E-2</v>
      </c>
      <c r="AW47" s="51">
        <v>5.2242840143999995E-3</v>
      </c>
      <c r="AX47" s="51">
        <v>0.12521775364560001</v>
      </c>
      <c r="AY47" s="51">
        <v>4.2972985439999993E-2</v>
      </c>
      <c r="AZ47" s="51">
        <v>1.3561247653200001E-2</v>
      </c>
      <c r="BA47" s="51">
        <v>0.16782736856399999</v>
      </c>
      <c r="BB47" s="51">
        <v>6.5273891896799996E-2</v>
      </c>
      <c r="BC47" s="51">
        <v>0.62029233173879994</v>
      </c>
      <c r="BD47" s="51">
        <v>6.9552000000000001E-12</v>
      </c>
      <c r="BE47" s="51">
        <v>3.6827999999999997E-13</v>
      </c>
      <c r="BF47" s="51">
        <v>2.0196E-13</v>
      </c>
      <c r="BG47" s="51">
        <v>4.4964000000000001E-12</v>
      </c>
      <c r="BH47" s="51">
        <v>1.73916E-12</v>
      </c>
      <c r="BI47" s="51">
        <v>5.5115999999999995E-13</v>
      </c>
      <c r="BJ47" s="51">
        <v>5.7311999999999997E-12</v>
      </c>
      <c r="BK47" s="51">
        <v>2.4047999999999996E-12</v>
      </c>
      <c r="BL47" s="51">
        <v>2.2448160000000002E-11</v>
      </c>
      <c r="BM47" s="51">
        <v>0.34697354698800004</v>
      </c>
      <c r="BN47" s="51">
        <v>1.9303200291600001E-2</v>
      </c>
      <c r="BO47" s="51">
        <v>9.5568400259999995E-3</v>
      </c>
      <c r="BP47" s="51">
        <v>0.22889151946800004</v>
      </c>
      <c r="BQ47" s="51">
        <v>7.8809751360000013E-2</v>
      </c>
      <c r="BR47" s="51">
        <v>2.4896487329999998E-2</v>
      </c>
      <c r="BS47" s="51">
        <v>0.30654925128000005</v>
      </c>
      <c r="BT47" s="51">
        <v>0.119241877284</v>
      </c>
      <c r="BU47" s="51">
        <v>1.1342224740275999</v>
      </c>
      <c r="BV47" s="51">
        <v>4.6262057479956002</v>
      </c>
      <c r="BW47" s="51">
        <v>0.25756538481359997</v>
      </c>
      <c r="BX47" s="51">
        <v>0.1274194076688</v>
      </c>
      <c r="BY47" s="51">
        <v>3.0534158084472001</v>
      </c>
      <c r="BZ47" s="51">
        <v>1.0492041153816001</v>
      </c>
      <c r="CA47" s="51">
        <v>0.33125380282079997</v>
      </c>
      <c r="CB47" s="51">
        <v>4.0913595985536002</v>
      </c>
      <c r="CC47" s="51">
        <v>1.5911845702415999</v>
      </c>
      <c r="CD47" s="51">
        <v>15.127608435922802</v>
      </c>
      <c r="CE47" s="51">
        <v>3.5685382869360002E-2</v>
      </c>
      <c r="CF47" s="51">
        <v>1.9877502563640003E-3</v>
      </c>
      <c r="CG47" s="51">
        <v>9.8301656059199987E-4</v>
      </c>
      <c r="CH47" s="51">
        <v>2.356126468236E-2</v>
      </c>
      <c r="CI47" s="51">
        <v>8.0861038106400003E-3</v>
      </c>
      <c r="CJ47" s="51">
        <v>2.5518062134079998E-3</v>
      </c>
      <c r="CK47" s="51">
        <v>3.157862310396E-2</v>
      </c>
      <c r="CL47" s="51">
        <v>1.2281997070439999E-2</v>
      </c>
      <c r="CM47" s="51">
        <v>0.116715944567124</v>
      </c>
      <c r="CN47" s="51">
        <v>2.4944826092400003</v>
      </c>
      <c r="CO47" s="51">
        <v>0.13885475356800001</v>
      </c>
      <c r="CP47" s="51">
        <v>6.8704170191999994E-2</v>
      </c>
      <c r="CQ47" s="51">
        <v>1.6462061899200002</v>
      </c>
      <c r="CR47" s="51">
        <v>0.56594468757600003</v>
      </c>
      <c r="CS47" s="51">
        <v>0.178708233888</v>
      </c>
      <c r="CT47" s="51">
        <v>2.2055497264799997</v>
      </c>
      <c r="CU47" s="51">
        <v>0.85778260344000001</v>
      </c>
      <c r="CV47" s="51">
        <v>8.1562329743040003</v>
      </c>
      <c r="CW47" s="57">
        <v>27.761236074598774</v>
      </c>
    </row>
    <row r="48" spans="1:101" x14ac:dyDescent="0.25">
      <c r="A48" s="39">
        <v>2040</v>
      </c>
      <c r="B48" s="50">
        <v>9.5483096485200009E-2</v>
      </c>
      <c r="C48" s="50">
        <v>5.3187092963999996E-3</v>
      </c>
      <c r="D48" s="50">
        <v>2.6302694976E-3</v>
      </c>
      <c r="E48" s="50">
        <v>6.3043518070799998E-2</v>
      </c>
      <c r="F48" s="50">
        <v>2.1635193600000002E-2</v>
      </c>
      <c r="G48" s="50">
        <v>6.8274938807999994E-3</v>
      </c>
      <c r="H48" s="50">
        <v>8.4496598665199998E-2</v>
      </c>
      <c r="I48" s="50">
        <v>3.2863723912800007E-2</v>
      </c>
      <c r="J48" s="50">
        <v>0.3122986034088</v>
      </c>
      <c r="K48" s="50">
        <v>0.18144037662840001</v>
      </c>
      <c r="L48" s="50">
        <v>1.0106812511999999E-2</v>
      </c>
      <c r="M48" s="50">
        <v>4.9981339439999998E-3</v>
      </c>
      <c r="N48" s="50">
        <v>0.11979763312320001</v>
      </c>
      <c r="O48" s="50">
        <v>4.1111878622400004E-2</v>
      </c>
      <c r="P48" s="50">
        <v>1.2973805189999998E-2</v>
      </c>
      <c r="Q48" s="50">
        <v>0.16056366918119999</v>
      </c>
      <c r="R48" s="50">
        <v>6.2448920474400003E-2</v>
      </c>
      <c r="S48" s="50">
        <v>0.59344122967560009</v>
      </c>
      <c r="T48" s="50">
        <v>0.10797511865040001</v>
      </c>
      <c r="U48" s="50">
        <v>6.0145134660000007E-3</v>
      </c>
      <c r="V48" s="50">
        <v>2.9743787556000003E-3</v>
      </c>
      <c r="W48" s="50">
        <v>7.1291148282000005E-2</v>
      </c>
      <c r="X48" s="50">
        <v>2.4466011767999996E-2</v>
      </c>
      <c r="Y48" s="50">
        <v>7.7208746868000014E-3</v>
      </c>
      <c r="Z48" s="50">
        <v>9.5550488233200018E-2</v>
      </c>
      <c r="AA48" s="50">
        <v>3.7162919779200006E-2</v>
      </c>
      <c r="AB48" s="50">
        <v>0.35315545362120004</v>
      </c>
      <c r="AC48" s="50">
        <v>0.2060045956296</v>
      </c>
      <c r="AD48" s="50">
        <v>1.1473982582400002E-2</v>
      </c>
      <c r="AE48" s="50">
        <v>5.6746121796000006E-3</v>
      </c>
      <c r="AF48" s="50">
        <v>0.13600696258440001</v>
      </c>
      <c r="AG48" s="50">
        <v>4.6686164367600001E-2</v>
      </c>
      <c r="AH48" s="50">
        <v>1.4734267794000002E-2</v>
      </c>
      <c r="AI48" s="50">
        <v>0.18227945828880002</v>
      </c>
      <c r="AJ48" s="50">
        <v>7.0893815547600006E-2</v>
      </c>
      <c r="AK48" s="50">
        <v>0.67375385897399998</v>
      </c>
      <c r="AL48" s="50">
        <v>0.16487222901840001</v>
      </c>
      <c r="AM48" s="50">
        <v>9.183900229200001E-3</v>
      </c>
      <c r="AN48" s="50">
        <v>4.5417289896000001E-3</v>
      </c>
      <c r="AO48" s="50">
        <v>0.10885825785600001</v>
      </c>
      <c r="AP48" s="50">
        <v>3.73578603984E-2</v>
      </c>
      <c r="AQ48" s="50">
        <v>1.1789153812799999E-2</v>
      </c>
      <c r="AR48" s="50">
        <v>0.1459016189856</v>
      </c>
      <c r="AS48" s="50">
        <v>5.6746310670000008E-2</v>
      </c>
      <c r="AT48" s="50">
        <v>0.53925105995999989</v>
      </c>
      <c r="AU48" s="50">
        <v>0.188569850904</v>
      </c>
      <c r="AV48" s="50">
        <v>1.0503947458800001E-2</v>
      </c>
      <c r="AW48" s="50">
        <v>5.1945294708000004E-3</v>
      </c>
      <c r="AX48" s="50">
        <v>0.12450493482120001</v>
      </c>
      <c r="AY48" s="50">
        <v>4.2727316724E-2</v>
      </c>
      <c r="AZ48" s="50">
        <v>1.3483593727199998E-2</v>
      </c>
      <c r="BA48" s="50">
        <v>0.16687282482000002</v>
      </c>
      <c r="BB48" s="50">
        <v>6.4902775841999993E-2</v>
      </c>
      <c r="BC48" s="50">
        <v>0.61675977376799995</v>
      </c>
      <c r="BD48" s="50">
        <v>2.322E-12</v>
      </c>
      <c r="BE48" s="50">
        <v>1.2279600000000001E-13</v>
      </c>
      <c r="BF48" s="50">
        <v>6.7284000000000004E-14</v>
      </c>
      <c r="BG48" s="50">
        <v>1.49904E-12</v>
      </c>
      <c r="BH48" s="50">
        <v>5.7851999999999994E-13</v>
      </c>
      <c r="BI48" s="50">
        <v>1.8396000000000001E-13</v>
      </c>
      <c r="BJ48" s="50">
        <v>1.9044000000000002E-12</v>
      </c>
      <c r="BK48" s="50">
        <v>8.0316000000000008E-13</v>
      </c>
      <c r="BL48" s="50">
        <v>7.4811600000000004E-12</v>
      </c>
      <c r="BM48" s="50">
        <v>0.35234885282400008</v>
      </c>
      <c r="BN48" s="50">
        <v>1.9609417717199998E-2</v>
      </c>
      <c r="BO48" s="50">
        <v>9.7051772663999999E-3</v>
      </c>
      <c r="BP48" s="50">
        <v>0.23249665558800001</v>
      </c>
      <c r="BQ48" s="50">
        <v>7.9974290865600012E-2</v>
      </c>
      <c r="BR48" s="50">
        <v>2.5256745820800001E-2</v>
      </c>
      <c r="BS48" s="50">
        <v>0.31144676389199999</v>
      </c>
      <c r="BT48" s="50">
        <v>0.121141711422</v>
      </c>
      <c r="BU48" s="50">
        <v>1.151979615396</v>
      </c>
      <c r="BV48" s="50">
        <v>4.6899572701391987</v>
      </c>
      <c r="BW48" s="50">
        <v>0.26116801919639998</v>
      </c>
      <c r="BX48" s="50">
        <v>0.12918280882320002</v>
      </c>
      <c r="BY48" s="50">
        <v>3.0959385242147999</v>
      </c>
      <c r="BZ48" s="50">
        <v>1.0632617686475998</v>
      </c>
      <c r="CA48" s="50">
        <v>0.33562907761320004</v>
      </c>
      <c r="CB48" s="50">
        <v>4.1487947073899996</v>
      </c>
      <c r="CC48" s="50">
        <v>1.6135573502267999</v>
      </c>
      <c r="CD48" s="50">
        <v>15.337489526251201</v>
      </c>
      <c r="CE48" s="50">
        <v>3.3510988582200002E-2</v>
      </c>
      <c r="CF48" s="50">
        <v>1.8666624398759998E-3</v>
      </c>
      <c r="CG48" s="50">
        <v>9.2312502054479992E-4</v>
      </c>
      <c r="CH48" s="50">
        <v>2.212586971128E-2</v>
      </c>
      <c r="CI48" s="50">
        <v>7.5931796474280003E-3</v>
      </c>
      <c r="CJ48" s="50">
        <v>2.3962126282559997E-3</v>
      </c>
      <c r="CK48" s="50">
        <v>2.9655040677120006E-2</v>
      </c>
      <c r="CL48" s="50">
        <v>1.153389042E-2</v>
      </c>
      <c r="CM48" s="50">
        <v>0.10960496912670478</v>
      </c>
      <c r="CN48" s="50">
        <v>2.5039457222400001</v>
      </c>
      <c r="CO48" s="50">
        <v>0.13941207165600003</v>
      </c>
      <c r="CP48" s="50">
        <v>6.8967825163200006E-2</v>
      </c>
      <c r="CQ48" s="50">
        <v>1.6527061324800001</v>
      </c>
      <c r="CR48" s="50">
        <v>0.56785653932399993</v>
      </c>
      <c r="CS48" s="50">
        <v>0.17927704022399998</v>
      </c>
      <c r="CT48" s="50">
        <v>2.2145334800400001</v>
      </c>
      <c r="CU48" s="50">
        <v>0.86128010064000005</v>
      </c>
      <c r="CV48" s="50">
        <v>8.1879789117672015</v>
      </c>
      <c r="CW48" s="56">
        <v>27.875713001956193</v>
      </c>
    </row>
  </sheetData>
  <hyperlinks>
    <hyperlink ref="A2" location="Index" display="Back to Index" xr:uid="{00000000-0004-0000-0D00-000000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8">
    <tabColor theme="3" tint="0.79998168889431442"/>
  </sheetPr>
  <dimension ref="A1:BD48"/>
  <sheetViews>
    <sheetView zoomScaleNormal="100" workbookViewId="0">
      <selection activeCell="BC2" sqref="BC2"/>
    </sheetView>
  </sheetViews>
  <sheetFormatPr defaultRowHeight="15" x14ac:dyDescent="0.25"/>
  <cols>
    <col min="1" max="1" width="11.85546875" customWidth="1"/>
    <col min="2" max="9" width="11" customWidth="1"/>
    <col min="10" max="10" width="21.42578125" customWidth="1"/>
    <col min="11" max="18" width="12" customWidth="1"/>
    <col min="19" max="19" width="21.42578125" customWidth="1"/>
    <col min="20" max="27" width="12" customWidth="1"/>
    <col min="28" max="28" width="21.42578125" customWidth="1"/>
    <col min="29" max="36" width="12" customWidth="1"/>
    <col min="37" max="37" width="21.42578125" customWidth="1"/>
    <col min="38" max="45" width="12" customWidth="1"/>
    <col min="46" max="46" width="21.42578125" customWidth="1"/>
    <col min="47" max="54" width="12" customWidth="1"/>
    <col min="55" max="55" width="21.42578125" customWidth="1"/>
    <col min="56" max="56" width="12" customWidth="1"/>
    <col min="57" max="63" width="9" customWidth="1"/>
    <col min="64" max="64" width="21.42578125" customWidth="1"/>
    <col min="65" max="72" width="9" customWidth="1"/>
    <col min="73" max="73" width="21.42578125" customWidth="1"/>
    <col min="74" max="81" width="9" customWidth="1"/>
    <col min="82" max="82" width="21.42578125" customWidth="1"/>
    <col min="83" max="90" width="9" customWidth="1"/>
    <col min="91" max="91" width="21.42578125" customWidth="1"/>
    <col min="92" max="99" width="9" customWidth="1"/>
    <col min="100" max="100" width="21.42578125" customWidth="1"/>
    <col min="101" max="101" width="8.5703125" customWidth="1"/>
    <col min="102" max="102" width="14.5703125" customWidth="1"/>
    <col min="103" max="103" width="51.140625" customWidth="1"/>
    <col min="104" max="104" width="14" customWidth="1"/>
    <col min="105" max="105" width="26.7109375" customWidth="1"/>
    <col min="106" max="106" width="38.140625" customWidth="1"/>
    <col min="107" max="107" width="20.5703125" customWidth="1"/>
    <col min="108" max="108" width="19.85546875" customWidth="1"/>
    <col min="109" max="109" width="7" customWidth="1"/>
    <col min="110" max="110" width="12.5703125" customWidth="1"/>
    <col min="111" max="111" width="22.5703125" customWidth="1"/>
    <col min="112" max="112" width="24.140625" customWidth="1"/>
    <col min="113" max="113" width="29" customWidth="1"/>
    <col min="114" max="114" width="32.42578125" bestFit="1" customWidth="1"/>
    <col min="115" max="115" width="32.42578125" customWidth="1"/>
    <col min="116" max="116" width="8.140625" customWidth="1"/>
    <col min="117" max="117" width="15.42578125" customWidth="1"/>
    <col min="118" max="118" width="21" customWidth="1"/>
    <col min="119" max="119" width="13.85546875" customWidth="1"/>
    <col min="120" max="120" width="15.5703125" customWidth="1"/>
    <col min="121" max="121" width="19.7109375" customWidth="1"/>
    <col min="122" max="122" width="18.28515625" customWidth="1"/>
    <col min="123" max="123" width="12.140625" customWidth="1"/>
    <col min="124" max="124" width="8.5703125" customWidth="1"/>
    <col min="125" max="125" width="14.5703125" customWidth="1"/>
    <col min="126" max="126" width="51.140625" customWidth="1"/>
    <col min="127" max="127" width="14" customWidth="1"/>
    <col min="128" max="128" width="26.7109375" customWidth="1"/>
    <col min="129" max="129" width="38.140625" customWidth="1"/>
    <col min="130" max="130" width="20.5703125" customWidth="1"/>
    <col min="131" max="131" width="19.85546875" customWidth="1"/>
    <col min="132" max="132" width="7" customWidth="1"/>
    <col min="133" max="133" width="12.5703125" customWidth="1"/>
    <col min="134" max="134" width="22.5703125" customWidth="1"/>
    <col min="135" max="135" width="24.140625" customWidth="1"/>
    <col min="136" max="136" width="29" customWidth="1"/>
    <col min="137" max="138" width="32.42578125" customWidth="1"/>
    <col min="139" max="139" width="9.140625" customWidth="1"/>
    <col min="140" max="140" width="15.42578125" customWidth="1"/>
    <col min="141" max="141" width="21" customWidth="1"/>
    <col min="142" max="142" width="13.85546875" customWidth="1"/>
    <col min="143" max="143" width="15.5703125" customWidth="1"/>
    <col min="144" max="144" width="19.7109375" customWidth="1"/>
    <col min="145" max="145" width="18.28515625" customWidth="1"/>
    <col min="146" max="146" width="12.140625" customWidth="1"/>
    <col min="147" max="147" width="8.5703125" customWidth="1"/>
    <col min="148" max="148" width="14.5703125" customWidth="1"/>
    <col min="149" max="149" width="51.140625" customWidth="1"/>
    <col min="150" max="150" width="14" customWidth="1"/>
    <col min="151" max="151" width="26.7109375" customWidth="1"/>
    <col min="152" max="152" width="38.140625" customWidth="1"/>
    <col min="153" max="153" width="20.5703125" customWidth="1"/>
    <col min="154" max="154" width="19.85546875" customWidth="1"/>
    <col min="155" max="155" width="7" customWidth="1"/>
    <col min="156" max="156" width="12.5703125" customWidth="1"/>
    <col min="157" max="157" width="22.5703125" customWidth="1"/>
    <col min="158" max="158" width="24.140625" customWidth="1"/>
    <col min="159" max="159" width="29" customWidth="1"/>
    <col min="160" max="161" width="32.42578125" customWidth="1"/>
    <col min="162" max="162" width="8.85546875" customWidth="1"/>
    <col min="163" max="163" width="15.42578125" customWidth="1"/>
    <col min="164" max="164" width="21" customWidth="1"/>
    <col min="165" max="165" width="13.85546875" customWidth="1"/>
    <col min="166" max="166" width="15.5703125" customWidth="1"/>
    <col min="167" max="167" width="19.7109375" customWidth="1"/>
    <col min="168" max="168" width="18.28515625" customWidth="1"/>
    <col min="169" max="169" width="12.140625" customWidth="1"/>
    <col min="170" max="170" width="8.5703125" customWidth="1"/>
    <col min="171" max="171" width="14.5703125" customWidth="1"/>
    <col min="172" max="172" width="51.140625" customWidth="1"/>
    <col min="173" max="173" width="14" customWidth="1"/>
    <col min="174" max="174" width="26.7109375" customWidth="1"/>
    <col min="175" max="175" width="38.140625" customWidth="1"/>
    <col min="176" max="176" width="20.5703125" customWidth="1"/>
    <col min="177" max="177" width="19.85546875" customWidth="1"/>
    <col min="178" max="178" width="7" customWidth="1"/>
    <col min="179" max="179" width="12.5703125" customWidth="1"/>
    <col min="180" max="180" width="22.5703125" customWidth="1"/>
    <col min="181" max="181" width="24.140625" customWidth="1"/>
    <col min="182" max="182" width="29" customWidth="1"/>
    <col min="183" max="184" width="32.42578125" customWidth="1"/>
    <col min="185" max="185" width="9.140625" customWidth="1"/>
    <col min="186" max="186" width="8.85546875" customWidth="1"/>
    <col min="187" max="187" width="15.5703125" bestFit="1" customWidth="1"/>
    <col min="188" max="188" width="25.140625" bestFit="1" customWidth="1"/>
    <col min="189" max="189" width="20.140625" bestFit="1" customWidth="1"/>
    <col min="190" max="190" width="11.7109375" bestFit="1" customWidth="1"/>
    <col min="191" max="191" width="26.42578125" bestFit="1" customWidth="1"/>
    <col min="192" max="192" width="5" customWidth="1"/>
    <col min="193" max="193" width="8.5703125" customWidth="1"/>
    <col min="194" max="194" width="14.5703125" bestFit="1" customWidth="1"/>
    <col min="195" max="195" width="16.28515625" bestFit="1" customWidth="1"/>
    <col min="196" max="196" width="18.28515625" bestFit="1" customWidth="1"/>
    <col min="197" max="197" width="16.7109375" bestFit="1" customWidth="1"/>
    <col min="198" max="198" width="18.7109375" bestFit="1" customWidth="1"/>
    <col min="199" max="199" width="10.7109375" bestFit="1" customWidth="1"/>
    <col min="200" max="200" width="51.140625" bestFit="1" customWidth="1"/>
    <col min="201" max="201" width="4.5703125" customWidth="1"/>
    <col min="202" max="202" width="17.28515625" bestFit="1" customWidth="1"/>
    <col min="203" max="203" width="18.7109375" bestFit="1" customWidth="1"/>
    <col min="204" max="204" width="16.42578125" bestFit="1" customWidth="1"/>
    <col min="205" max="205" width="20.7109375" bestFit="1" customWidth="1"/>
    <col min="206" max="206" width="10.85546875" bestFit="1" customWidth="1"/>
    <col min="207" max="207" width="14" bestFit="1" customWidth="1"/>
    <col min="208" max="208" width="26.7109375" bestFit="1" customWidth="1"/>
    <col min="209" max="209" width="38.140625" bestFit="1" customWidth="1"/>
    <col min="210" max="210" width="11.7109375" bestFit="1" customWidth="1"/>
    <col min="211" max="211" width="16.42578125" bestFit="1" customWidth="1"/>
    <col min="212" max="212" width="4.5703125" customWidth="1"/>
    <col min="213" max="213" width="6.5703125" customWidth="1"/>
    <col min="214" max="214" width="20.5703125" bestFit="1" customWidth="1"/>
    <col min="215" max="215" width="19.85546875" bestFit="1" customWidth="1"/>
    <col min="216" max="216" width="7" customWidth="1"/>
    <col min="217" max="217" width="8.85546875" customWidth="1"/>
    <col min="218" max="220" width="7.85546875" customWidth="1"/>
    <col min="221" max="221" width="6.28515625" customWidth="1"/>
    <col min="222" max="222" width="12.5703125" bestFit="1" customWidth="1"/>
    <col min="223" max="223" width="22.5703125" bestFit="1" customWidth="1"/>
    <col min="224" max="224" width="24.140625" bestFit="1" customWidth="1"/>
    <col min="225" max="225" width="12.42578125" bestFit="1" customWidth="1"/>
    <col min="226" max="226" width="8.7109375" customWidth="1"/>
    <col min="227" max="227" width="29" bestFit="1" customWidth="1"/>
    <col min="228" max="228" width="8.5703125" customWidth="1"/>
    <col min="229" max="230" width="32.42578125" bestFit="1" customWidth="1"/>
    <col min="231" max="231" width="6.42578125" customWidth="1"/>
    <col min="232" max="232" width="13.85546875" bestFit="1" customWidth="1"/>
    <col min="233" max="233" width="9.42578125" bestFit="1" customWidth="1"/>
    <col min="234" max="234" width="10" bestFit="1" customWidth="1"/>
    <col min="235" max="235" width="28.5703125" bestFit="1" customWidth="1"/>
    <col min="236" max="236" width="15.42578125" bestFit="1" customWidth="1"/>
    <col min="237" max="237" width="4.5703125" customWidth="1"/>
    <col min="238" max="238" width="21" bestFit="1" customWidth="1"/>
    <col min="239" max="239" width="13.85546875" bestFit="1" customWidth="1"/>
    <col min="240" max="240" width="15.5703125" bestFit="1" customWidth="1"/>
    <col min="241" max="241" width="19.7109375" bestFit="1" customWidth="1"/>
    <col min="242" max="242" width="18.28515625" bestFit="1" customWidth="1"/>
    <col min="243" max="243" width="9.28515625" bestFit="1" customWidth="1"/>
    <col min="244" max="244" width="12.140625" bestFit="1" customWidth="1"/>
    <col min="245" max="245" width="15.5703125" bestFit="1" customWidth="1"/>
    <col min="246" max="246" width="25.140625" bestFit="1" customWidth="1"/>
    <col min="247" max="247" width="20.140625" bestFit="1" customWidth="1"/>
    <col min="248" max="248" width="11.7109375" bestFit="1" customWidth="1"/>
    <col min="249" max="249" width="26.42578125" bestFit="1" customWidth="1"/>
    <col min="250" max="250" width="5" customWidth="1"/>
    <col min="251" max="251" width="8.5703125" customWidth="1"/>
    <col min="252" max="252" width="14.5703125" bestFit="1" customWidth="1"/>
    <col min="253" max="253" width="16.28515625" bestFit="1" customWidth="1"/>
    <col min="254" max="254" width="18.28515625" bestFit="1" customWidth="1"/>
    <col min="255" max="255" width="16.7109375" bestFit="1" customWidth="1"/>
    <col min="256" max="256" width="18.7109375" bestFit="1" customWidth="1"/>
    <col min="257" max="257" width="10.7109375" bestFit="1" customWidth="1"/>
    <col min="258" max="258" width="51.140625" bestFit="1" customWidth="1"/>
    <col min="259" max="259" width="4.5703125" customWidth="1"/>
    <col min="260" max="260" width="17.28515625" bestFit="1" customWidth="1"/>
    <col min="261" max="261" width="18.7109375" bestFit="1" customWidth="1"/>
    <col min="262" max="262" width="16.42578125" bestFit="1" customWidth="1"/>
    <col min="263" max="263" width="20.7109375" bestFit="1" customWidth="1"/>
    <col min="264" max="264" width="10.85546875" bestFit="1" customWidth="1"/>
    <col min="265" max="265" width="14" bestFit="1" customWidth="1"/>
    <col min="266" max="266" width="26.7109375" bestFit="1" customWidth="1"/>
    <col min="267" max="267" width="38.140625" bestFit="1" customWidth="1"/>
    <col min="268" max="268" width="11.7109375" bestFit="1" customWidth="1"/>
    <col min="269" max="269" width="16.42578125" bestFit="1" customWidth="1"/>
    <col min="270" max="270" width="4.5703125" customWidth="1"/>
    <col min="271" max="271" width="6.5703125" customWidth="1"/>
    <col min="272" max="272" width="20.5703125" bestFit="1" customWidth="1"/>
    <col min="273" max="273" width="19.85546875" bestFit="1" customWidth="1"/>
    <col min="274" max="274" width="7" customWidth="1"/>
    <col min="275" max="275" width="8.85546875" customWidth="1"/>
    <col min="276" max="278" width="7.85546875" customWidth="1"/>
    <col min="279" max="279" width="6.28515625" customWidth="1"/>
    <col min="280" max="280" width="12.5703125" bestFit="1" customWidth="1"/>
    <col min="281" max="281" width="22.5703125" bestFit="1" customWidth="1"/>
    <col min="282" max="282" width="24.140625" bestFit="1" customWidth="1"/>
    <col min="283" max="283" width="12.42578125" bestFit="1" customWidth="1"/>
    <col min="284" max="284" width="8.7109375" customWidth="1"/>
    <col min="285" max="285" width="29" bestFit="1" customWidth="1"/>
    <col min="286" max="286" width="8.5703125" customWidth="1"/>
    <col min="287" max="288" width="32.42578125" bestFit="1" customWidth="1"/>
    <col min="289" max="289" width="6.42578125" customWidth="1"/>
    <col min="290" max="290" width="13.85546875" bestFit="1" customWidth="1"/>
    <col min="291" max="291" width="8.140625" customWidth="1"/>
    <col min="292" max="292" width="10" bestFit="1" customWidth="1"/>
    <col min="293" max="293" width="28.5703125" bestFit="1" customWidth="1"/>
    <col min="294" max="294" width="15.42578125" bestFit="1" customWidth="1"/>
    <col min="295" max="295" width="4.5703125" customWidth="1"/>
    <col min="296" max="296" width="21" bestFit="1" customWidth="1"/>
    <col min="297" max="297" width="13.85546875" bestFit="1" customWidth="1"/>
    <col min="298" max="298" width="15.5703125" bestFit="1" customWidth="1"/>
    <col min="299" max="299" width="19.7109375" bestFit="1" customWidth="1"/>
    <col min="300" max="300" width="18.28515625" bestFit="1" customWidth="1"/>
    <col min="301" max="301" width="9.28515625" bestFit="1" customWidth="1"/>
    <col min="302" max="302" width="12.140625" bestFit="1" customWidth="1"/>
    <col min="303" max="303" width="15.5703125" bestFit="1" customWidth="1"/>
    <col min="304" max="304" width="25.140625" bestFit="1" customWidth="1"/>
    <col min="305" max="305" width="20.140625" bestFit="1" customWidth="1"/>
    <col min="306" max="306" width="11.7109375" bestFit="1" customWidth="1"/>
    <col min="307" max="307" width="26.42578125" bestFit="1" customWidth="1"/>
    <col min="308" max="308" width="5" customWidth="1"/>
    <col min="309" max="309" width="8.5703125" customWidth="1"/>
    <col min="310" max="310" width="14.5703125" bestFit="1" customWidth="1"/>
    <col min="311" max="311" width="16.28515625" bestFit="1" customWidth="1"/>
    <col min="312" max="312" width="18.28515625" bestFit="1" customWidth="1"/>
    <col min="313" max="313" width="16.7109375" bestFit="1" customWidth="1"/>
    <col min="314" max="314" width="18.7109375" bestFit="1" customWidth="1"/>
    <col min="315" max="315" width="10.7109375" bestFit="1" customWidth="1"/>
    <col min="316" max="316" width="51.140625" bestFit="1" customWidth="1"/>
    <col min="317" max="317" width="4.5703125" customWidth="1"/>
    <col min="318" max="318" width="17.28515625" bestFit="1" customWidth="1"/>
    <col min="319" max="319" width="18.7109375" bestFit="1" customWidth="1"/>
    <col min="320" max="320" width="16.42578125" bestFit="1" customWidth="1"/>
    <col min="321" max="321" width="20.7109375" bestFit="1" customWidth="1"/>
    <col min="322" max="322" width="10.85546875" bestFit="1" customWidth="1"/>
    <col min="323" max="323" width="14" bestFit="1" customWidth="1"/>
    <col min="324" max="324" width="26.7109375" bestFit="1" customWidth="1"/>
    <col min="325" max="325" width="38.140625" bestFit="1" customWidth="1"/>
    <col min="326" max="326" width="11.7109375" bestFit="1" customWidth="1"/>
    <col min="327" max="327" width="16.42578125" bestFit="1" customWidth="1"/>
    <col min="328" max="328" width="4.5703125" customWidth="1"/>
    <col min="329" max="329" width="6.5703125" customWidth="1"/>
    <col min="330" max="330" width="20.5703125" bestFit="1" customWidth="1"/>
    <col min="331" max="331" width="19.85546875" bestFit="1" customWidth="1"/>
    <col min="332" max="332" width="7" customWidth="1"/>
    <col min="333" max="333" width="8.85546875" customWidth="1"/>
    <col min="334" max="336" width="7.85546875" customWidth="1"/>
    <col min="337" max="337" width="6.28515625" customWidth="1"/>
    <col min="338" max="338" width="12.5703125" bestFit="1" customWidth="1"/>
    <col min="339" max="339" width="22.5703125" bestFit="1" customWidth="1"/>
    <col min="340" max="340" width="24.140625" bestFit="1" customWidth="1"/>
    <col min="341" max="341" width="12.42578125" bestFit="1" customWidth="1"/>
    <col min="342" max="342" width="8.7109375" customWidth="1"/>
    <col min="343" max="343" width="29" bestFit="1" customWidth="1"/>
    <col min="344" max="344" width="8.5703125" customWidth="1"/>
    <col min="345" max="346" width="32.42578125" bestFit="1" customWidth="1"/>
    <col min="347" max="347" width="6.42578125" customWidth="1"/>
    <col min="348" max="348" width="13.85546875" bestFit="1" customWidth="1"/>
    <col min="350" max="350" width="10" bestFit="1" customWidth="1"/>
    <col min="351" max="351" width="28.5703125" bestFit="1" customWidth="1"/>
    <col min="352" max="352" width="15.42578125" bestFit="1" customWidth="1"/>
    <col min="353" max="353" width="4.5703125" customWidth="1"/>
    <col min="354" max="354" width="21" bestFit="1" customWidth="1"/>
    <col min="355" max="355" width="13.85546875" bestFit="1" customWidth="1"/>
    <col min="356" max="356" width="15.5703125" bestFit="1" customWidth="1"/>
    <col min="357" max="357" width="19.7109375" bestFit="1" customWidth="1"/>
    <col min="358" max="358" width="18.28515625" bestFit="1" customWidth="1"/>
    <col min="359" max="359" width="9.28515625" bestFit="1" customWidth="1"/>
    <col min="360" max="360" width="12.140625" bestFit="1" customWidth="1"/>
    <col min="361" max="361" width="15.5703125" bestFit="1" customWidth="1"/>
    <col min="362" max="362" width="25.140625" bestFit="1" customWidth="1"/>
    <col min="363" max="363" width="20.140625" bestFit="1" customWidth="1"/>
    <col min="364" max="364" width="11.7109375" bestFit="1" customWidth="1"/>
    <col min="365" max="365" width="26.42578125" bestFit="1" customWidth="1"/>
    <col min="366" max="366" width="5" customWidth="1"/>
    <col min="367" max="367" width="8.5703125" customWidth="1"/>
    <col min="368" max="368" width="14.5703125" bestFit="1" customWidth="1"/>
    <col min="369" max="369" width="16.28515625" bestFit="1" customWidth="1"/>
    <col min="370" max="370" width="18.28515625" bestFit="1" customWidth="1"/>
    <col min="371" max="371" width="16.7109375" bestFit="1" customWidth="1"/>
    <col min="372" max="372" width="18.7109375" bestFit="1" customWidth="1"/>
    <col min="373" max="373" width="10.7109375" bestFit="1" customWidth="1"/>
    <col min="374" max="374" width="51.140625" bestFit="1" customWidth="1"/>
    <col min="375" max="375" width="4.5703125" customWidth="1"/>
    <col min="376" max="376" width="17.28515625" bestFit="1" customWidth="1"/>
    <col min="377" max="377" width="18.7109375" bestFit="1" customWidth="1"/>
    <col min="378" max="378" width="16.42578125" bestFit="1" customWidth="1"/>
    <col min="379" max="379" width="20.7109375" bestFit="1" customWidth="1"/>
    <col min="380" max="380" width="10.85546875" bestFit="1" customWidth="1"/>
    <col min="381" max="381" width="14" bestFit="1" customWidth="1"/>
    <col min="382" max="382" width="26.7109375" bestFit="1" customWidth="1"/>
    <col min="383" max="383" width="38.140625" bestFit="1" customWidth="1"/>
    <col min="384" max="384" width="11.7109375" bestFit="1" customWidth="1"/>
    <col min="385" max="385" width="16.42578125" bestFit="1" customWidth="1"/>
    <col min="386" max="386" width="4.5703125" customWidth="1"/>
    <col min="387" max="387" width="6.5703125" customWidth="1"/>
    <col min="388" max="388" width="20.5703125" bestFit="1" customWidth="1"/>
    <col min="389" max="389" width="19.85546875" bestFit="1" customWidth="1"/>
    <col min="390" max="390" width="7" customWidth="1"/>
    <col min="391" max="391" width="8.85546875" customWidth="1"/>
    <col min="392" max="394" width="7.85546875" customWidth="1"/>
    <col min="395" max="395" width="6.28515625" customWidth="1"/>
    <col min="396" max="396" width="12.5703125" bestFit="1" customWidth="1"/>
    <col min="397" max="397" width="22.5703125" bestFit="1" customWidth="1"/>
    <col min="398" max="398" width="24.140625" bestFit="1" customWidth="1"/>
    <col min="399" max="399" width="12.42578125" bestFit="1" customWidth="1"/>
    <col min="400" max="400" width="8.7109375" customWidth="1"/>
    <col min="401" max="401" width="29" bestFit="1" customWidth="1"/>
    <col min="402" max="402" width="8.5703125" customWidth="1"/>
    <col min="403" max="404" width="32.42578125" bestFit="1" customWidth="1"/>
    <col min="405" max="405" width="6.42578125" customWidth="1"/>
    <col min="406" max="406" width="13.85546875" bestFit="1" customWidth="1"/>
    <col min="407" max="407" width="8.85546875" customWidth="1"/>
    <col min="408" max="408" width="10" bestFit="1" customWidth="1"/>
    <col min="409" max="409" width="28.5703125" bestFit="1" customWidth="1"/>
    <col min="410" max="410" width="15.42578125" bestFit="1" customWidth="1"/>
    <col min="411" max="411" width="4.5703125" customWidth="1"/>
    <col min="412" max="412" width="21" bestFit="1" customWidth="1"/>
    <col min="413" max="413" width="13.85546875" bestFit="1" customWidth="1"/>
    <col min="414" max="414" width="15.5703125" bestFit="1" customWidth="1"/>
    <col min="415" max="415" width="19.7109375" bestFit="1" customWidth="1"/>
    <col min="416" max="416" width="18.28515625" bestFit="1" customWidth="1"/>
    <col min="417" max="417" width="9.28515625" bestFit="1" customWidth="1"/>
    <col min="418" max="418" width="12.140625" bestFit="1" customWidth="1"/>
    <col min="419" max="419" width="15.5703125" bestFit="1" customWidth="1"/>
    <col min="420" max="420" width="25.140625" bestFit="1" customWidth="1"/>
    <col min="421" max="421" width="20.140625" bestFit="1" customWidth="1"/>
    <col min="422" max="422" width="11.7109375" bestFit="1" customWidth="1"/>
    <col min="423" max="423" width="26.42578125" bestFit="1" customWidth="1"/>
    <col min="424" max="424" width="5" customWidth="1"/>
    <col min="425" max="425" width="8.5703125" customWidth="1"/>
    <col min="426" max="426" width="14.5703125" bestFit="1" customWidth="1"/>
    <col min="427" max="427" width="16.28515625" bestFit="1" customWidth="1"/>
    <col min="428" max="428" width="18.28515625" bestFit="1" customWidth="1"/>
    <col min="429" max="429" width="16.7109375" bestFit="1" customWidth="1"/>
    <col min="430" max="430" width="18.7109375" bestFit="1" customWidth="1"/>
    <col min="431" max="431" width="10.7109375" bestFit="1" customWidth="1"/>
    <col min="432" max="432" width="51.140625" bestFit="1" customWidth="1"/>
    <col min="433" max="433" width="4.5703125" customWidth="1"/>
    <col min="434" max="434" width="17.28515625" bestFit="1" customWidth="1"/>
    <col min="435" max="435" width="18.7109375" bestFit="1" customWidth="1"/>
    <col min="436" max="436" width="16.42578125" bestFit="1" customWidth="1"/>
    <col min="437" max="437" width="20.7109375" bestFit="1" customWidth="1"/>
    <col min="438" max="438" width="10.85546875" bestFit="1" customWidth="1"/>
    <col min="439" max="439" width="14" bestFit="1" customWidth="1"/>
    <col min="440" max="440" width="26.7109375" bestFit="1" customWidth="1"/>
    <col min="441" max="441" width="38.140625" bestFit="1" customWidth="1"/>
    <col min="442" max="442" width="11.7109375" bestFit="1" customWidth="1"/>
    <col min="443" max="443" width="16.42578125" bestFit="1" customWidth="1"/>
    <col min="444" max="444" width="4.5703125" customWidth="1"/>
    <col min="445" max="445" width="6.5703125" customWidth="1"/>
    <col min="446" max="446" width="20.5703125" bestFit="1" customWidth="1"/>
    <col min="447" max="447" width="19.85546875" bestFit="1" customWidth="1"/>
    <col min="448" max="448" width="7" customWidth="1"/>
    <col min="449" max="449" width="8.85546875" customWidth="1"/>
    <col min="450" max="452" width="7.85546875" customWidth="1"/>
    <col min="453" max="453" width="6.28515625" customWidth="1"/>
    <col min="454" max="454" width="12.5703125" bestFit="1" customWidth="1"/>
    <col min="455" max="455" width="22.5703125" bestFit="1" customWidth="1"/>
    <col min="456" max="456" width="24.140625" bestFit="1" customWidth="1"/>
    <col min="457" max="457" width="12.42578125" bestFit="1" customWidth="1"/>
    <col min="458" max="458" width="8.7109375" customWidth="1"/>
    <col min="459" max="459" width="29" bestFit="1" customWidth="1"/>
    <col min="460" max="460" width="8.5703125" customWidth="1"/>
    <col min="461" max="462" width="32.42578125" bestFit="1" customWidth="1"/>
    <col min="463" max="463" width="6.42578125" customWidth="1"/>
    <col min="464" max="464" width="13.85546875" bestFit="1" customWidth="1"/>
    <col min="466" max="466" width="8.85546875" customWidth="1"/>
  </cols>
  <sheetData>
    <row r="1" spans="1:56" ht="20.25" thickBot="1" x14ac:dyDescent="0.35">
      <c r="A1" s="3" t="s">
        <v>243</v>
      </c>
      <c r="B1" s="3"/>
      <c r="C1" s="3"/>
    </row>
    <row r="2" spans="1:56" ht="15.75" thickTop="1" x14ac:dyDescent="0.25">
      <c r="A2" s="10" t="s">
        <v>154</v>
      </c>
    </row>
    <row r="3" spans="1:56" x14ac:dyDescent="0.25">
      <c r="A3" s="5" t="s">
        <v>52</v>
      </c>
      <c r="B3" t="s">
        <v>94</v>
      </c>
    </row>
    <row r="4" spans="1:56" ht="15.75" thickBot="1" x14ac:dyDescent="0.3"/>
    <row r="5" spans="1:56" x14ac:dyDescent="0.25">
      <c r="A5" s="44" t="s">
        <v>20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5"/>
    </row>
    <row r="6" spans="1:56" ht="30" x14ac:dyDescent="0.25">
      <c r="A6" s="48"/>
      <c r="B6" s="49" t="s">
        <v>82</v>
      </c>
      <c r="C6" s="49"/>
      <c r="D6" s="49"/>
      <c r="E6" s="49"/>
      <c r="F6" s="49"/>
      <c r="G6" s="49"/>
      <c r="H6" s="49"/>
      <c r="I6" s="49"/>
      <c r="J6" s="54" t="s">
        <v>83</v>
      </c>
      <c r="K6" s="49" t="s">
        <v>84</v>
      </c>
      <c r="L6" s="49"/>
      <c r="M6" s="49"/>
      <c r="N6" s="49"/>
      <c r="O6" s="49"/>
      <c r="P6" s="49"/>
      <c r="Q6" s="49"/>
      <c r="R6" s="49"/>
      <c r="S6" s="54" t="s">
        <v>85</v>
      </c>
      <c r="T6" s="49" t="s">
        <v>86</v>
      </c>
      <c r="U6" s="49"/>
      <c r="V6" s="49"/>
      <c r="W6" s="49"/>
      <c r="X6" s="49"/>
      <c r="Y6" s="49"/>
      <c r="Z6" s="49"/>
      <c r="AA6" s="49"/>
      <c r="AB6" s="54" t="s">
        <v>87</v>
      </c>
      <c r="AC6" s="49" t="s">
        <v>88</v>
      </c>
      <c r="AD6" s="49"/>
      <c r="AE6" s="49"/>
      <c r="AF6" s="49"/>
      <c r="AG6" s="49"/>
      <c r="AH6" s="49"/>
      <c r="AI6" s="49"/>
      <c r="AJ6" s="49"/>
      <c r="AK6" s="54" t="s">
        <v>89</v>
      </c>
      <c r="AL6" s="49" t="s">
        <v>90</v>
      </c>
      <c r="AM6" s="49"/>
      <c r="AN6" s="49"/>
      <c r="AO6" s="49"/>
      <c r="AP6" s="49"/>
      <c r="AQ6" s="49"/>
      <c r="AR6" s="49"/>
      <c r="AS6" s="49"/>
      <c r="AT6" s="54" t="s">
        <v>91</v>
      </c>
      <c r="AU6" s="49" t="s">
        <v>92</v>
      </c>
      <c r="AV6" s="49"/>
      <c r="AW6" s="49"/>
      <c r="AX6" s="49"/>
      <c r="AY6" s="49"/>
      <c r="AZ6" s="49"/>
      <c r="BA6" s="49"/>
      <c r="BB6" s="49"/>
      <c r="BC6" s="54" t="s">
        <v>93</v>
      </c>
      <c r="BD6" s="52" t="s">
        <v>22</v>
      </c>
    </row>
    <row r="7" spans="1:56" ht="15.75" thickBot="1" x14ac:dyDescent="0.3">
      <c r="A7" s="36"/>
      <c r="B7" s="14" t="s">
        <v>8</v>
      </c>
      <c r="C7" s="14" t="s">
        <v>9</v>
      </c>
      <c r="D7" s="14" t="s">
        <v>10</v>
      </c>
      <c r="E7" s="14" t="s">
        <v>11</v>
      </c>
      <c r="F7" s="14" t="s">
        <v>12</v>
      </c>
      <c r="G7" s="14" t="s">
        <v>13</v>
      </c>
      <c r="H7" s="14" t="s">
        <v>14</v>
      </c>
      <c r="I7" s="14" t="s">
        <v>15</v>
      </c>
      <c r="J7" s="55"/>
      <c r="K7" s="14" t="s">
        <v>8</v>
      </c>
      <c r="L7" s="14" t="s">
        <v>9</v>
      </c>
      <c r="M7" s="14" t="s">
        <v>10</v>
      </c>
      <c r="N7" s="14" t="s">
        <v>11</v>
      </c>
      <c r="O7" s="14" t="s">
        <v>12</v>
      </c>
      <c r="P7" s="14" t="s">
        <v>13</v>
      </c>
      <c r="Q7" s="14" t="s">
        <v>14</v>
      </c>
      <c r="R7" s="14" t="s">
        <v>15</v>
      </c>
      <c r="S7" s="55"/>
      <c r="T7" s="14" t="s">
        <v>8</v>
      </c>
      <c r="U7" s="14" t="s">
        <v>9</v>
      </c>
      <c r="V7" s="14" t="s">
        <v>10</v>
      </c>
      <c r="W7" s="14" t="s">
        <v>11</v>
      </c>
      <c r="X7" s="14" t="s">
        <v>12</v>
      </c>
      <c r="Y7" s="14" t="s">
        <v>13</v>
      </c>
      <c r="Z7" s="14" t="s">
        <v>14</v>
      </c>
      <c r="AA7" s="14" t="s">
        <v>15</v>
      </c>
      <c r="AB7" s="55"/>
      <c r="AC7" s="14" t="s">
        <v>8</v>
      </c>
      <c r="AD7" s="14" t="s">
        <v>9</v>
      </c>
      <c r="AE7" s="14" t="s">
        <v>10</v>
      </c>
      <c r="AF7" s="14" t="s">
        <v>11</v>
      </c>
      <c r="AG7" s="14" t="s">
        <v>12</v>
      </c>
      <c r="AH7" s="14" t="s">
        <v>13</v>
      </c>
      <c r="AI7" s="14" t="s">
        <v>14</v>
      </c>
      <c r="AJ7" s="14" t="s">
        <v>15</v>
      </c>
      <c r="AK7" s="55"/>
      <c r="AL7" s="14" t="s">
        <v>8</v>
      </c>
      <c r="AM7" s="14" t="s">
        <v>9</v>
      </c>
      <c r="AN7" s="14" t="s">
        <v>10</v>
      </c>
      <c r="AO7" s="14" t="s">
        <v>11</v>
      </c>
      <c r="AP7" s="14" t="s">
        <v>12</v>
      </c>
      <c r="AQ7" s="14" t="s">
        <v>13</v>
      </c>
      <c r="AR7" s="14" t="s">
        <v>14</v>
      </c>
      <c r="AS7" s="14" t="s">
        <v>15</v>
      </c>
      <c r="AT7" s="55"/>
      <c r="AU7" s="14" t="s">
        <v>8</v>
      </c>
      <c r="AV7" s="14" t="s">
        <v>9</v>
      </c>
      <c r="AW7" s="14" t="s">
        <v>10</v>
      </c>
      <c r="AX7" s="14" t="s">
        <v>11</v>
      </c>
      <c r="AY7" s="14" t="s">
        <v>12</v>
      </c>
      <c r="AZ7" s="14" t="s">
        <v>13</v>
      </c>
      <c r="BA7" s="14" t="s">
        <v>14</v>
      </c>
      <c r="BB7" s="14" t="s">
        <v>15</v>
      </c>
      <c r="BC7" s="55"/>
      <c r="BD7" s="38"/>
    </row>
    <row r="8" spans="1:56" x14ac:dyDescent="0.25">
      <c r="A8" s="39">
        <v>2000</v>
      </c>
      <c r="B8" s="50">
        <v>0.54545635173599993</v>
      </c>
      <c r="C8" s="50">
        <v>2.5832801314800001E-2</v>
      </c>
      <c r="D8" s="50">
        <v>1.4155340659200001E-2</v>
      </c>
      <c r="E8" s="50">
        <v>0.30235400625600001</v>
      </c>
      <c r="F8" s="50">
        <v>0.14003940513600002</v>
      </c>
      <c r="G8" s="50">
        <v>4.5446681822400005E-2</v>
      </c>
      <c r="H8" s="50">
        <v>0.40581747968400006</v>
      </c>
      <c r="I8" s="50">
        <v>0.159614014932</v>
      </c>
      <c r="J8" s="50">
        <v>1.6387160815404</v>
      </c>
      <c r="K8" s="50">
        <v>0.65018538252000002</v>
      </c>
      <c r="L8" s="50">
        <v>2.8887790068000001E-2</v>
      </c>
      <c r="M8" s="50">
        <v>1.8501648256800004E-2</v>
      </c>
      <c r="N8" s="50">
        <v>0.36513270720000002</v>
      </c>
      <c r="O8" s="50">
        <v>0.151761264984</v>
      </c>
      <c r="P8" s="50">
        <v>4.8840818580000007E-2</v>
      </c>
      <c r="Q8" s="50">
        <v>0.46176289704000006</v>
      </c>
      <c r="R8" s="50">
        <v>0.17901869094</v>
      </c>
      <c r="S8" s="50">
        <v>1.9040911995887999</v>
      </c>
      <c r="T8" s="50">
        <v>4.2565959974699989</v>
      </c>
      <c r="U8" s="50">
        <v>0.20237641254000002</v>
      </c>
      <c r="V8" s="50">
        <v>0.1111557596328</v>
      </c>
      <c r="W8" s="50">
        <v>2.3742445394303999</v>
      </c>
      <c r="X8" s="50">
        <v>1.0916209066824001</v>
      </c>
      <c r="Y8" s="50">
        <v>0.35431745874479997</v>
      </c>
      <c r="Z8" s="50">
        <v>3.1640545468835999</v>
      </c>
      <c r="AA8" s="50">
        <v>1.2506531325875998</v>
      </c>
      <c r="AB8" s="50">
        <v>12.805018753971598</v>
      </c>
      <c r="AC8" s="50">
        <v>1.5751226055780003</v>
      </c>
      <c r="AD8" s="50">
        <v>2.8442993166000002E-2</v>
      </c>
      <c r="AE8" s="50">
        <v>0.10069767265679999</v>
      </c>
      <c r="AF8" s="50">
        <v>1.3975589966940001</v>
      </c>
      <c r="AG8" s="50">
        <v>0.24462876995280003</v>
      </c>
      <c r="AH8" s="50">
        <v>3.8510676165600007E-2</v>
      </c>
      <c r="AI8" s="50">
        <v>0.63626135418360008</v>
      </c>
      <c r="AJ8" s="50">
        <v>0.61850615655960006</v>
      </c>
      <c r="AK8" s="50">
        <v>4.6397292249564002</v>
      </c>
      <c r="AL8" s="50">
        <v>0.71844780000819997</v>
      </c>
      <c r="AM8" s="50">
        <v>1.29734699486E-2</v>
      </c>
      <c r="AN8" s="50">
        <v>4.5930406428200003E-2</v>
      </c>
      <c r="AO8" s="50">
        <v>0.63745716240500006</v>
      </c>
      <c r="AP8" s="50">
        <v>0.11158052143099999</v>
      </c>
      <c r="AQ8" s="50">
        <v>1.7565559969799999E-2</v>
      </c>
      <c r="AR8" s="50">
        <v>0.29021269098820002</v>
      </c>
      <c r="AS8" s="50">
        <v>0.28211415787800004</v>
      </c>
      <c r="AT8" s="50">
        <v>2.1162817690569997</v>
      </c>
      <c r="AU8" s="50">
        <v>0.31078318770359997</v>
      </c>
      <c r="AV8" s="50">
        <v>1.4582175209999999E-2</v>
      </c>
      <c r="AW8" s="50">
        <v>7.7561248212000009E-3</v>
      </c>
      <c r="AX8" s="50">
        <v>0.1677615709428</v>
      </c>
      <c r="AY8" s="50">
        <v>8.0516715955200005E-2</v>
      </c>
      <c r="AZ8" s="50">
        <v>2.6180080959600002E-2</v>
      </c>
      <c r="BA8" s="50">
        <v>0.23177364456240002</v>
      </c>
      <c r="BB8" s="50">
        <v>8.94326104008E-2</v>
      </c>
      <c r="BC8" s="50">
        <v>0.92878611055560001</v>
      </c>
      <c r="BD8" s="56">
        <v>24.032623139669802</v>
      </c>
    </row>
    <row r="9" spans="1:56" x14ac:dyDescent="0.25">
      <c r="A9" s="42">
        <v>2001</v>
      </c>
      <c r="B9" s="51">
        <v>0.55254865291200006</v>
      </c>
      <c r="C9" s="51">
        <v>2.6199522273600003E-2</v>
      </c>
      <c r="D9" s="51">
        <v>1.4599314197999999E-2</v>
      </c>
      <c r="E9" s="51">
        <v>0.30926123643600001</v>
      </c>
      <c r="F9" s="51">
        <v>0.14116362940800001</v>
      </c>
      <c r="G9" s="51">
        <v>4.5737614378799994E-2</v>
      </c>
      <c r="H9" s="51">
        <v>0.41110382656799999</v>
      </c>
      <c r="I9" s="51">
        <v>0.162742141836</v>
      </c>
      <c r="J9" s="51">
        <v>1.6633559380104002</v>
      </c>
      <c r="K9" s="51">
        <v>0.70951121532000005</v>
      </c>
      <c r="L9" s="51">
        <v>2.9619569779199998E-2</v>
      </c>
      <c r="M9" s="51">
        <v>2.1022707337199999E-2</v>
      </c>
      <c r="N9" s="51">
        <v>0.39440254788000001</v>
      </c>
      <c r="O9" s="51">
        <v>0.15345733467600001</v>
      </c>
      <c r="P9" s="51">
        <v>4.9128018984000002E-2</v>
      </c>
      <c r="Q9" s="51">
        <v>0.48452645088000001</v>
      </c>
      <c r="R9" s="51">
        <v>0.18230066643600001</v>
      </c>
      <c r="S9" s="51">
        <v>2.0239685112924004</v>
      </c>
      <c r="T9" s="51">
        <v>4.2890837278319998</v>
      </c>
      <c r="U9" s="51">
        <v>0.20402798274000003</v>
      </c>
      <c r="V9" s="51">
        <v>0.114101513802</v>
      </c>
      <c r="W9" s="51">
        <v>2.4149908266335998</v>
      </c>
      <c r="X9" s="51">
        <v>1.0942333594200002</v>
      </c>
      <c r="Y9" s="51">
        <v>0.35452397266919999</v>
      </c>
      <c r="Z9" s="51">
        <v>3.1883645467980006</v>
      </c>
      <c r="AA9" s="51">
        <v>1.2680317505304</v>
      </c>
      <c r="AB9" s="51">
        <v>12.927357680425203</v>
      </c>
      <c r="AC9" s="51">
        <v>1.5920769750876</v>
      </c>
      <c r="AD9" s="51">
        <v>2.8749148912800001E-2</v>
      </c>
      <c r="AE9" s="51">
        <v>0.1017815664816</v>
      </c>
      <c r="AF9" s="51">
        <v>1.4126020994807997</v>
      </c>
      <c r="AG9" s="51">
        <v>0.24726191512320003</v>
      </c>
      <c r="AH9" s="51">
        <v>3.8925199007999997E-2</v>
      </c>
      <c r="AI9" s="51">
        <v>0.64310996996280001</v>
      </c>
      <c r="AJ9" s="51">
        <v>0.62516365838999999</v>
      </c>
      <c r="AK9" s="51">
        <v>4.6896705324468</v>
      </c>
      <c r="AL9" s="51">
        <v>0.70794778674939995</v>
      </c>
      <c r="AM9" s="51">
        <v>1.2783864506600002E-2</v>
      </c>
      <c r="AN9" s="51">
        <v>4.5259140006400009E-2</v>
      </c>
      <c r="AO9" s="51">
        <v>0.62814081583019987</v>
      </c>
      <c r="AP9" s="51">
        <v>0.10994978775060001</v>
      </c>
      <c r="AQ9" s="51">
        <v>1.7308841800400002E-2</v>
      </c>
      <c r="AR9" s="51">
        <v>0.28597127345280005</v>
      </c>
      <c r="AS9" s="51">
        <v>0.27799109927959997</v>
      </c>
      <c r="AT9" s="51">
        <v>2.0853526093759993</v>
      </c>
      <c r="AU9" s="51">
        <v>0.29800051425000001</v>
      </c>
      <c r="AV9" s="51">
        <v>1.40336094672E-2</v>
      </c>
      <c r="AW9" s="51">
        <v>7.5183488388000019E-3</v>
      </c>
      <c r="AX9" s="51">
        <v>0.16219657129680001</v>
      </c>
      <c r="AY9" s="51">
        <v>7.7025243401999996E-2</v>
      </c>
      <c r="AZ9" s="51">
        <v>2.5036772814000002E-2</v>
      </c>
      <c r="BA9" s="51">
        <v>0.22207635605520001</v>
      </c>
      <c r="BB9" s="51">
        <v>8.6218405635600001E-2</v>
      </c>
      <c r="BC9" s="51">
        <v>0.89210582175960007</v>
      </c>
      <c r="BD9" s="57">
        <v>24.281811093310402</v>
      </c>
    </row>
    <row r="10" spans="1:56" x14ac:dyDescent="0.25">
      <c r="A10" s="39">
        <v>2002</v>
      </c>
      <c r="B10" s="50">
        <v>0.55953446709600008</v>
      </c>
      <c r="C10" s="50">
        <v>2.6563140601200002E-2</v>
      </c>
      <c r="D10" s="50">
        <v>1.4986938009600003E-2</v>
      </c>
      <c r="E10" s="50">
        <v>0.31625457217200004</v>
      </c>
      <c r="F10" s="50">
        <v>0.14231323198799997</v>
      </c>
      <c r="G10" s="50">
        <v>4.6029420608400005E-2</v>
      </c>
      <c r="H10" s="50">
        <v>0.41672884078799993</v>
      </c>
      <c r="I10" s="50">
        <v>0.16587728305200003</v>
      </c>
      <c r="J10" s="50">
        <v>1.6882878943151998</v>
      </c>
      <c r="K10" s="50">
        <v>0.78010721388000004</v>
      </c>
      <c r="L10" s="50">
        <v>3.2945844967200003E-2</v>
      </c>
      <c r="M10" s="50">
        <v>2.1328047896400002E-2</v>
      </c>
      <c r="N10" s="50">
        <v>0.43534595591999997</v>
      </c>
      <c r="O10" s="50">
        <v>0.157510176084</v>
      </c>
      <c r="P10" s="50">
        <v>4.9429948500000001E-2</v>
      </c>
      <c r="Q10" s="50">
        <v>0.51941397420000002</v>
      </c>
      <c r="R10" s="50">
        <v>0.18722201331600002</v>
      </c>
      <c r="S10" s="50">
        <v>2.1833031747635996</v>
      </c>
      <c r="T10" s="50">
        <v>4.3218238273920004</v>
      </c>
      <c r="U10" s="50">
        <v>0.20568027375720002</v>
      </c>
      <c r="V10" s="50">
        <v>0.11659654044359999</v>
      </c>
      <c r="W10" s="50">
        <v>2.456339424876</v>
      </c>
      <c r="X10" s="50">
        <v>1.0973880357876</v>
      </c>
      <c r="Y10" s="50">
        <v>0.35484913851120004</v>
      </c>
      <c r="Z10" s="50">
        <v>3.2165238640175997</v>
      </c>
      <c r="AA10" s="50">
        <v>1.2856813308900004</v>
      </c>
      <c r="AB10" s="50">
        <v>13.054882435675202</v>
      </c>
      <c r="AC10" s="50">
        <v>1.6800117022584</v>
      </c>
      <c r="AD10" s="50">
        <v>3.0337042352399993E-2</v>
      </c>
      <c r="AE10" s="50">
        <v>0.107403238332</v>
      </c>
      <c r="AF10" s="50">
        <v>1.4906239430688002</v>
      </c>
      <c r="AG10" s="50">
        <v>0.2609188610364</v>
      </c>
      <c r="AH10" s="50">
        <v>4.1075143272E-2</v>
      </c>
      <c r="AI10" s="50">
        <v>0.6786306771156001</v>
      </c>
      <c r="AJ10" s="50">
        <v>0.65969314212959995</v>
      </c>
      <c r="AK10" s="50">
        <v>4.9486937495652006</v>
      </c>
      <c r="AL10" s="50">
        <v>0.72807271783399985</v>
      </c>
      <c r="AM10" s="50">
        <v>1.314727322E-2</v>
      </c>
      <c r="AN10" s="50">
        <v>4.6545727938399999E-2</v>
      </c>
      <c r="AO10" s="50">
        <v>0.64599706295479997</v>
      </c>
      <c r="AP10" s="50">
        <v>0.11307534585160001</v>
      </c>
      <c r="AQ10" s="50">
        <v>1.7800882667000001E-2</v>
      </c>
      <c r="AR10" s="50">
        <v>0.29410061897560003</v>
      </c>
      <c r="AS10" s="50">
        <v>0.28589359125359998</v>
      </c>
      <c r="AT10" s="50">
        <v>2.1446332206949994</v>
      </c>
      <c r="AU10" s="50">
        <v>0.30483230933159999</v>
      </c>
      <c r="AV10" s="50">
        <v>1.4409264985200001E-2</v>
      </c>
      <c r="AW10" s="50">
        <v>7.8200262215999995E-3</v>
      </c>
      <c r="AX10" s="50">
        <v>0.16800072159600002</v>
      </c>
      <c r="AY10" s="50">
        <v>7.8448751071200001E-2</v>
      </c>
      <c r="AZ10" s="50">
        <v>2.5468506316799998E-2</v>
      </c>
      <c r="BA10" s="50">
        <v>0.22713374505960002</v>
      </c>
      <c r="BB10" s="50">
        <v>8.8906425422399987E-2</v>
      </c>
      <c r="BC10" s="50">
        <v>0.91501975000439995</v>
      </c>
      <c r="BD10" s="56">
        <v>24.934820225018598</v>
      </c>
    </row>
    <row r="11" spans="1:56" x14ac:dyDescent="0.25">
      <c r="A11" s="42">
        <v>2003</v>
      </c>
      <c r="B11" s="51">
        <v>0.56641542389999999</v>
      </c>
      <c r="C11" s="51">
        <v>2.6928529221600002E-2</v>
      </c>
      <c r="D11" s="51">
        <v>1.5317016645600003E-2</v>
      </c>
      <c r="E11" s="51">
        <v>0.32336311665600004</v>
      </c>
      <c r="F11" s="51">
        <v>0.14349765060000003</v>
      </c>
      <c r="G11" s="51">
        <v>4.6327570207199999E-2</v>
      </c>
      <c r="H11" s="51">
        <v>0.42266444479200005</v>
      </c>
      <c r="I11" s="51">
        <v>0.16902677872799998</v>
      </c>
      <c r="J11" s="51">
        <v>1.7135405307504001</v>
      </c>
      <c r="K11" s="51">
        <v>0.85070321244000002</v>
      </c>
      <c r="L11" s="51">
        <v>3.6272120147999999E-2</v>
      </c>
      <c r="M11" s="51">
        <v>2.1633388455599999E-2</v>
      </c>
      <c r="N11" s="51">
        <v>0.47628936395999999</v>
      </c>
      <c r="O11" s="51">
        <v>0.161563017492</v>
      </c>
      <c r="P11" s="51">
        <v>4.9731877979999999E-2</v>
      </c>
      <c r="Q11" s="51">
        <v>0.55430149788000005</v>
      </c>
      <c r="R11" s="51">
        <v>0.19214336019600001</v>
      </c>
      <c r="S11" s="51">
        <v>2.3426378385516</v>
      </c>
      <c r="T11" s="51">
        <v>4.3525714752072</v>
      </c>
      <c r="U11" s="51">
        <v>0.2072823035328</v>
      </c>
      <c r="V11" s="51">
        <v>0.1185741068832</v>
      </c>
      <c r="W11" s="51">
        <v>2.4973624458323997</v>
      </c>
      <c r="X11" s="51">
        <v>1.1006108519219999</v>
      </c>
      <c r="Y11" s="51">
        <v>0.35516833373880002</v>
      </c>
      <c r="Z11" s="51">
        <v>3.2464124933328002</v>
      </c>
      <c r="AA11" s="51">
        <v>1.3029940286928001</v>
      </c>
      <c r="AB11" s="51">
        <v>13.180976039141999</v>
      </c>
      <c r="AC11" s="51">
        <v>1.7730218641068001</v>
      </c>
      <c r="AD11" s="51">
        <v>3.2016586129199998E-2</v>
      </c>
      <c r="AE11" s="51">
        <v>0.1133493829416</v>
      </c>
      <c r="AF11" s="51">
        <v>1.5731490670200001</v>
      </c>
      <c r="AG11" s="51">
        <v>0.27536406124320001</v>
      </c>
      <c r="AH11" s="51">
        <v>4.3349178452400002E-2</v>
      </c>
      <c r="AI11" s="51">
        <v>0.71620157567520004</v>
      </c>
      <c r="AJ11" s="51">
        <v>0.69621560551080008</v>
      </c>
      <c r="AK11" s="51">
        <v>5.2226673210791992</v>
      </c>
      <c r="AL11" s="51">
        <v>0.74783665904959995</v>
      </c>
      <c r="AM11" s="51">
        <v>1.3504163317200002E-2</v>
      </c>
      <c r="AN11" s="51">
        <v>4.7809237770000006E-2</v>
      </c>
      <c r="AO11" s="51">
        <v>0.66353301464679992</v>
      </c>
      <c r="AP11" s="51">
        <v>0.11614483938420002</v>
      </c>
      <c r="AQ11" s="51">
        <v>1.82840975866E-2</v>
      </c>
      <c r="AR11" s="51">
        <v>0.3020841447498</v>
      </c>
      <c r="AS11" s="51">
        <v>0.29365433274219999</v>
      </c>
      <c r="AT11" s="51">
        <v>2.2028504892463996</v>
      </c>
      <c r="AU11" s="51">
        <v>0.31247695121039998</v>
      </c>
      <c r="AV11" s="51">
        <v>1.4816967267600002E-2</v>
      </c>
      <c r="AW11" s="51">
        <v>8.1346850424000011E-3</v>
      </c>
      <c r="AX11" s="51">
        <v>0.17436460604039999</v>
      </c>
      <c r="AY11" s="51">
        <v>8.0061248980799998E-2</v>
      </c>
      <c r="AZ11" s="51">
        <v>2.5952385495599996E-2</v>
      </c>
      <c r="BA11" s="51">
        <v>0.2329777118088</v>
      </c>
      <c r="BB11" s="51">
        <v>9.1863193352400008E-2</v>
      </c>
      <c r="BC11" s="51">
        <v>0.94064774919839989</v>
      </c>
      <c r="BD11" s="57">
        <v>25.603319967968005</v>
      </c>
    </row>
    <row r="12" spans="1:56" x14ac:dyDescent="0.25">
      <c r="A12" s="39">
        <v>2004</v>
      </c>
      <c r="B12" s="50">
        <v>0.57319960532400005</v>
      </c>
      <c r="C12" s="50">
        <v>2.7297996832800004E-2</v>
      </c>
      <c r="D12" s="50">
        <v>1.5590194707599998E-2</v>
      </c>
      <c r="E12" s="50">
        <v>0.33059520561600003</v>
      </c>
      <c r="F12" s="50">
        <v>0.14472215002800001</v>
      </c>
      <c r="G12" s="50">
        <v>4.6635022947600004E-2</v>
      </c>
      <c r="H12" s="50">
        <v>0.42889886585999998</v>
      </c>
      <c r="I12" s="50">
        <v>0.17219543274000004</v>
      </c>
      <c r="J12" s="50">
        <v>1.739134474056</v>
      </c>
      <c r="K12" s="50">
        <v>0.92129921100000001</v>
      </c>
      <c r="L12" s="50">
        <v>3.9598395336E-2</v>
      </c>
      <c r="M12" s="50">
        <v>2.1938729014799999E-2</v>
      </c>
      <c r="N12" s="50">
        <v>0.51723277200000006</v>
      </c>
      <c r="O12" s="50">
        <v>0.165615858936</v>
      </c>
      <c r="P12" s="50">
        <v>5.0033807459999996E-2</v>
      </c>
      <c r="Q12" s="50">
        <v>0.58918902155999997</v>
      </c>
      <c r="R12" s="50">
        <v>0.19706470707600002</v>
      </c>
      <c r="S12" s="50">
        <v>2.5019725023828001</v>
      </c>
      <c r="T12" s="50">
        <v>4.3812648564551999</v>
      </c>
      <c r="U12" s="50">
        <v>0.2088687590892</v>
      </c>
      <c r="V12" s="50">
        <v>0.12004206326639999</v>
      </c>
      <c r="W12" s="50">
        <v>2.5382973347568001</v>
      </c>
      <c r="X12" s="50">
        <v>1.1039285280312001</v>
      </c>
      <c r="Y12" s="50">
        <v>0.35550907151039995</v>
      </c>
      <c r="Z12" s="50">
        <v>3.2776041777156002</v>
      </c>
      <c r="AA12" s="50">
        <v>1.3200008609411999</v>
      </c>
      <c r="AB12" s="50">
        <v>13.305515651765999</v>
      </c>
      <c r="AC12" s="50">
        <v>1.8910873438344</v>
      </c>
      <c r="AD12" s="50">
        <v>3.4148569773600007E-2</v>
      </c>
      <c r="AE12" s="50">
        <v>0.12089731541400001</v>
      </c>
      <c r="AF12" s="50">
        <v>1.6779050225136001</v>
      </c>
      <c r="AG12" s="50">
        <v>0.29370054698280007</v>
      </c>
      <c r="AH12" s="50">
        <v>4.6235799115200003E-2</v>
      </c>
      <c r="AI12" s="50">
        <v>0.76389341982840009</v>
      </c>
      <c r="AJ12" s="50">
        <v>0.74257658449560004</v>
      </c>
      <c r="AK12" s="50">
        <v>5.5704446019575995</v>
      </c>
      <c r="AL12" s="50">
        <v>0.77622845511180005</v>
      </c>
      <c r="AM12" s="50">
        <v>1.4016852068399999E-2</v>
      </c>
      <c r="AN12" s="50">
        <v>4.9624326806800005E-2</v>
      </c>
      <c r="AO12" s="50">
        <v>0.68872420288780001</v>
      </c>
      <c r="AP12" s="50">
        <v>0.1205543057252</v>
      </c>
      <c r="AQ12" s="50">
        <v>1.8978257686600001E-2</v>
      </c>
      <c r="AR12" s="50">
        <v>0.3135528409576</v>
      </c>
      <c r="AS12" s="50">
        <v>0.30480298913980003</v>
      </c>
      <c r="AT12" s="50">
        <v>2.2864822303839998</v>
      </c>
      <c r="AU12" s="50">
        <v>0.32056256536920003</v>
      </c>
      <c r="AV12" s="50">
        <v>1.5240395314799999E-2</v>
      </c>
      <c r="AW12" s="50">
        <v>8.4524457276000005E-3</v>
      </c>
      <c r="AX12" s="50">
        <v>0.18113184590760004</v>
      </c>
      <c r="AY12" s="50">
        <v>8.1762542553599993E-2</v>
      </c>
      <c r="AZ12" s="50">
        <v>2.6454802571999999E-2</v>
      </c>
      <c r="BA12" s="50">
        <v>0.23936516465400001</v>
      </c>
      <c r="BB12" s="50">
        <v>9.5001669864000007E-2</v>
      </c>
      <c r="BC12" s="50">
        <v>0.96797143196280011</v>
      </c>
      <c r="BD12" s="56">
        <v>26.371520892509196</v>
      </c>
    </row>
    <row r="13" spans="1:56" x14ac:dyDescent="0.25">
      <c r="A13" s="42">
        <v>2005</v>
      </c>
      <c r="B13" s="51">
        <v>0.57991400906400004</v>
      </c>
      <c r="C13" s="51">
        <v>2.7672316466400001E-2</v>
      </c>
      <c r="D13" s="51">
        <v>1.5812537544000003E-2</v>
      </c>
      <c r="E13" s="51">
        <v>0.33794503603200005</v>
      </c>
      <c r="F13" s="51">
        <v>0.14598826001999998</v>
      </c>
      <c r="G13" s="51">
        <v>4.6952968226399994E-2</v>
      </c>
      <c r="H13" s="51">
        <v>0.43541425627199998</v>
      </c>
      <c r="I13" s="51">
        <v>0.17538719777999998</v>
      </c>
      <c r="J13" s="51">
        <v>1.7650865814048</v>
      </c>
      <c r="K13" s="51">
        <v>0.99189520920000007</v>
      </c>
      <c r="L13" s="51">
        <v>4.2924670524000001E-2</v>
      </c>
      <c r="M13" s="51">
        <v>2.2244069574000002E-2</v>
      </c>
      <c r="N13" s="51">
        <v>0.55817618003999991</v>
      </c>
      <c r="O13" s="51">
        <v>0.169668700344</v>
      </c>
      <c r="P13" s="51">
        <v>5.0335736976000002E-2</v>
      </c>
      <c r="Q13" s="51">
        <v>0.62407654524</v>
      </c>
      <c r="R13" s="51">
        <v>0.201986053956</v>
      </c>
      <c r="S13" s="51">
        <v>2.6613071658540002</v>
      </c>
      <c r="T13" s="51">
        <v>4.4079090461387995</v>
      </c>
      <c r="U13" s="51">
        <v>0.21045593298599996</v>
      </c>
      <c r="V13" s="51">
        <v>0.1210313378664</v>
      </c>
      <c r="W13" s="51">
        <v>2.5792483495823997</v>
      </c>
      <c r="X13" s="51">
        <v>1.1073292376291999</v>
      </c>
      <c r="Y13" s="51">
        <v>0.35587795543919998</v>
      </c>
      <c r="Z13" s="51">
        <v>3.3097415931756</v>
      </c>
      <c r="AA13" s="51">
        <v>1.3367170398888002</v>
      </c>
      <c r="AB13" s="51">
        <v>13.428310492706402</v>
      </c>
      <c r="AC13" s="51">
        <v>1.9644682620384</v>
      </c>
      <c r="AD13" s="51">
        <v>3.5473655793600005E-2</v>
      </c>
      <c r="AE13" s="51">
        <v>0.12558856144320002</v>
      </c>
      <c r="AF13" s="51">
        <v>1.7430137079372001</v>
      </c>
      <c r="AG13" s="51">
        <v>0.30509717327639996</v>
      </c>
      <c r="AH13" s="51">
        <v>4.8029912639999998E-2</v>
      </c>
      <c r="AI13" s="51">
        <v>0.7935352026264002</v>
      </c>
      <c r="AJ13" s="51">
        <v>0.7713911985587999</v>
      </c>
      <c r="AK13" s="51">
        <v>5.7865976743139971</v>
      </c>
      <c r="AL13" s="51">
        <v>0.78164651383779993</v>
      </c>
      <c r="AM13" s="51">
        <v>1.4114689416E-2</v>
      </c>
      <c r="AN13" s="51">
        <v>4.9970703589E-2</v>
      </c>
      <c r="AO13" s="51">
        <v>0.69353148370819995</v>
      </c>
      <c r="AP13" s="51">
        <v>0.12139577235800002</v>
      </c>
      <c r="AQ13" s="51">
        <v>1.9110725542000002E-2</v>
      </c>
      <c r="AR13" s="51">
        <v>0.31574143334780003</v>
      </c>
      <c r="AS13" s="51">
        <v>0.30693050771079999</v>
      </c>
      <c r="AT13" s="51">
        <v>2.3024418295096001</v>
      </c>
      <c r="AU13" s="51">
        <v>0.32252865731999997</v>
      </c>
      <c r="AV13" s="51">
        <v>1.53655074576E-2</v>
      </c>
      <c r="AW13" s="51">
        <v>8.5903757568000002E-3</v>
      </c>
      <c r="AX13" s="51">
        <v>0.18434975142600002</v>
      </c>
      <c r="AY13" s="51">
        <v>8.1922135395600004E-2</v>
      </c>
      <c r="AZ13" s="51">
        <v>2.6455215153600001E-2</v>
      </c>
      <c r="BA13" s="51">
        <v>0.2413309381164</v>
      </c>
      <c r="BB13" s="51">
        <v>9.6297861420000005E-2</v>
      </c>
      <c r="BC13" s="51">
        <v>0.97684044204600007</v>
      </c>
      <c r="BD13" s="57">
        <v>26.920584185834805</v>
      </c>
    </row>
    <row r="14" spans="1:56" x14ac:dyDescent="0.25">
      <c r="A14" s="39">
        <v>2006</v>
      </c>
      <c r="B14" s="50">
        <v>0.58662012974400002</v>
      </c>
      <c r="C14" s="50">
        <v>2.8051186759199997E-2</v>
      </c>
      <c r="D14" s="50">
        <v>1.6000032934799999E-2</v>
      </c>
      <c r="E14" s="50">
        <v>0.34539267538800006</v>
      </c>
      <c r="F14" s="50">
        <v>0.147293310924</v>
      </c>
      <c r="G14" s="50">
        <v>4.7281089726000002E-2</v>
      </c>
      <c r="H14" s="50">
        <v>0.44216582731199999</v>
      </c>
      <c r="I14" s="50">
        <v>0.17860621212</v>
      </c>
      <c r="J14" s="50">
        <v>1.791410464908</v>
      </c>
      <c r="K14" s="50">
        <v>1.0624912077599999</v>
      </c>
      <c r="L14" s="50">
        <v>4.6250945711999995E-2</v>
      </c>
      <c r="M14" s="50">
        <v>2.2549410133200002E-2</v>
      </c>
      <c r="N14" s="50">
        <v>0.59911958807999999</v>
      </c>
      <c r="O14" s="50">
        <v>0.173721541752</v>
      </c>
      <c r="P14" s="50">
        <v>5.0637666456000006E-2</v>
      </c>
      <c r="Q14" s="50">
        <v>0.65896406856000012</v>
      </c>
      <c r="R14" s="50">
        <v>0.20690740083599998</v>
      </c>
      <c r="S14" s="50">
        <v>2.8206418292892002</v>
      </c>
      <c r="T14" s="50">
        <v>4.4327166608412005</v>
      </c>
      <c r="U14" s="50">
        <v>0.21204583009559999</v>
      </c>
      <c r="V14" s="50">
        <v>0.12161992896720003</v>
      </c>
      <c r="W14" s="50">
        <v>2.6201697285240004</v>
      </c>
      <c r="X14" s="50">
        <v>1.1107806692364</v>
      </c>
      <c r="Y14" s="50">
        <v>0.35626958813160003</v>
      </c>
      <c r="Z14" s="50">
        <v>3.3424682445072005</v>
      </c>
      <c r="AA14" s="50">
        <v>1.3531525653563998</v>
      </c>
      <c r="AB14" s="50">
        <v>13.5492232156596</v>
      </c>
      <c r="AC14" s="50">
        <v>2.0349291056940002</v>
      </c>
      <c r="AD14" s="50">
        <v>3.6746012163600003E-2</v>
      </c>
      <c r="AE14" s="50">
        <v>0.13009312698119999</v>
      </c>
      <c r="AF14" s="50">
        <v>1.8055314990972</v>
      </c>
      <c r="AG14" s="50">
        <v>0.31604028935759998</v>
      </c>
      <c r="AH14" s="50">
        <v>4.9752632350800005E-2</v>
      </c>
      <c r="AI14" s="50">
        <v>0.82199743926839997</v>
      </c>
      <c r="AJ14" s="50">
        <v>0.79905918165480005</v>
      </c>
      <c r="AK14" s="50">
        <v>5.9941492865675992</v>
      </c>
      <c r="AL14" s="50">
        <v>0.78365818438940005</v>
      </c>
      <c r="AM14" s="50">
        <v>1.41510154276E-2</v>
      </c>
      <c r="AN14" s="50">
        <v>5.0099309808000002E-2</v>
      </c>
      <c r="AO14" s="50">
        <v>0.69531637856959994</v>
      </c>
      <c r="AP14" s="50">
        <v>0.12170820034499999</v>
      </c>
      <c r="AQ14" s="50">
        <v>1.9159909510400003E-2</v>
      </c>
      <c r="AR14" s="50">
        <v>0.31655403565259999</v>
      </c>
      <c r="AS14" s="50">
        <v>0.30772043396559995</v>
      </c>
      <c r="AT14" s="50">
        <v>2.3083674676681998</v>
      </c>
      <c r="AU14" s="50">
        <v>0.32483102450039997</v>
      </c>
      <c r="AV14" s="50">
        <v>1.5503055865200002E-2</v>
      </c>
      <c r="AW14" s="50">
        <v>8.720272047599998E-3</v>
      </c>
      <c r="AX14" s="50">
        <v>0.1877883698376</v>
      </c>
      <c r="AY14" s="50">
        <v>8.21756380068E-2</v>
      </c>
      <c r="AZ14" s="50">
        <v>2.64810695688E-2</v>
      </c>
      <c r="BA14" s="50">
        <v>0.2437288398288</v>
      </c>
      <c r="BB14" s="50">
        <v>9.7707123723599992E-2</v>
      </c>
      <c r="BC14" s="50">
        <v>0.9869353933788001</v>
      </c>
      <c r="BD14" s="56">
        <v>27.450727657471401</v>
      </c>
    </row>
    <row r="15" spans="1:56" x14ac:dyDescent="0.25">
      <c r="A15" s="42">
        <v>2007</v>
      </c>
      <c r="B15" s="51">
        <v>0.59307920625599997</v>
      </c>
      <c r="C15" s="51">
        <v>2.8462856828400003E-2</v>
      </c>
      <c r="D15" s="51">
        <v>1.6196324835600004E-2</v>
      </c>
      <c r="E15" s="51">
        <v>0.35276399571600003</v>
      </c>
      <c r="F15" s="51">
        <v>0.14870839741200001</v>
      </c>
      <c r="G15" s="51">
        <v>4.7660223276000002E-2</v>
      </c>
      <c r="H15" s="51">
        <v>0.44917075900800002</v>
      </c>
      <c r="I15" s="51">
        <v>0.182075445</v>
      </c>
      <c r="J15" s="51">
        <v>1.8181172083319999</v>
      </c>
      <c r="K15" s="51">
        <v>1.1142723441600002</v>
      </c>
      <c r="L15" s="51">
        <v>5.0312560319999998E-2</v>
      </c>
      <c r="M15" s="51">
        <v>2.4250945435199997E-2</v>
      </c>
      <c r="N15" s="51">
        <v>0.59969803895999996</v>
      </c>
      <c r="O15" s="51">
        <v>0.177069437064</v>
      </c>
      <c r="P15" s="51">
        <v>5.0637666456000006E-2</v>
      </c>
      <c r="Q15" s="51">
        <v>0.68949559224000001</v>
      </c>
      <c r="R15" s="51">
        <v>0.21661825500000001</v>
      </c>
      <c r="S15" s="51">
        <v>2.9223548396351999</v>
      </c>
      <c r="T15" s="51">
        <v>4.4595663521184008</v>
      </c>
      <c r="U15" s="51">
        <v>0.21410664471000002</v>
      </c>
      <c r="V15" s="51">
        <v>0.122331655944</v>
      </c>
      <c r="W15" s="51">
        <v>2.6630204681988001</v>
      </c>
      <c r="X15" s="51">
        <v>1.1161691807292002</v>
      </c>
      <c r="Y15" s="51">
        <v>0.3574175234652</v>
      </c>
      <c r="Z15" s="51">
        <v>3.3801167607912004</v>
      </c>
      <c r="AA15" s="51">
        <v>1.3727191164767998</v>
      </c>
      <c r="AB15" s="51">
        <v>13.685447702433601</v>
      </c>
      <c r="AC15" s="51">
        <v>2.1007421476559998</v>
      </c>
      <c r="AD15" s="51">
        <v>3.7934440217999993E-2</v>
      </c>
      <c r="AE15" s="51">
        <v>0.13430055828960002</v>
      </c>
      <c r="AF15" s="51">
        <v>1.8639254351987997</v>
      </c>
      <c r="AG15" s="51">
        <v>0.32626156572720005</v>
      </c>
      <c r="AH15" s="51">
        <v>5.1361716459600006E-2</v>
      </c>
      <c r="AI15" s="51">
        <v>0.84858222361320002</v>
      </c>
      <c r="AJ15" s="51">
        <v>0.82490210405280007</v>
      </c>
      <c r="AK15" s="51">
        <v>6.1880101912152004</v>
      </c>
      <c r="AL15" s="51">
        <v>0.7845603407677999</v>
      </c>
      <c r="AM15" s="51">
        <v>1.4167306239600001E-2</v>
      </c>
      <c r="AN15" s="51">
        <v>5.0156984706800002E-2</v>
      </c>
      <c r="AO15" s="51">
        <v>0.69611683478700004</v>
      </c>
      <c r="AP15" s="51">
        <v>0.121848312279</v>
      </c>
      <c r="AQ15" s="51">
        <v>1.91819666156E-2</v>
      </c>
      <c r="AR15" s="51">
        <v>0.31691845633380006</v>
      </c>
      <c r="AS15" s="51">
        <v>0.30807468529199994</v>
      </c>
      <c r="AT15" s="51">
        <v>2.3110248870215995</v>
      </c>
      <c r="AU15" s="51">
        <v>0.32772358290240006</v>
      </c>
      <c r="AV15" s="51">
        <v>1.5682631713199998E-2</v>
      </c>
      <c r="AW15" s="51">
        <v>8.8608846743999988E-3</v>
      </c>
      <c r="AX15" s="51">
        <v>0.19158427235880002</v>
      </c>
      <c r="AY15" s="51">
        <v>8.2648049205599997E-2</v>
      </c>
      <c r="AZ15" s="51">
        <v>2.6581364226000003E-2</v>
      </c>
      <c r="BA15" s="51">
        <v>0.24680106458640003</v>
      </c>
      <c r="BB15" s="51">
        <v>9.940283404200001E-2</v>
      </c>
      <c r="BC15" s="51">
        <v>0.99928468370880008</v>
      </c>
      <c r="BD15" s="57">
        <v>27.924239512346393</v>
      </c>
    </row>
    <row r="16" spans="1:56" x14ac:dyDescent="0.25">
      <c r="A16" s="39">
        <v>2008</v>
      </c>
      <c r="B16" s="50">
        <v>0.59932295625599996</v>
      </c>
      <c r="C16" s="50">
        <v>2.8907343846000001E-2</v>
      </c>
      <c r="D16" s="50">
        <v>1.6408703588400003E-2</v>
      </c>
      <c r="E16" s="50">
        <v>0.36005471874</v>
      </c>
      <c r="F16" s="50">
        <v>0.15023217258000002</v>
      </c>
      <c r="G16" s="50">
        <v>4.809020793479999E-2</v>
      </c>
      <c r="H16" s="50">
        <v>0.45640437231600006</v>
      </c>
      <c r="I16" s="50">
        <v>0.18579561980399997</v>
      </c>
      <c r="J16" s="50">
        <v>1.8452160950651997</v>
      </c>
      <c r="K16" s="50">
        <v>1.16605348056</v>
      </c>
      <c r="L16" s="50">
        <v>5.4374174891999999E-2</v>
      </c>
      <c r="M16" s="50">
        <v>2.5952480733599997E-2</v>
      </c>
      <c r="N16" s="50">
        <v>0.60027648984000004</v>
      </c>
      <c r="O16" s="50">
        <v>0.18041733234000001</v>
      </c>
      <c r="P16" s="50">
        <v>5.0637666456000006E-2</v>
      </c>
      <c r="Q16" s="50">
        <v>0.72002711592000002</v>
      </c>
      <c r="R16" s="50">
        <v>0.22632910920000002</v>
      </c>
      <c r="S16" s="50">
        <v>3.0240678499416003</v>
      </c>
      <c r="T16" s="50">
        <v>4.4832462165324003</v>
      </c>
      <c r="U16" s="50">
        <v>0.21635757622080001</v>
      </c>
      <c r="V16" s="50">
        <v>0.12310053731640001</v>
      </c>
      <c r="W16" s="50">
        <v>2.7042698264436003</v>
      </c>
      <c r="X16" s="50">
        <v>1.122063929604</v>
      </c>
      <c r="Y16" s="50">
        <v>0.3588639436728</v>
      </c>
      <c r="Z16" s="50">
        <v>3.4181292496320004</v>
      </c>
      <c r="AA16" s="50">
        <v>1.3936379190552</v>
      </c>
      <c r="AB16" s="50">
        <v>13.819669198477198</v>
      </c>
      <c r="AC16" s="50">
        <v>2.1774228464376</v>
      </c>
      <c r="AD16" s="50">
        <v>3.9319112480400008E-2</v>
      </c>
      <c r="AE16" s="50">
        <v>0.1392027594984</v>
      </c>
      <c r="AF16" s="50">
        <v>1.9319619172104001</v>
      </c>
      <c r="AG16" s="50">
        <v>0.33817067361720005</v>
      </c>
      <c r="AH16" s="50">
        <v>5.323650739199999E-2</v>
      </c>
      <c r="AI16" s="50">
        <v>0.87955693341839991</v>
      </c>
      <c r="AJ16" s="50">
        <v>0.85501244872800009</v>
      </c>
      <c r="AK16" s="50">
        <v>6.4138831987824014</v>
      </c>
      <c r="AL16" s="50">
        <v>0.79099629007960004</v>
      </c>
      <c r="AM16" s="50">
        <v>1.4283524279000001E-2</v>
      </c>
      <c r="AN16" s="50">
        <v>5.0568435292600002E-2</v>
      </c>
      <c r="AO16" s="50">
        <v>0.70182725942339996</v>
      </c>
      <c r="AP16" s="50">
        <v>0.122847865197</v>
      </c>
      <c r="AQ16" s="50">
        <v>1.93393212068E-2</v>
      </c>
      <c r="AR16" s="50">
        <v>0.31951821959480003</v>
      </c>
      <c r="AS16" s="50">
        <v>0.310601900785</v>
      </c>
      <c r="AT16" s="50">
        <v>2.3299828158582003</v>
      </c>
      <c r="AU16" s="50">
        <v>0.33075002033640005</v>
      </c>
      <c r="AV16" s="50">
        <v>1.5880469036399999E-2</v>
      </c>
      <c r="AW16" s="50">
        <v>8.9982277812000015E-3</v>
      </c>
      <c r="AX16" s="50">
        <v>0.195379864884</v>
      </c>
      <c r="AY16" s="50">
        <v>8.32305789036E-2</v>
      </c>
      <c r="AZ16" s="50">
        <v>2.6723819584799999E-2</v>
      </c>
      <c r="BA16" s="50">
        <v>0.25012637157240003</v>
      </c>
      <c r="BB16" s="50">
        <v>0.10120065362280001</v>
      </c>
      <c r="BC16" s="50">
        <v>1.0122900057216</v>
      </c>
      <c r="BD16" s="56">
        <v>28.445109163846205</v>
      </c>
    </row>
    <row r="17" spans="1:56" x14ac:dyDescent="0.25">
      <c r="A17" s="42">
        <v>2009</v>
      </c>
      <c r="B17" s="51">
        <v>0.60537321514800002</v>
      </c>
      <c r="C17" s="51">
        <v>2.9384453134800002E-2</v>
      </c>
      <c r="D17" s="51">
        <v>1.6639713288000003E-2</v>
      </c>
      <c r="E17" s="51">
        <v>0.367271238384</v>
      </c>
      <c r="F17" s="51">
        <v>0.15186289111199999</v>
      </c>
      <c r="G17" s="51">
        <v>4.8570383836799999E-2</v>
      </c>
      <c r="H17" s="51">
        <v>0.46385074871999998</v>
      </c>
      <c r="I17" s="51">
        <v>0.18976257446399999</v>
      </c>
      <c r="J17" s="51">
        <v>1.8727152180875999</v>
      </c>
      <c r="K17" s="51">
        <v>1.2178346173200001</v>
      </c>
      <c r="L17" s="51">
        <v>5.8435789500000009E-2</v>
      </c>
      <c r="M17" s="51">
        <v>2.7654016032E-2</v>
      </c>
      <c r="N17" s="51">
        <v>0.60085494072000001</v>
      </c>
      <c r="O17" s="51">
        <v>0.183765227616</v>
      </c>
      <c r="P17" s="51">
        <v>5.0637666456000006E-2</v>
      </c>
      <c r="Q17" s="51">
        <v>0.7505586392400001</v>
      </c>
      <c r="R17" s="51">
        <v>0.23603996332800004</v>
      </c>
      <c r="S17" s="51">
        <v>3.1257808602120001</v>
      </c>
      <c r="T17" s="51">
        <v>4.5041022914147995</v>
      </c>
      <c r="U17" s="51">
        <v>0.21878609108760003</v>
      </c>
      <c r="V17" s="51">
        <v>0.1239856529508</v>
      </c>
      <c r="W17" s="51">
        <v>2.7438587995571999</v>
      </c>
      <c r="X17" s="51">
        <v>1.1284298669304</v>
      </c>
      <c r="Y17" s="51">
        <v>0.360593421912</v>
      </c>
      <c r="Z17" s="51">
        <v>3.4563109867200001</v>
      </c>
      <c r="AA17" s="51">
        <v>1.4158525979628001</v>
      </c>
      <c r="AB17" s="51">
        <v>13.9519197085356</v>
      </c>
      <c r="AC17" s="51">
        <v>2.2352679994283999</v>
      </c>
      <c r="AD17" s="51">
        <v>4.0363659291600004E-2</v>
      </c>
      <c r="AE17" s="51">
        <v>0.14290080323040003</v>
      </c>
      <c r="AF17" s="51">
        <v>1.9832861844972001</v>
      </c>
      <c r="AG17" s="51">
        <v>0.34715447498160001</v>
      </c>
      <c r="AH17" s="51">
        <v>5.4650782007999998E-2</v>
      </c>
      <c r="AI17" s="51">
        <v>0.90292313673000002</v>
      </c>
      <c r="AJ17" s="51">
        <v>0.87772660635239996</v>
      </c>
      <c r="AK17" s="51">
        <v>6.5842736465195983</v>
      </c>
      <c r="AL17" s="51">
        <v>0.79427132561840008</v>
      </c>
      <c r="AM17" s="51">
        <v>1.43426636878E-2</v>
      </c>
      <c r="AN17" s="51">
        <v>5.0777808494399994E-2</v>
      </c>
      <c r="AO17" s="51">
        <v>0.70473310017539992</v>
      </c>
      <c r="AP17" s="51">
        <v>0.12335650356839999</v>
      </c>
      <c r="AQ17" s="51">
        <v>1.9419393600200001E-2</v>
      </c>
      <c r="AR17" s="51">
        <v>0.32084115057900003</v>
      </c>
      <c r="AS17" s="51">
        <v>0.31188791469880001</v>
      </c>
      <c r="AT17" s="51">
        <v>2.3396298604224004</v>
      </c>
      <c r="AU17" s="51">
        <v>0.33392945187000006</v>
      </c>
      <c r="AV17" s="51">
        <v>1.6093023210000001E-2</v>
      </c>
      <c r="AW17" s="51">
        <v>9.1312509096E-3</v>
      </c>
      <c r="AX17" s="51">
        <v>0.19908410358600004</v>
      </c>
      <c r="AY17" s="51">
        <v>8.3925746326800013E-2</v>
      </c>
      <c r="AZ17" s="51">
        <v>2.69112167352E-2</v>
      </c>
      <c r="BA17" s="51">
        <v>0.25361755857360002</v>
      </c>
      <c r="BB17" s="51">
        <v>0.1030433750892</v>
      </c>
      <c r="BC17" s="51">
        <v>1.0257357263004001</v>
      </c>
      <c r="BD17" s="57">
        <v>28.900055020077602</v>
      </c>
    </row>
    <row r="18" spans="1:56" x14ac:dyDescent="0.25">
      <c r="A18" s="39">
        <v>2010</v>
      </c>
      <c r="B18" s="50">
        <v>0.6112680944040001</v>
      </c>
      <c r="C18" s="50">
        <v>2.9891856164399998E-2</v>
      </c>
      <c r="D18" s="50">
        <v>1.6888067031600004E-2</v>
      </c>
      <c r="E18" s="50">
        <v>0.37443433338000004</v>
      </c>
      <c r="F18" s="50">
        <v>0.15359343530400002</v>
      </c>
      <c r="G18" s="50">
        <v>4.9096967832000002E-2</v>
      </c>
      <c r="H18" s="50">
        <v>0.47149408062000003</v>
      </c>
      <c r="I18" s="50">
        <v>0.19395509688000001</v>
      </c>
      <c r="J18" s="50">
        <v>1.9006219316159998</v>
      </c>
      <c r="K18" s="50">
        <v>1.2696157537199999</v>
      </c>
      <c r="L18" s="50">
        <v>6.2497404072000003E-2</v>
      </c>
      <c r="M18" s="50">
        <v>2.9355551326800004E-2</v>
      </c>
      <c r="N18" s="50">
        <v>0.60143339123999995</v>
      </c>
      <c r="O18" s="50">
        <v>0.18711312289199999</v>
      </c>
      <c r="P18" s="50">
        <v>5.0637666456000006E-2</v>
      </c>
      <c r="Q18" s="50">
        <v>0.78109016292</v>
      </c>
      <c r="R18" s="50">
        <v>0.24575081749200003</v>
      </c>
      <c r="S18" s="50">
        <v>3.2274938701187996</v>
      </c>
      <c r="T18" s="50">
        <v>4.5224474870016005</v>
      </c>
      <c r="U18" s="50">
        <v>0.22137300454680001</v>
      </c>
      <c r="V18" s="50">
        <v>0.12501159017040001</v>
      </c>
      <c r="W18" s="50">
        <v>2.7818157437892004</v>
      </c>
      <c r="X18" s="50">
        <v>1.1352121477236001</v>
      </c>
      <c r="Y18" s="50">
        <v>0.36257874387119998</v>
      </c>
      <c r="Z18" s="50">
        <v>3.4945119740556003</v>
      </c>
      <c r="AA18" s="50">
        <v>1.4392422324576</v>
      </c>
      <c r="AB18" s="50">
        <v>14.082192923616001</v>
      </c>
      <c r="AC18" s="50">
        <v>2.2906211294952001</v>
      </c>
      <c r="AD18" s="50">
        <v>4.1363206052400001E-2</v>
      </c>
      <c r="AE18" s="50">
        <v>0.14643953180279998</v>
      </c>
      <c r="AF18" s="50">
        <v>2.0323993549140003</v>
      </c>
      <c r="AG18" s="50">
        <v>0.35575124588280005</v>
      </c>
      <c r="AH18" s="50">
        <v>5.6004128391600003E-2</v>
      </c>
      <c r="AI18" s="50">
        <v>0.92528270254080003</v>
      </c>
      <c r="AJ18" s="50">
        <v>0.89946221697719997</v>
      </c>
      <c r="AK18" s="50">
        <v>6.7473235160568024</v>
      </c>
      <c r="AL18" s="50">
        <v>0.79665913309280001</v>
      </c>
      <c r="AM18" s="50">
        <v>1.4385781851800001E-2</v>
      </c>
      <c r="AN18" s="50">
        <v>5.09304611564E-2</v>
      </c>
      <c r="AO18" s="50">
        <v>0.70685172993580003</v>
      </c>
      <c r="AP18" s="50">
        <v>0.12372734862199999</v>
      </c>
      <c r="AQ18" s="50">
        <v>1.94777738618E-2</v>
      </c>
      <c r="AR18" s="50">
        <v>0.32180569114399998</v>
      </c>
      <c r="AS18" s="50">
        <v>0.31282553927099999</v>
      </c>
      <c r="AT18" s="50">
        <v>2.3466634589356001</v>
      </c>
      <c r="AU18" s="50">
        <v>0.33715218373200001</v>
      </c>
      <c r="AV18" s="50">
        <v>1.6316903923200003E-2</v>
      </c>
      <c r="AW18" s="50">
        <v>9.2593813428000007E-3</v>
      </c>
      <c r="AX18" s="50">
        <v>0.20273023583999999</v>
      </c>
      <c r="AY18" s="50">
        <v>8.4693544873199994E-2</v>
      </c>
      <c r="AZ18" s="50">
        <v>2.7128407424400001E-2</v>
      </c>
      <c r="BA18" s="50">
        <v>0.25722621088200004</v>
      </c>
      <c r="BB18" s="50">
        <v>0.1049320554876</v>
      </c>
      <c r="BC18" s="50">
        <v>1.0394389235052</v>
      </c>
      <c r="BD18" s="56">
        <v>29.343734623848391</v>
      </c>
    </row>
    <row r="19" spans="1:56" x14ac:dyDescent="0.25">
      <c r="A19" s="42">
        <v>2011</v>
      </c>
      <c r="B19" s="51">
        <v>0.61708942177199988</v>
      </c>
      <c r="C19" s="51">
        <v>3.04228995876E-2</v>
      </c>
      <c r="D19" s="51">
        <v>1.71483615108E-2</v>
      </c>
      <c r="E19" s="51">
        <v>0.38158732432800002</v>
      </c>
      <c r="F19" s="51">
        <v>0.15540552255599999</v>
      </c>
      <c r="G19" s="51">
        <v>4.9659943946399998E-2</v>
      </c>
      <c r="H19" s="51">
        <v>0.47931014195999999</v>
      </c>
      <c r="I19" s="51">
        <v>0.19831954219199996</v>
      </c>
      <c r="J19" s="51">
        <v>1.9289431578528002</v>
      </c>
      <c r="K19" s="51">
        <v>1.3213968897599999</v>
      </c>
      <c r="L19" s="51">
        <v>6.6559018680000012E-2</v>
      </c>
      <c r="M19" s="51">
        <v>3.1057086625200004E-2</v>
      </c>
      <c r="N19" s="51">
        <v>0.60201184212000003</v>
      </c>
      <c r="O19" s="51">
        <v>0.190461018132</v>
      </c>
      <c r="P19" s="51">
        <v>5.0637666456000006E-2</v>
      </c>
      <c r="Q19" s="51">
        <v>0.81162168624000008</v>
      </c>
      <c r="R19" s="51">
        <v>0.25546167165600003</v>
      </c>
      <c r="S19" s="51">
        <v>3.3292068796692003</v>
      </c>
      <c r="T19" s="51">
        <v>4.5386900807148001</v>
      </c>
      <c r="U19" s="51">
        <v>0.22408204932359996</v>
      </c>
      <c r="V19" s="51">
        <v>0.1261651453956</v>
      </c>
      <c r="W19" s="51">
        <v>2.8183031115696004</v>
      </c>
      <c r="X19" s="51">
        <v>1.1423075697828</v>
      </c>
      <c r="Y19" s="51">
        <v>0.36476574747120005</v>
      </c>
      <c r="Z19" s="51">
        <v>3.5325795706163996</v>
      </c>
      <c r="AA19" s="51">
        <v>1.4635429757315999</v>
      </c>
      <c r="AB19" s="51">
        <v>14.210436250605602</v>
      </c>
      <c r="AC19" s="51">
        <v>2.3453971594812</v>
      </c>
      <c r="AD19" s="51">
        <v>4.2352331738400001E-2</v>
      </c>
      <c r="AE19" s="51">
        <v>0.14994136632239999</v>
      </c>
      <c r="AF19" s="51">
        <v>2.0810004816779997</v>
      </c>
      <c r="AG19" s="51">
        <v>0.36425838861360005</v>
      </c>
      <c r="AH19" s="51">
        <v>5.7343365068399994E-2</v>
      </c>
      <c r="AI19" s="51">
        <v>0.94740915206879994</v>
      </c>
      <c r="AJ19" s="51">
        <v>0.9209712168252</v>
      </c>
      <c r="AK19" s="51">
        <v>6.9086734617959973</v>
      </c>
      <c r="AL19" s="51">
        <v>0.80255654693759992</v>
      </c>
      <c r="AM19" s="51">
        <v>1.4492275210800001E-2</v>
      </c>
      <c r="AN19" s="51">
        <v>5.1307483136199997E-2</v>
      </c>
      <c r="AO19" s="51">
        <v>0.71208432820459999</v>
      </c>
      <c r="AP19" s="51">
        <v>0.1246432628436</v>
      </c>
      <c r="AQ19" s="51">
        <v>1.96219616252E-2</v>
      </c>
      <c r="AR19" s="51">
        <v>0.32418791612060005</v>
      </c>
      <c r="AS19" s="51">
        <v>0.31514128713979994</v>
      </c>
      <c r="AT19" s="51">
        <v>2.3640350612184</v>
      </c>
      <c r="AU19" s="51">
        <v>0.34031318009760003</v>
      </c>
      <c r="AV19" s="51">
        <v>1.65511419372E-2</v>
      </c>
      <c r="AW19" s="51">
        <v>9.3827756267999985E-3</v>
      </c>
      <c r="AX19" s="51">
        <v>0.20634836201640003</v>
      </c>
      <c r="AY19" s="51">
        <v>8.5505448182399996E-2</v>
      </c>
      <c r="AZ19" s="51">
        <v>2.7365008878000002E-2</v>
      </c>
      <c r="BA19" s="51">
        <v>0.26092632249359998</v>
      </c>
      <c r="BB19" s="51">
        <v>0.10688278317839998</v>
      </c>
      <c r="BC19" s="51">
        <v>1.0532750224104002</v>
      </c>
      <c r="BD19" s="57">
        <v>29.794569833552394</v>
      </c>
    </row>
    <row r="20" spans="1:56" x14ac:dyDescent="0.25">
      <c r="A20" s="39">
        <v>2012</v>
      </c>
      <c r="B20" s="50">
        <v>0.62312652237599986</v>
      </c>
      <c r="C20" s="50">
        <v>3.0991853235599998E-2</v>
      </c>
      <c r="D20" s="50">
        <v>1.7425071655199999E-2</v>
      </c>
      <c r="E20" s="50">
        <v>0.38859034035599999</v>
      </c>
      <c r="F20" s="50">
        <v>0.15715879862399998</v>
      </c>
      <c r="G20" s="50">
        <v>5.018886837E-2</v>
      </c>
      <c r="H20" s="50">
        <v>0.48747181896000003</v>
      </c>
      <c r="I20" s="50">
        <v>0.20273231534400002</v>
      </c>
      <c r="J20" s="50">
        <v>1.9576855889207996</v>
      </c>
      <c r="K20" s="50">
        <v>1.43688058884</v>
      </c>
      <c r="L20" s="50">
        <v>7.7013849600000003E-2</v>
      </c>
      <c r="M20" s="50">
        <v>3.6179490995999999E-2</v>
      </c>
      <c r="N20" s="50">
        <v>0.64411594128000005</v>
      </c>
      <c r="O20" s="50">
        <v>0.19249004555999999</v>
      </c>
      <c r="P20" s="50">
        <v>5.1098647212000005E-2</v>
      </c>
      <c r="Q20" s="50">
        <v>0.90821051208000003</v>
      </c>
      <c r="R20" s="50">
        <v>0.26767143327600001</v>
      </c>
      <c r="S20" s="50">
        <v>3.6136605088439997</v>
      </c>
      <c r="T20" s="50">
        <v>4.5678655302120008</v>
      </c>
      <c r="U20" s="50">
        <v>0.22765787550720001</v>
      </c>
      <c r="V20" s="50">
        <v>0.12781462192920001</v>
      </c>
      <c r="W20" s="50">
        <v>2.8606019212007996</v>
      </c>
      <c r="X20" s="50">
        <v>1.1518867598832001</v>
      </c>
      <c r="Y20" s="50">
        <v>0.36764631253079999</v>
      </c>
      <c r="Z20" s="50">
        <v>3.5820517788467998</v>
      </c>
      <c r="AA20" s="50">
        <v>1.4920564278528001</v>
      </c>
      <c r="AB20" s="50">
        <v>14.3775812279628</v>
      </c>
      <c r="AC20" s="50">
        <v>2.4140988697607999</v>
      </c>
      <c r="AD20" s="50">
        <v>4.3592922327600002E-2</v>
      </c>
      <c r="AE20" s="50">
        <v>0.15433347036600001</v>
      </c>
      <c r="AF20" s="50">
        <v>2.1419574466355997</v>
      </c>
      <c r="AG20" s="50">
        <v>0.37492829762760005</v>
      </c>
      <c r="AH20" s="50">
        <v>5.9023075129199999E-2</v>
      </c>
      <c r="AI20" s="50">
        <v>0.97516079706960013</v>
      </c>
      <c r="AJ20" s="50">
        <v>0.94794843814920027</v>
      </c>
      <c r="AK20" s="50">
        <v>7.1110433170656009</v>
      </c>
      <c r="AL20" s="50">
        <v>0.81843702061359991</v>
      </c>
      <c r="AM20" s="50">
        <v>1.4779039054600001E-2</v>
      </c>
      <c r="AN20" s="50">
        <v>5.2322722672999998E-2</v>
      </c>
      <c r="AO20" s="50">
        <v>0.72617459579940002</v>
      </c>
      <c r="AP20" s="50">
        <v>0.12710962371760001</v>
      </c>
      <c r="AQ20" s="50">
        <v>2.0010228397800003E-2</v>
      </c>
      <c r="AR20" s="50">
        <v>0.33060273851080002</v>
      </c>
      <c r="AS20" s="50">
        <v>0.32137710063059999</v>
      </c>
      <c r="AT20" s="50">
        <v>2.4108130693973999</v>
      </c>
      <c r="AU20" s="50">
        <v>0.34429185606599999</v>
      </c>
      <c r="AV20" s="50">
        <v>1.6853532768000001E-2</v>
      </c>
      <c r="AW20" s="50">
        <v>9.5329436076000001E-3</v>
      </c>
      <c r="AX20" s="50">
        <v>0.210590041788</v>
      </c>
      <c r="AY20" s="50">
        <v>8.6538437002800006E-2</v>
      </c>
      <c r="AZ20" s="50">
        <v>2.7669239751600003E-2</v>
      </c>
      <c r="BA20" s="50">
        <v>0.2655683250984</v>
      </c>
      <c r="BB20" s="50">
        <v>0.10926121491</v>
      </c>
      <c r="BC20" s="50">
        <v>1.0703055909923997</v>
      </c>
      <c r="BD20" s="56">
        <v>30.541089303183011</v>
      </c>
    </row>
    <row r="21" spans="1:56" x14ac:dyDescent="0.25">
      <c r="A21" s="42">
        <v>2013</v>
      </c>
      <c r="B21" s="51">
        <v>0.62942024332799995</v>
      </c>
      <c r="C21" s="51">
        <v>3.1595294894399995E-2</v>
      </c>
      <c r="D21" s="51">
        <v>1.7716238413200004E-2</v>
      </c>
      <c r="E21" s="51">
        <v>0.39546458388</v>
      </c>
      <c r="F21" s="51">
        <v>0.15884600212800001</v>
      </c>
      <c r="G21" s="51">
        <v>5.0679633178799997E-2</v>
      </c>
      <c r="H21" s="51">
        <v>0.49596499555200002</v>
      </c>
      <c r="I21" s="51">
        <v>0.20716882045200002</v>
      </c>
      <c r="J21" s="51">
        <v>1.9868558118263999</v>
      </c>
      <c r="K21" s="51">
        <v>1.5523642879200001</v>
      </c>
      <c r="L21" s="51">
        <v>8.7468680484E-2</v>
      </c>
      <c r="M21" s="51">
        <v>4.1301895392E-2</v>
      </c>
      <c r="N21" s="51">
        <v>0.68622004079999999</v>
      </c>
      <c r="O21" s="51">
        <v>0.19451907295200002</v>
      </c>
      <c r="P21" s="51">
        <v>5.1559628004000005E-2</v>
      </c>
      <c r="Q21" s="51">
        <v>1.00479933792</v>
      </c>
      <c r="R21" s="51">
        <v>0.27988119486000002</v>
      </c>
      <c r="S21" s="51">
        <v>3.8981141383320002</v>
      </c>
      <c r="T21" s="51">
        <v>4.5979738356492001</v>
      </c>
      <c r="U21" s="51">
        <v>0.23142915896040001</v>
      </c>
      <c r="V21" s="51">
        <v>0.12957351060960001</v>
      </c>
      <c r="W21" s="51">
        <v>2.9010356431919999</v>
      </c>
      <c r="X21" s="51">
        <v>1.160720350524</v>
      </c>
      <c r="Y21" s="51">
        <v>0.37016926886519996</v>
      </c>
      <c r="Z21" s="51">
        <v>3.6329165379359996</v>
      </c>
      <c r="AA21" s="51">
        <v>1.5203281577400001</v>
      </c>
      <c r="AB21" s="51">
        <v>14.5441464634764</v>
      </c>
      <c r="AC21" s="51">
        <v>2.4832498994315997</v>
      </c>
      <c r="AD21" s="51">
        <v>4.4841626549999999E-2</v>
      </c>
      <c r="AE21" s="51">
        <v>0.15875429937120003</v>
      </c>
      <c r="AF21" s="51">
        <v>2.2033130789484003</v>
      </c>
      <c r="AG21" s="51">
        <v>0.3856679893296</v>
      </c>
      <c r="AH21" s="51">
        <v>6.0713770780799994E-2</v>
      </c>
      <c r="AI21" s="51">
        <v>1.0030939418951998</v>
      </c>
      <c r="AJ21" s="51">
        <v>0.97510209400440007</v>
      </c>
      <c r="AK21" s="51">
        <v>7.3147367003111974</v>
      </c>
      <c r="AL21" s="51">
        <v>0.84201543773719989</v>
      </c>
      <c r="AM21" s="51">
        <v>1.52048095554E-2</v>
      </c>
      <c r="AN21" s="51">
        <v>5.3830092150399994E-2</v>
      </c>
      <c r="AO21" s="51">
        <v>0.74709501733100014</v>
      </c>
      <c r="AP21" s="51">
        <v>0.13077153492999999</v>
      </c>
      <c r="AQ21" s="51">
        <v>2.0586704664400001E-2</v>
      </c>
      <c r="AR21" s="51">
        <v>0.34012709910760003</v>
      </c>
      <c r="AS21" s="51">
        <v>0.33063567897160001</v>
      </c>
      <c r="AT21" s="51">
        <v>2.4802663744475995</v>
      </c>
      <c r="AU21" s="51">
        <v>0.3476847675816</v>
      </c>
      <c r="AV21" s="51">
        <v>1.71474675552E-2</v>
      </c>
      <c r="AW21" s="51">
        <v>9.6725387484000013E-3</v>
      </c>
      <c r="AX21" s="51">
        <v>0.21444840284040001</v>
      </c>
      <c r="AY21" s="51">
        <v>8.7425993642400002E-2</v>
      </c>
      <c r="AZ21" s="51">
        <v>2.7925030206000002E-2</v>
      </c>
      <c r="BA21" s="51">
        <v>0.26993709029160007</v>
      </c>
      <c r="BB21" s="51">
        <v>0.11153685427559999</v>
      </c>
      <c r="BC21" s="51">
        <v>1.0857781451411999</v>
      </c>
      <c r="BD21" s="57">
        <v>31.309897633534803</v>
      </c>
    </row>
    <row r="22" spans="1:56" x14ac:dyDescent="0.25">
      <c r="A22" s="39">
        <v>2014</v>
      </c>
      <c r="B22" s="50">
        <v>0.63598782218399996</v>
      </c>
      <c r="C22" s="50">
        <v>3.2231122056000004E-2</v>
      </c>
      <c r="D22" s="50">
        <v>1.8021541957200002E-2</v>
      </c>
      <c r="E22" s="50">
        <v>0.40222397761200002</v>
      </c>
      <c r="F22" s="50">
        <v>0.16046695306800002</v>
      </c>
      <c r="G22" s="50">
        <v>5.11319211732E-2</v>
      </c>
      <c r="H22" s="50">
        <v>0.504776958336</v>
      </c>
      <c r="I22" s="50">
        <v>0.21162009182399999</v>
      </c>
      <c r="J22" s="50">
        <v>2.0164603882104002</v>
      </c>
      <c r="K22" s="50">
        <v>1.66784798664</v>
      </c>
      <c r="L22" s="50">
        <v>9.7923511367999996E-2</v>
      </c>
      <c r="M22" s="50">
        <v>4.6424299752000006E-2</v>
      </c>
      <c r="N22" s="50">
        <v>0.72832413996000001</v>
      </c>
      <c r="O22" s="50">
        <v>0.19654810030800002</v>
      </c>
      <c r="P22" s="50">
        <v>5.2020608795999998E-2</v>
      </c>
      <c r="Q22" s="50">
        <v>1.10138816376</v>
      </c>
      <c r="R22" s="50">
        <v>0.29209095644400002</v>
      </c>
      <c r="S22" s="50">
        <v>4.1825677670279999</v>
      </c>
      <c r="T22" s="50">
        <v>4.6333185339384002</v>
      </c>
      <c r="U22" s="50">
        <v>0.23557375835639999</v>
      </c>
      <c r="V22" s="50">
        <v>0.13153113964080002</v>
      </c>
      <c r="W22" s="50">
        <v>2.9424125912868</v>
      </c>
      <c r="X22" s="50">
        <v>1.1697881308667999</v>
      </c>
      <c r="Y22" s="50">
        <v>0.37263401845200006</v>
      </c>
      <c r="Z22" s="50">
        <v>3.6883292013792004</v>
      </c>
      <c r="AA22" s="50">
        <v>1.5495483144491997</v>
      </c>
      <c r="AB22" s="50">
        <v>14.723135688369602</v>
      </c>
      <c r="AC22" s="50">
        <v>2.5641458814347997</v>
      </c>
      <c r="AD22" s="50">
        <v>4.6302416870399994E-2</v>
      </c>
      <c r="AE22" s="50">
        <v>0.16392598389719998</v>
      </c>
      <c r="AF22" s="50">
        <v>2.2750896550319997</v>
      </c>
      <c r="AG22" s="50">
        <v>0.39823176349800005</v>
      </c>
      <c r="AH22" s="50">
        <v>6.2691622509600003E-2</v>
      </c>
      <c r="AI22" s="50">
        <v>1.0357713900215999</v>
      </c>
      <c r="AJ22" s="50">
        <v>1.0068676611084002</v>
      </c>
      <c r="AK22" s="50">
        <v>7.5530263743720001</v>
      </c>
      <c r="AL22" s="50">
        <v>0.87018460014499999</v>
      </c>
      <c r="AM22" s="50">
        <v>1.5713478086199998E-2</v>
      </c>
      <c r="AN22" s="50">
        <v>5.5630948213200006E-2</v>
      </c>
      <c r="AO22" s="50">
        <v>0.77208866938440002</v>
      </c>
      <c r="AP22" s="50">
        <v>0.1351464244874</v>
      </c>
      <c r="AQ22" s="50">
        <v>2.1275421510799995E-2</v>
      </c>
      <c r="AR22" s="50">
        <v>0.35150586372480003</v>
      </c>
      <c r="AS22" s="50">
        <v>0.34169691339780001</v>
      </c>
      <c r="AT22" s="50">
        <v>2.5632423189496008</v>
      </c>
      <c r="AU22" s="50">
        <v>0.35151349974840002</v>
      </c>
      <c r="AV22" s="50">
        <v>1.7485712154000001E-2</v>
      </c>
      <c r="AW22" s="50">
        <v>9.8332209252000001E-3</v>
      </c>
      <c r="AX22" s="50">
        <v>0.21857335743600001</v>
      </c>
      <c r="AY22" s="50">
        <v>8.8419546619199985E-2</v>
      </c>
      <c r="AZ22" s="50">
        <v>2.8211780505600002E-2</v>
      </c>
      <c r="BA22" s="50">
        <v>0.27484801883280008</v>
      </c>
      <c r="BB22" s="50">
        <v>0.1140565222476</v>
      </c>
      <c r="BC22" s="50">
        <v>1.1029416584688001</v>
      </c>
      <c r="BD22" s="56">
        <v>32.141374195398406</v>
      </c>
    </row>
    <row r="23" spans="1:56" x14ac:dyDescent="0.25">
      <c r="A23" s="42">
        <v>2015</v>
      </c>
      <c r="B23" s="51">
        <v>0.64282184272800003</v>
      </c>
      <c r="C23" s="51">
        <v>3.2896367031600003E-2</v>
      </c>
      <c r="D23" s="51">
        <v>1.8340527132000004E-2</v>
      </c>
      <c r="E23" s="51">
        <v>0.40889186366399999</v>
      </c>
      <c r="F23" s="51">
        <v>0.16203274984800001</v>
      </c>
      <c r="G23" s="51">
        <v>5.1551096652000007E-2</v>
      </c>
      <c r="H23" s="51">
        <v>0.51388292858399998</v>
      </c>
      <c r="I23" s="51">
        <v>0.21608851878000002</v>
      </c>
      <c r="J23" s="51">
        <v>2.0465058944196</v>
      </c>
      <c r="K23" s="51">
        <v>1.7833316850000001</v>
      </c>
      <c r="L23" s="51">
        <v>0.10837834225200001</v>
      </c>
      <c r="M23" s="51">
        <v>5.1546704147999993E-2</v>
      </c>
      <c r="N23" s="51">
        <v>0.77042823911999991</v>
      </c>
      <c r="O23" s="51">
        <v>0.19857712766400001</v>
      </c>
      <c r="P23" s="51">
        <v>5.2481589552000003E-2</v>
      </c>
      <c r="Q23" s="51">
        <v>1.1979769892400001</v>
      </c>
      <c r="R23" s="51">
        <v>0.30430071799199998</v>
      </c>
      <c r="S23" s="51">
        <v>4.4670213949680004</v>
      </c>
      <c r="T23" s="51">
        <v>4.6808671142664009</v>
      </c>
      <c r="U23" s="51">
        <v>0.24043163439240003</v>
      </c>
      <c r="V23" s="51">
        <v>0.1338700135932</v>
      </c>
      <c r="W23" s="51">
        <v>2.9894048326944</v>
      </c>
      <c r="X23" s="51">
        <v>1.1808368657027999</v>
      </c>
      <c r="Y23" s="51">
        <v>0.375593198292</v>
      </c>
      <c r="Z23" s="51">
        <v>3.7538212165848002</v>
      </c>
      <c r="AA23" s="51">
        <v>1.5820385729039999</v>
      </c>
      <c r="AB23" s="51">
        <v>14.93686344843</v>
      </c>
      <c r="AC23" s="51">
        <v>2.6403100060175997</v>
      </c>
      <c r="AD23" s="51">
        <v>4.7677761025200001E-2</v>
      </c>
      <c r="AE23" s="51">
        <v>0.16879516044839998</v>
      </c>
      <c r="AF23" s="51">
        <v>2.342667796128</v>
      </c>
      <c r="AG23" s="51">
        <v>0.41006064336119996</v>
      </c>
      <c r="AH23" s="51">
        <v>6.455378354760001E-2</v>
      </c>
      <c r="AI23" s="51">
        <v>1.0665374325047998</v>
      </c>
      <c r="AJ23" s="51">
        <v>1.0367751616128003</v>
      </c>
      <c r="AK23" s="51">
        <v>7.7773777446456007</v>
      </c>
      <c r="AL23" s="51">
        <v>0.90154115748019981</v>
      </c>
      <c r="AM23" s="51">
        <v>1.62797034328E-2</v>
      </c>
      <c r="AN23" s="51">
        <v>5.7635574600400002E-2</v>
      </c>
      <c r="AO23" s="51">
        <v>0.79991040121199997</v>
      </c>
      <c r="AP23" s="51">
        <v>0.14001634138040001</v>
      </c>
      <c r="AQ23" s="51">
        <v>2.2042068016600001E-2</v>
      </c>
      <c r="AR23" s="51">
        <v>0.36417215748160003</v>
      </c>
      <c r="AS23" s="51">
        <v>0.3540097477402</v>
      </c>
      <c r="AT23" s="51">
        <v>2.6556071513442001</v>
      </c>
      <c r="AU23" s="51">
        <v>0.35436046481639999</v>
      </c>
      <c r="AV23" s="51">
        <v>1.7789316080399999E-2</v>
      </c>
      <c r="AW23" s="51">
        <v>9.9736503984000028E-3</v>
      </c>
      <c r="AX23" s="51">
        <v>0.2220045615324</v>
      </c>
      <c r="AY23" s="51">
        <v>8.9154648255599989E-2</v>
      </c>
      <c r="AZ23" s="51">
        <v>2.8414051740000001E-2</v>
      </c>
      <c r="BA23" s="51">
        <v>0.27908801862120003</v>
      </c>
      <c r="BB23" s="51">
        <v>0.11629377595800001</v>
      </c>
      <c r="BC23" s="51">
        <v>1.1170784874024</v>
      </c>
      <c r="BD23" s="57">
        <v>33.000454121209799</v>
      </c>
    </row>
    <row r="24" spans="1:56" x14ac:dyDescent="0.25">
      <c r="A24" s="39">
        <v>2016</v>
      </c>
      <c r="B24" s="50">
        <v>0.64988298665999999</v>
      </c>
      <c r="C24" s="50">
        <v>3.3585012388800004E-2</v>
      </c>
      <c r="D24" s="50">
        <v>1.86711749748E-2</v>
      </c>
      <c r="E24" s="50">
        <v>0.41551826673600006</v>
      </c>
      <c r="F24" s="50">
        <v>0.16357251913200002</v>
      </c>
      <c r="G24" s="50">
        <v>5.1951438190799996E-2</v>
      </c>
      <c r="H24" s="50">
        <v>0.52323032347200005</v>
      </c>
      <c r="I24" s="50">
        <v>0.220587258456</v>
      </c>
      <c r="J24" s="50">
        <v>2.0769989800104001</v>
      </c>
      <c r="K24" s="50">
        <v>1.8988153833600001</v>
      </c>
      <c r="L24" s="50">
        <v>0.118833173136</v>
      </c>
      <c r="M24" s="50">
        <v>5.6669108507999999E-2</v>
      </c>
      <c r="N24" s="50">
        <v>0.81253233792000001</v>
      </c>
      <c r="O24" s="50">
        <v>0.20060615494800002</v>
      </c>
      <c r="P24" s="50">
        <v>5.2942570272E-2</v>
      </c>
      <c r="Q24" s="50">
        <v>1.2945658147200001</v>
      </c>
      <c r="R24" s="50">
        <v>0.31651047946800004</v>
      </c>
      <c r="S24" s="50">
        <v>4.7514750223319995</v>
      </c>
      <c r="T24" s="50">
        <v>4.7372638907916009</v>
      </c>
      <c r="U24" s="50">
        <v>0.24581086778880001</v>
      </c>
      <c r="V24" s="50">
        <v>0.13648278757320001</v>
      </c>
      <c r="W24" s="50">
        <v>3.0402522254519999</v>
      </c>
      <c r="X24" s="50">
        <v>1.1931659980811999</v>
      </c>
      <c r="Y24" s="50">
        <v>0.37884146385240003</v>
      </c>
      <c r="Z24" s="50">
        <v>3.8266327114523997</v>
      </c>
      <c r="AA24" s="50">
        <v>1.6167644683919999</v>
      </c>
      <c r="AB24" s="50">
        <v>15.175214413383598</v>
      </c>
      <c r="AC24" s="50">
        <v>2.7144639653075999</v>
      </c>
      <c r="AD24" s="50">
        <v>4.9016806336800001E-2</v>
      </c>
      <c r="AE24" s="50">
        <v>0.17353582705800003</v>
      </c>
      <c r="AF24" s="50">
        <v>2.4084623777436001</v>
      </c>
      <c r="AG24" s="50">
        <v>0.42157732898880002</v>
      </c>
      <c r="AH24" s="50">
        <v>6.6366797389200011E-2</v>
      </c>
      <c r="AI24" s="50">
        <v>1.0964914806671999</v>
      </c>
      <c r="AJ24" s="50">
        <v>1.0658933268299999</v>
      </c>
      <c r="AK24" s="50">
        <v>7.9958079103212008</v>
      </c>
      <c r="AL24" s="50">
        <v>0.93432101008759993</v>
      </c>
      <c r="AM24" s="50">
        <v>1.68716301214E-2</v>
      </c>
      <c r="AN24" s="50">
        <v>5.9731192336000001E-2</v>
      </c>
      <c r="AO24" s="50">
        <v>0.82899498025179996</v>
      </c>
      <c r="AP24" s="50">
        <v>0.1451073069486</v>
      </c>
      <c r="AQ24" s="50">
        <v>2.2843513113999996E-2</v>
      </c>
      <c r="AR24" s="50">
        <v>0.37741338286419995</v>
      </c>
      <c r="AS24" s="50">
        <v>0.3668814699422</v>
      </c>
      <c r="AT24" s="50">
        <v>2.7521644856658005</v>
      </c>
      <c r="AU24" s="50">
        <v>0.35629171414920002</v>
      </c>
      <c r="AV24" s="50">
        <v>1.8059256136800001E-2</v>
      </c>
      <c r="AW24" s="50">
        <v>1.0095004202400001E-2</v>
      </c>
      <c r="AX24" s="50">
        <v>0.22478171595120003</v>
      </c>
      <c r="AY24" s="50">
        <v>8.9640646588799999E-2</v>
      </c>
      <c r="AZ24" s="50">
        <v>2.8534135352400004E-2</v>
      </c>
      <c r="BA24" s="50">
        <v>0.28268876210400001</v>
      </c>
      <c r="BB24" s="50">
        <v>0.11825572455720001</v>
      </c>
      <c r="BC24" s="50">
        <v>1.1283469590419999</v>
      </c>
      <c r="BD24" s="56">
        <v>33.880007770754993</v>
      </c>
    </row>
    <row r="25" spans="1:56" x14ac:dyDescent="0.25">
      <c r="A25" s="42">
        <v>2017</v>
      </c>
      <c r="B25" s="51">
        <v>0.65910026001600008</v>
      </c>
      <c r="C25" s="51">
        <v>3.4366323041999998E-2</v>
      </c>
      <c r="D25" s="51">
        <v>1.90083380076E-2</v>
      </c>
      <c r="E25" s="51">
        <v>0.42272913567600007</v>
      </c>
      <c r="F25" s="51">
        <v>0.16541838172800002</v>
      </c>
      <c r="G25" s="51">
        <v>5.2496620469999998E-2</v>
      </c>
      <c r="H25" s="51">
        <v>0.53445373646400007</v>
      </c>
      <c r="I25" s="51">
        <v>0.22512938245199998</v>
      </c>
      <c r="J25" s="51">
        <v>2.1127021778555997</v>
      </c>
      <c r="K25" s="51">
        <v>1.9385288924399999</v>
      </c>
      <c r="L25" s="51">
        <v>0.12105411364800001</v>
      </c>
      <c r="M25" s="51">
        <v>5.6943023507999999E-2</v>
      </c>
      <c r="N25" s="51">
        <v>0.82069432379999996</v>
      </c>
      <c r="O25" s="51">
        <v>0.201126876372</v>
      </c>
      <c r="P25" s="51">
        <v>5.3062258680000002E-2</v>
      </c>
      <c r="Q25" s="51">
        <v>1.3204574726399998</v>
      </c>
      <c r="R25" s="51">
        <v>0.31812406739999999</v>
      </c>
      <c r="S25" s="51">
        <v>4.8299910284880001</v>
      </c>
      <c r="T25" s="51">
        <v>4.8017943493163999</v>
      </c>
      <c r="U25" s="51">
        <v>0.25143361441200002</v>
      </c>
      <c r="V25" s="51">
        <v>0.13889620281599999</v>
      </c>
      <c r="W25" s="51">
        <v>3.0900436793532005</v>
      </c>
      <c r="X25" s="51">
        <v>1.2055996557936</v>
      </c>
      <c r="Y25" s="51">
        <v>0.38245733647560004</v>
      </c>
      <c r="Z25" s="51">
        <v>3.9066328724004</v>
      </c>
      <c r="AA25" s="51">
        <v>1.6487433793188</v>
      </c>
      <c r="AB25" s="51">
        <v>15.425601089886003</v>
      </c>
      <c r="AC25" s="51">
        <v>2.7852680460132002</v>
      </c>
      <c r="AD25" s="51">
        <v>5.0295360747600007E-2</v>
      </c>
      <c r="AE25" s="51">
        <v>0.17806233573719998</v>
      </c>
      <c r="AF25" s="51">
        <v>2.4712847127216002</v>
      </c>
      <c r="AG25" s="51">
        <v>0.43257375243360002</v>
      </c>
      <c r="AH25" s="51">
        <v>6.8097909009599999E-2</v>
      </c>
      <c r="AI25" s="51">
        <v>1.1250923655060001</v>
      </c>
      <c r="AJ25" s="51">
        <v>1.0936960894872001</v>
      </c>
      <c r="AK25" s="51">
        <v>8.2043705716559998</v>
      </c>
      <c r="AL25" s="51">
        <v>0.96788552525680005</v>
      </c>
      <c r="AM25" s="51">
        <v>1.7477725967999999E-2</v>
      </c>
      <c r="AN25" s="51">
        <v>6.1876973597800006E-2</v>
      </c>
      <c r="AO25" s="51">
        <v>0.85877576690680002</v>
      </c>
      <c r="AP25" s="51">
        <v>0.1503201367492</v>
      </c>
      <c r="AQ25" s="51">
        <v>2.3664142678600002E-2</v>
      </c>
      <c r="AR25" s="51">
        <v>0.39097156790479998</v>
      </c>
      <c r="AS25" s="51">
        <v>0.38006130707160002</v>
      </c>
      <c r="AT25" s="51">
        <v>2.8510331461335996</v>
      </c>
      <c r="AU25" s="51">
        <v>0.35833383473039998</v>
      </c>
      <c r="AV25" s="51">
        <v>1.8333514548000002E-2</v>
      </c>
      <c r="AW25" s="51">
        <v>1.0205303252400001E-2</v>
      </c>
      <c r="AX25" s="51">
        <v>0.22732670684159997</v>
      </c>
      <c r="AY25" s="51">
        <v>9.0069598562400002E-2</v>
      </c>
      <c r="AZ25" s="51">
        <v>2.86489994076E-2</v>
      </c>
      <c r="BA25" s="51">
        <v>0.28643879325599991</v>
      </c>
      <c r="BB25" s="51">
        <v>0.12004115337360001</v>
      </c>
      <c r="BC25" s="51">
        <v>1.1393979039719999</v>
      </c>
      <c r="BD25" s="57">
        <v>34.563095917991198</v>
      </c>
    </row>
    <row r="26" spans="1:56" x14ac:dyDescent="0.25">
      <c r="A26" s="39">
        <v>2018</v>
      </c>
      <c r="B26" s="50">
        <v>0.67093855988399997</v>
      </c>
      <c r="C26" s="50">
        <v>3.5254756814399997E-2</v>
      </c>
      <c r="D26" s="50">
        <v>1.9366674285599999E-2</v>
      </c>
      <c r="E26" s="50">
        <v>0.43136631529199998</v>
      </c>
      <c r="F26" s="50">
        <v>0.16769654301599998</v>
      </c>
      <c r="G26" s="50">
        <v>5.3230204814400002E-2</v>
      </c>
      <c r="H26" s="50">
        <v>0.54793011981600004</v>
      </c>
      <c r="I26" s="50">
        <v>0.22988970158400002</v>
      </c>
      <c r="J26" s="50">
        <v>2.1556728755063999</v>
      </c>
      <c r="K26" s="50">
        <v>1.97737650108</v>
      </c>
      <c r="L26" s="50">
        <v>0.12307179535200001</v>
      </c>
      <c r="M26" s="50">
        <v>5.7241318392000001E-2</v>
      </c>
      <c r="N26" s="50">
        <v>0.83401028676</v>
      </c>
      <c r="O26" s="50">
        <v>0.20162394223200003</v>
      </c>
      <c r="P26" s="50">
        <v>5.3179208639999996E-2</v>
      </c>
      <c r="Q26" s="50">
        <v>1.3457424294</v>
      </c>
      <c r="R26" s="50">
        <v>0.31971134286000003</v>
      </c>
      <c r="S26" s="50">
        <v>4.9119568247160004</v>
      </c>
      <c r="T26" s="50">
        <v>4.8709978709903998</v>
      </c>
      <c r="U26" s="50">
        <v>0.25703439807599998</v>
      </c>
      <c r="V26" s="50">
        <v>0.14102754666120002</v>
      </c>
      <c r="W26" s="50">
        <v>3.1407410422512001</v>
      </c>
      <c r="X26" s="50">
        <v>1.2175063846343999</v>
      </c>
      <c r="Y26" s="50">
        <v>0.38626942995360003</v>
      </c>
      <c r="Z26" s="50">
        <v>3.9907872415584005</v>
      </c>
      <c r="AA26" s="50">
        <v>1.6770613454676</v>
      </c>
      <c r="AB26" s="50">
        <v>15.681425259592803</v>
      </c>
      <c r="AC26" s="50">
        <v>2.8534132322964001</v>
      </c>
      <c r="AD26" s="50">
        <v>5.1525901839600013E-2</v>
      </c>
      <c r="AE26" s="50">
        <v>0.1824188611608</v>
      </c>
      <c r="AF26" s="50">
        <v>2.5317478905228006</v>
      </c>
      <c r="AG26" s="50">
        <v>0.44315722893600007</v>
      </c>
      <c r="AH26" s="50">
        <v>6.9764012434799988E-2</v>
      </c>
      <c r="AI26" s="50">
        <v>1.1526192059976001</v>
      </c>
      <c r="AJ26" s="50">
        <v>1.120454779248</v>
      </c>
      <c r="AK26" s="50">
        <v>8.405101112436002</v>
      </c>
      <c r="AL26" s="50">
        <v>1.0001654246918001</v>
      </c>
      <c r="AM26" s="50">
        <v>1.8060624693799997E-2</v>
      </c>
      <c r="AN26" s="50">
        <v>6.3940629294599996E-2</v>
      </c>
      <c r="AO26" s="50">
        <v>0.88741675242779994</v>
      </c>
      <c r="AP26" s="50">
        <v>0.15533345571079998</v>
      </c>
      <c r="AQ26" s="50">
        <v>2.4453364260400002E-2</v>
      </c>
      <c r="AR26" s="50">
        <v>0.4040108402166</v>
      </c>
      <c r="AS26" s="50">
        <v>0.39273671176020003</v>
      </c>
      <c r="AT26" s="50">
        <v>2.9461178030560005</v>
      </c>
      <c r="AU26" s="50">
        <v>0.36134378552159996</v>
      </c>
      <c r="AV26" s="50">
        <v>1.8650095628400001E-2</v>
      </c>
      <c r="AW26" s="50">
        <v>1.03285838232E-2</v>
      </c>
      <c r="AX26" s="50">
        <v>0.23032519522199998</v>
      </c>
      <c r="AY26" s="50">
        <v>9.0653043646800019E-2</v>
      </c>
      <c r="AZ26" s="50">
        <v>2.8825537683600001E-2</v>
      </c>
      <c r="BA26" s="50">
        <v>0.29098534652640001</v>
      </c>
      <c r="BB26" s="50">
        <v>0.12192141462120001</v>
      </c>
      <c r="BC26" s="50">
        <v>1.1530330026732001</v>
      </c>
      <c r="BD26" s="56">
        <v>35.253306877980414</v>
      </c>
    </row>
    <row r="27" spans="1:56" x14ac:dyDescent="0.25">
      <c r="A27" s="42">
        <v>2019</v>
      </c>
      <c r="B27" s="51">
        <v>0.68792840172000003</v>
      </c>
      <c r="C27" s="51">
        <v>3.6389137759200003E-2</v>
      </c>
      <c r="D27" s="51">
        <v>1.9813181497200003E-2</v>
      </c>
      <c r="E27" s="51">
        <v>0.44309744946000001</v>
      </c>
      <c r="F27" s="51">
        <v>0.17102420146800001</v>
      </c>
      <c r="G27" s="51">
        <v>5.4345048789599996E-2</v>
      </c>
      <c r="H27" s="51">
        <v>0.56579840978399998</v>
      </c>
      <c r="I27" s="51">
        <v>0.23579236627200001</v>
      </c>
      <c r="J27" s="51">
        <v>2.2141881967499999</v>
      </c>
      <c r="K27" s="51">
        <v>2.0169339310800001</v>
      </c>
      <c r="L27" s="51">
        <v>0.12516332774399999</v>
      </c>
      <c r="M27" s="51">
        <v>5.7478663584E-2</v>
      </c>
      <c r="N27" s="51">
        <v>0.84751318728000002</v>
      </c>
      <c r="O27" s="51">
        <v>0.20213654439600001</v>
      </c>
      <c r="P27" s="51">
        <v>5.3293042368000004E-2</v>
      </c>
      <c r="Q27" s="51">
        <v>1.3713475373999999</v>
      </c>
      <c r="R27" s="51">
        <v>0.32166817657199998</v>
      </c>
      <c r="S27" s="51">
        <v>4.9955344104240007</v>
      </c>
      <c r="T27" s="51">
        <v>4.9408990327655999</v>
      </c>
      <c r="U27" s="51">
        <v>0.26241511086000002</v>
      </c>
      <c r="V27" s="51">
        <v>0.14273733630599997</v>
      </c>
      <c r="W27" s="51">
        <v>3.1901394548591999</v>
      </c>
      <c r="X27" s="51">
        <v>1.2280828756031998</v>
      </c>
      <c r="Y27" s="51">
        <v>0.38999755905119998</v>
      </c>
      <c r="Z27" s="51">
        <v>4.0757614473456005</v>
      </c>
      <c r="AA27" s="51">
        <v>1.7009923493736001</v>
      </c>
      <c r="AB27" s="51">
        <v>15.9310251661644</v>
      </c>
      <c r="AC27" s="51">
        <v>2.9193455158812003</v>
      </c>
      <c r="AD27" s="51">
        <v>5.2716483111600002E-2</v>
      </c>
      <c r="AE27" s="51">
        <v>0.18663391556640002</v>
      </c>
      <c r="AF27" s="51">
        <v>2.5902476260163998</v>
      </c>
      <c r="AG27" s="51">
        <v>0.45339702448320002</v>
      </c>
      <c r="AH27" s="51">
        <v>7.1376011938799999E-2</v>
      </c>
      <c r="AI27" s="51">
        <v>1.1792521573343999</v>
      </c>
      <c r="AJ27" s="51">
        <v>1.1463445246751998</v>
      </c>
      <c r="AK27" s="51">
        <v>8.5993132590072001</v>
      </c>
      <c r="AL27" s="51">
        <v>1.0296783809899999</v>
      </c>
      <c r="AM27" s="51">
        <v>1.8593558971399998E-2</v>
      </c>
      <c r="AN27" s="51">
        <v>6.5827394206400006E-2</v>
      </c>
      <c r="AO27" s="51">
        <v>0.91360271295679996</v>
      </c>
      <c r="AP27" s="51">
        <v>0.15991704703699997</v>
      </c>
      <c r="AQ27" s="51">
        <v>2.5174935967800002E-2</v>
      </c>
      <c r="AR27" s="51">
        <v>0.41593242251960005</v>
      </c>
      <c r="AS27" s="51">
        <v>0.40432561629739999</v>
      </c>
      <c r="AT27" s="51">
        <v>3.0330520689463993</v>
      </c>
      <c r="AU27" s="51">
        <v>0.36575330286239999</v>
      </c>
      <c r="AV27" s="51">
        <v>1.9030477014000003E-2</v>
      </c>
      <c r="AW27" s="51">
        <v>1.0475031949199999E-2</v>
      </c>
      <c r="AX27" s="51">
        <v>0.2340526367196</v>
      </c>
      <c r="AY27" s="51">
        <v>9.1496419721999997E-2</v>
      </c>
      <c r="AZ27" s="51">
        <v>2.9095467854400002E-2</v>
      </c>
      <c r="BA27" s="51">
        <v>0.2966632290324</v>
      </c>
      <c r="BB27" s="51">
        <v>0.12405023857799999</v>
      </c>
      <c r="BC27" s="51">
        <v>1.1706168037320002</v>
      </c>
      <c r="BD27" s="57">
        <v>35.943729905023993</v>
      </c>
    </row>
    <row r="28" spans="1:56" x14ac:dyDescent="0.25">
      <c r="A28" s="39">
        <v>2020</v>
      </c>
      <c r="B28" s="50">
        <v>0.71283712784400011</v>
      </c>
      <c r="C28" s="50">
        <v>3.7924336522800001E-2</v>
      </c>
      <c r="D28" s="50">
        <v>2.0430468392399998E-2</v>
      </c>
      <c r="E28" s="50">
        <v>0.45980352770399996</v>
      </c>
      <c r="F28" s="50">
        <v>0.17608727073600003</v>
      </c>
      <c r="G28" s="50">
        <v>5.6044489035600005E-2</v>
      </c>
      <c r="H28" s="50">
        <v>0.59043625293599999</v>
      </c>
      <c r="I28" s="50">
        <v>0.243876382344</v>
      </c>
      <c r="J28" s="50">
        <v>2.2974398555148001</v>
      </c>
      <c r="K28" s="50">
        <v>2.0561692420800002</v>
      </c>
      <c r="L28" s="50">
        <v>0.12726570056400002</v>
      </c>
      <c r="M28" s="50">
        <v>5.7742539767999999E-2</v>
      </c>
      <c r="N28" s="50">
        <v>0.86107471848000006</v>
      </c>
      <c r="O28" s="50">
        <v>0.20267380422</v>
      </c>
      <c r="P28" s="50">
        <v>5.3396347248000006E-2</v>
      </c>
      <c r="Q28" s="50">
        <v>1.3968098362799999</v>
      </c>
      <c r="R28" s="50">
        <v>0.323890267176</v>
      </c>
      <c r="S28" s="50">
        <v>5.0790224558160002</v>
      </c>
      <c r="T28" s="50">
        <v>5.0068872759023995</v>
      </c>
      <c r="U28" s="50">
        <v>0.26734822710119999</v>
      </c>
      <c r="V28" s="50">
        <v>0.14393627334</v>
      </c>
      <c r="W28" s="50">
        <v>3.2357903254776001</v>
      </c>
      <c r="X28" s="50">
        <v>1.23648880185</v>
      </c>
      <c r="Y28" s="50">
        <v>0.39327071866199997</v>
      </c>
      <c r="Z28" s="50">
        <v>4.157652996399599</v>
      </c>
      <c r="AA28" s="50">
        <v>1.7197346539656</v>
      </c>
      <c r="AB28" s="50">
        <v>16.1611092726984</v>
      </c>
      <c r="AC28" s="50">
        <v>2.9660631578496002</v>
      </c>
      <c r="AD28" s="50">
        <v>5.3560093356000003E-2</v>
      </c>
      <c r="AE28" s="50">
        <v>0.18962057693880002</v>
      </c>
      <c r="AF28" s="50">
        <v>2.6316987872508002</v>
      </c>
      <c r="AG28" s="50">
        <v>0.46065263699159997</v>
      </c>
      <c r="AH28" s="50">
        <v>7.2518226512399989E-2</v>
      </c>
      <c r="AI28" s="50">
        <v>1.1981234692332003</v>
      </c>
      <c r="AJ28" s="50">
        <v>1.1646892231524</v>
      </c>
      <c r="AK28" s="50">
        <v>8.7369261712848001</v>
      </c>
      <c r="AL28" s="50">
        <v>1.0553425776657999</v>
      </c>
      <c r="AM28" s="50">
        <v>1.9060409458400002E-2</v>
      </c>
      <c r="AN28" s="50">
        <v>6.7480200474600016E-2</v>
      </c>
      <c r="AO28" s="50">
        <v>0.9365416171369999</v>
      </c>
      <c r="AP28" s="50">
        <v>0.16393227360839999</v>
      </c>
      <c r="AQ28" s="50">
        <v>2.5807032874400001E-2</v>
      </c>
      <c r="AR28" s="50">
        <v>0.42637572997840001</v>
      </c>
      <c r="AS28" s="50">
        <v>0.41447749791319993</v>
      </c>
      <c r="AT28" s="50">
        <v>3.1090173391102001</v>
      </c>
      <c r="AU28" s="50">
        <v>0.37123568412840002</v>
      </c>
      <c r="AV28" s="50">
        <v>1.9458363153600004E-2</v>
      </c>
      <c r="AW28" s="50">
        <v>1.06355782548E-2</v>
      </c>
      <c r="AX28" s="50">
        <v>0.23831980914240003</v>
      </c>
      <c r="AY28" s="50">
        <v>9.2520880419599993E-2</v>
      </c>
      <c r="AZ28" s="50">
        <v>2.9429967157200004E-2</v>
      </c>
      <c r="BA28" s="50">
        <v>0.3032178659784</v>
      </c>
      <c r="BB28" s="50">
        <v>0.12633622831800001</v>
      </c>
      <c r="BC28" s="50">
        <v>1.1911543765524</v>
      </c>
      <c r="BD28" s="56">
        <v>36.574669470976595</v>
      </c>
    </row>
    <row r="29" spans="1:56" x14ac:dyDescent="0.25">
      <c r="A29" s="42">
        <v>2021</v>
      </c>
      <c r="B29" s="51">
        <v>0.74155152099599986</v>
      </c>
      <c r="C29" s="51">
        <v>3.9650509609200003E-2</v>
      </c>
      <c r="D29" s="51">
        <v>2.11226872644E-2</v>
      </c>
      <c r="E29" s="51">
        <v>0.47898677750400004</v>
      </c>
      <c r="F29" s="51">
        <v>0.18192539995200002</v>
      </c>
      <c r="G29" s="51">
        <v>5.8006557410400006E-2</v>
      </c>
      <c r="H29" s="51">
        <v>0.61838949801599996</v>
      </c>
      <c r="I29" s="51">
        <v>0.25295802210000001</v>
      </c>
      <c r="J29" s="51">
        <v>2.3925909728520001</v>
      </c>
      <c r="K29" s="51">
        <v>2.09439751752</v>
      </c>
      <c r="L29" s="51">
        <v>0.12937078342800001</v>
      </c>
      <c r="M29" s="51">
        <v>5.8113974196E-2</v>
      </c>
      <c r="N29" s="51">
        <v>0.87456359771999992</v>
      </c>
      <c r="O29" s="51">
        <v>0.203197732524</v>
      </c>
      <c r="P29" s="51">
        <v>5.3494458444000005E-2</v>
      </c>
      <c r="Q29" s="51">
        <v>1.4216462992800001</v>
      </c>
      <c r="R29" s="51">
        <v>0.32635201334399999</v>
      </c>
      <c r="S29" s="51">
        <v>5.1611363764560005</v>
      </c>
      <c r="T29" s="51">
        <v>5.0680788736788012</v>
      </c>
      <c r="U29" s="51">
        <v>0.27183780241920003</v>
      </c>
      <c r="V29" s="51">
        <v>0.1447228137996</v>
      </c>
      <c r="W29" s="51">
        <v>3.2779374658344</v>
      </c>
      <c r="X29" s="51">
        <v>1.2428264247768002</v>
      </c>
      <c r="Y29" s="51">
        <v>0.39604690218240002</v>
      </c>
      <c r="Z29" s="51">
        <v>4.2355103729615999</v>
      </c>
      <c r="AA29" s="51">
        <v>1.7342049821544001</v>
      </c>
      <c r="AB29" s="51">
        <v>16.371165637807199</v>
      </c>
      <c r="AC29" s="51">
        <v>2.9918155594356004</v>
      </c>
      <c r="AD29" s="51">
        <v>5.4025120908000004E-2</v>
      </c>
      <c r="AE29" s="51">
        <v>0.19126692935640002</v>
      </c>
      <c r="AF29" s="51">
        <v>2.6545481201952001</v>
      </c>
      <c r="AG29" s="51">
        <v>0.46465218494999999</v>
      </c>
      <c r="AH29" s="51">
        <v>7.3147855201199999E-2</v>
      </c>
      <c r="AI29" s="51">
        <v>1.20852599778</v>
      </c>
      <c r="AJ29" s="51">
        <v>1.174801463838</v>
      </c>
      <c r="AK29" s="51">
        <v>8.8127832316643993</v>
      </c>
      <c r="AL29" s="51">
        <v>1.078555955326</v>
      </c>
      <c r="AM29" s="51">
        <v>1.9472786593600001E-2</v>
      </c>
      <c r="AN29" s="51">
        <v>6.8940152951000006E-2</v>
      </c>
      <c r="AO29" s="51">
        <v>0.95680394953159997</v>
      </c>
      <c r="AP29" s="51">
        <v>0.16747899291800003</v>
      </c>
      <c r="AQ29" s="51">
        <v>2.6365375047200001E-2</v>
      </c>
      <c r="AR29" s="51">
        <v>0.43560048470980001</v>
      </c>
      <c r="AS29" s="51">
        <v>0.42344483119520004</v>
      </c>
      <c r="AT29" s="51">
        <v>3.1766625282723999</v>
      </c>
      <c r="AU29" s="51">
        <v>0.37707148851119998</v>
      </c>
      <c r="AV29" s="51">
        <v>1.9897173165600003E-2</v>
      </c>
      <c r="AW29" s="51">
        <v>1.0791623307599999E-2</v>
      </c>
      <c r="AX29" s="51">
        <v>0.24269235880679998</v>
      </c>
      <c r="AY29" s="51">
        <v>9.3551719827599994E-2</v>
      </c>
      <c r="AZ29" s="51">
        <v>2.9773126501199999E-2</v>
      </c>
      <c r="BA29" s="51">
        <v>0.31006966222799998</v>
      </c>
      <c r="BB29" s="51">
        <v>0.12855939901919999</v>
      </c>
      <c r="BC29" s="51">
        <v>1.2124065513672</v>
      </c>
      <c r="BD29" s="57">
        <v>37.126745298419209</v>
      </c>
    </row>
    <row r="30" spans="1:56" x14ac:dyDescent="0.25">
      <c r="A30" s="39">
        <v>2022</v>
      </c>
      <c r="B30" s="50">
        <v>0.774362431548</v>
      </c>
      <c r="C30" s="50">
        <v>4.1590926129600005E-2</v>
      </c>
      <c r="D30" s="50">
        <v>2.1916002358800004E-2</v>
      </c>
      <c r="E30" s="50">
        <v>0.50086929643200007</v>
      </c>
      <c r="F30" s="50">
        <v>0.18863843417999998</v>
      </c>
      <c r="G30" s="50">
        <v>6.0237852695999995E-2</v>
      </c>
      <c r="H30" s="50">
        <v>0.64985301586799993</v>
      </c>
      <c r="I30" s="50">
        <v>0.2633412591</v>
      </c>
      <c r="J30" s="50">
        <v>2.5008092183124</v>
      </c>
      <c r="K30" s="50">
        <v>2.1345767643600002</v>
      </c>
      <c r="L30" s="50">
        <v>0.131551071948</v>
      </c>
      <c r="M30" s="50">
        <v>5.8654633572000001E-2</v>
      </c>
      <c r="N30" s="50">
        <v>0.8887088847600001</v>
      </c>
      <c r="O30" s="50">
        <v>0.203777391168</v>
      </c>
      <c r="P30" s="50">
        <v>5.3583646032000005E-2</v>
      </c>
      <c r="Q30" s="50">
        <v>1.44661296852</v>
      </c>
      <c r="R30" s="50">
        <v>0.32944075203600004</v>
      </c>
      <c r="S30" s="50">
        <v>5.246906112396001</v>
      </c>
      <c r="T30" s="50">
        <v>5.1242087800008012</v>
      </c>
      <c r="U30" s="50">
        <v>0.27592744060080004</v>
      </c>
      <c r="V30" s="50">
        <v>0.14525883727200004</v>
      </c>
      <c r="W30" s="50">
        <v>3.3172477512444001</v>
      </c>
      <c r="X30" s="50">
        <v>1.2474258323184</v>
      </c>
      <c r="Y30" s="50">
        <v>0.39822389953199999</v>
      </c>
      <c r="Z30" s="50">
        <v>4.3084864791972004</v>
      </c>
      <c r="AA30" s="50">
        <v>1.7461642225644001</v>
      </c>
      <c r="AB30" s="50">
        <v>16.562943242730004</v>
      </c>
      <c r="AC30" s="50">
        <v>3.0147512995404</v>
      </c>
      <c r="AD30" s="50">
        <v>5.4439286180400004E-2</v>
      </c>
      <c r="AE30" s="50">
        <v>0.19273321246319999</v>
      </c>
      <c r="AF30" s="50">
        <v>2.6748983137139999</v>
      </c>
      <c r="AG30" s="50">
        <v>0.46821428343720001</v>
      </c>
      <c r="AH30" s="50">
        <v>7.3708618428E-2</v>
      </c>
      <c r="AI30" s="50">
        <v>1.2177907529220002</v>
      </c>
      <c r="AJ30" s="50">
        <v>1.1838076812396001</v>
      </c>
      <c r="AK30" s="50">
        <v>8.8803434479248011</v>
      </c>
      <c r="AL30" s="50">
        <v>1.0987506088133998</v>
      </c>
      <c r="AM30" s="50">
        <v>1.9843725358000001E-2</v>
      </c>
      <c r="AN30" s="50">
        <v>7.0253399776800007E-2</v>
      </c>
      <c r="AO30" s="50">
        <v>0.9750301892240002</v>
      </c>
      <c r="AP30" s="50">
        <v>0.17066931441640001</v>
      </c>
      <c r="AQ30" s="50">
        <v>2.6867611316599999E-2</v>
      </c>
      <c r="AR30" s="50">
        <v>0.44389827541620003</v>
      </c>
      <c r="AS30" s="50">
        <v>0.4315110677224</v>
      </c>
      <c r="AT30" s="50">
        <v>3.2368241920438003</v>
      </c>
      <c r="AU30" s="50">
        <v>0.38258154822240004</v>
      </c>
      <c r="AV30" s="50">
        <v>2.0310954937200001E-2</v>
      </c>
      <c r="AW30" s="50">
        <v>1.0925631871199999E-2</v>
      </c>
      <c r="AX30" s="50">
        <v>0.2467608020856</v>
      </c>
      <c r="AY30" s="50">
        <v>9.4428634802399991E-2</v>
      </c>
      <c r="AZ30" s="50">
        <v>3.0070829887199998E-2</v>
      </c>
      <c r="BA30" s="50">
        <v>0.31665172431600008</v>
      </c>
      <c r="BB30" s="50">
        <v>0.130522028598</v>
      </c>
      <c r="BC30" s="50">
        <v>1.2322521547200003</v>
      </c>
      <c r="BD30" s="56">
        <v>37.660078368127003</v>
      </c>
    </row>
    <row r="31" spans="1:56" x14ac:dyDescent="0.25">
      <c r="A31" s="42">
        <v>2023</v>
      </c>
      <c r="B31" s="51">
        <v>0.81160953696000016</v>
      </c>
      <c r="C31" s="51">
        <v>4.3769894054400002E-2</v>
      </c>
      <c r="D31" s="51">
        <v>2.283389379E-2</v>
      </c>
      <c r="E31" s="51">
        <v>0.52566845353199998</v>
      </c>
      <c r="F31" s="51">
        <v>0.19632215591999999</v>
      </c>
      <c r="G31" s="51">
        <v>6.2760598081200006E-2</v>
      </c>
      <c r="H31" s="51">
        <v>0.6851306383200001</v>
      </c>
      <c r="I31" s="51">
        <v>0.27524469945600005</v>
      </c>
      <c r="J31" s="51">
        <v>2.6233398701135999</v>
      </c>
      <c r="K31" s="51">
        <v>2.17404369576</v>
      </c>
      <c r="L31" s="51">
        <v>0.13370561423999999</v>
      </c>
      <c r="M31" s="51">
        <v>5.9297831784000006E-2</v>
      </c>
      <c r="N31" s="51">
        <v>0.90262134719999998</v>
      </c>
      <c r="O31" s="51">
        <v>0.204347426724</v>
      </c>
      <c r="P31" s="51">
        <v>5.3666506692000002E-2</v>
      </c>
      <c r="Q31" s="51">
        <v>1.4710984754399998</v>
      </c>
      <c r="R31" s="51">
        <v>0.33271225434000001</v>
      </c>
      <c r="S31" s="51">
        <v>5.3314931521800002</v>
      </c>
      <c r="T31" s="51">
        <v>5.1759403358615996</v>
      </c>
      <c r="U31" s="51">
        <v>0.27970554016800003</v>
      </c>
      <c r="V31" s="51">
        <v>0.14568959712599999</v>
      </c>
      <c r="W31" s="51">
        <v>3.3540897070547997</v>
      </c>
      <c r="X31" s="51">
        <v>1.2507400171079999</v>
      </c>
      <c r="Y31" s="51">
        <v>0.39985731551520004</v>
      </c>
      <c r="Z31" s="51">
        <v>4.3769664860435995</v>
      </c>
      <c r="AA31" s="51">
        <v>1.7569325739060002</v>
      </c>
      <c r="AB31" s="51">
        <v>16.739921572783199</v>
      </c>
      <c r="AC31" s="51">
        <v>3.0340378369800001</v>
      </c>
      <c r="AD31" s="51">
        <v>5.4787555486800005E-2</v>
      </c>
      <c r="AE31" s="51">
        <v>0.19396620183240001</v>
      </c>
      <c r="AF31" s="51">
        <v>2.6920106791631997</v>
      </c>
      <c r="AG31" s="51">
        <v>0.4712096324376</v>
      </c>
      <c r="AH31" s="51">
        <v>7.4180161162800004E-2</v>
      </c>
      <c r="AI31" s="51">
        <v>1.225581434532</v>
      </c>
      <c r="AJ31" s="51">
        <v>1.1913809598</v>
      </c>
      <c r="AK31" s="51">
        <v>8.9371544613948029</v>
      </c>
      <c r="AL31" s="51">
        <v>1.1179330466146</v>
      </c>
      <c r="AM31" s="51">
        <v>2.0187348482399999E-2</v>
      </c>
      <c r="AN31" s="51">
        <v>7.1469940135000007E-2</v>
      </c>
      <c r="AO31" s="51">
        <v>0.99191426280859996</v>
      </c>
      <c r="AP31" s="51">
        <v>0.17362470322179999</v>
      </c>
      <c r="AQ31" s="51">
        <v>2.7332863289399999E-2</v>
      </c>
      <c r="AR31" s="51">
        <v>0.45158502317780003</v>
      </c>
      <c r="AS31" s="51">
        <v>0.43898331289299997</v>
      </c>
      <c r="AT31" s="51">
        <v>3.2930305006225993</v>
      </c>
      <c r="AU31" s="51">
        <v>0.38789006580720009</v>
      </c>
      <c r="AV31" s="51">
        <v>2.0705440478399999E-2</v>
      </c>
      <c r="AW31" s="51">
        <v>1.1043006001199999E-2</v>
      </c>
      <c r="AX31" s="51">
        <v>0.25061821057080003</v>
      </c>
      <c r="AY31" s="51">
        <v>9.5191253683199986E-2</v>
      </c>
      <c r="AZ31" s="51">
        <v>3.0335167227600001E-2</v>
      </c>
      <c r="BA31" s="51">
        <v>0.32305513786919998</v>
      </c>
      <c r="BB31" s="51">
        <v>0.13228367500080004</v>
      </c>
      <c r="BC31" s="51">
        <v>1.2511219566384002</v>
      </c>
      <c r="BD31" s="57">
        <v>38.176061513732606</v>
      </c>
    </row>
    <row r="32" spans="1:56" x14ac:dyDescent="0.25">
      <c r="A32" s="39">
        <v>2024</v>
      </c>
      <c r="B32" s="50">
        <v>0.85363475868000016</v>
      </c>
      <c r="C32" s="50">
        <v>4.6203225476400003E-2</v>
      </c>
      <c r="D32" s="50">
        <v>2.3887761397199999E-2</v>
      </c>
      <c r="E32" s="50">
        <v>0.55362631474800006</v>
      </c>
      <c r="F32" s="50">
        <v>0.20507390722800001</v>
      </c>
      <c r="G32" s="50">
        <v>6.5602719838800005E-2</v>
      </c>
      <c r="H32" s="50">
        <v>0.72455789347200006</v>
      </c>
      <c r="I32" s="50">
        <v>0.28886276185199999</v>
      </c>
      <c r="J32" s="50">
        <v>2.7614493426924001</v>
      </c>
      <c r="K32" s="50">
        <v>2.2125110616000003</v>
      </c>
      <c r="L32" s="50">
        <v>0.13573345842000001</v>
      </c>
      <c r="M32" s="50">
        <v>5.9928839964000002E-2</v>
      </c>
      <c r="N32" s="50">
        <v>0.91649089691999996</v>
      </c>
      <c r="O32" s="50">
        <v>0.204932897748</v>
      </c>
      <c r="P32" s="50">
        <v>5.3746817580000002E-2</v>
      </c>
      <c r="Q32" s="50">
        <v>1.4951742235200001</v>
      </c>
      <c r="R32" s="50">
        <v>0.33625493909999998</v>
      </c>
      <c r="S32" s="50">
        <v>5.4147731348520001</v>
      </c>
      <c r="T32" s="50">
        <v>5.2241826064104009</v>
      </c>
      <c r="U32" s="50">
        <v>0.28321999160040001</v>
      </c>
      <c r="V32" s="50">
        <v>0.146100756798</v>
      </c>
      <c r="W32" s="50">
        <v>3.3892349002596003</v>
      </c>
      <c r="X32" s="50">
        <v>1.2532918692204</v>
      </c>
      <c r="Y32" s="50">
        <v>0.40105893440519996</v>
      </c>
      <c r="Z32" s="50">
        <v>4.4417028044412001</v>
      </c>
      <c r="AA32" s="50">
        <v>1.7677082175012002</v>
      </c>
      <c r="AB32" s="50">
        <v>16.906500080636402</v>
      </c>
      <c r="AC32" s="50">
        <v>3.0502919851848</v>
      </c>
      <c r="AD32" s="50">
        <v>5.5081066967999998E-2</v>
      </c>
      <c r="AE32" s="50">
        <v>0.19500533037720003</v>
      </c>
      <c r="AF32" s="50">
        <v>2.7064324968983997</v>
      </c>
      <c r="AG32" s="50">
        <v>0.47373402780000007</v>
      </c>
      <c r="AH32" s="50">
        <v>7.4577564035999994E-2</v>
      </c>
      <c r="AI32" s="50">
        <v>1.2321472001003999</v>
      </c>
      <c r="AJ32" s="50">
        <v>1.1977635045671999</v>
      </c>
      <c r="AK32" s="50">
        <v>8.9850331759319992</v>
      </c>
      <c r="AL32" s="50">
        <v>1.1361065490096001</v>
      </c>
      <c r="AM32" s="50">
        <v>2.0515114565199999E-2</v>
      </c>
      <c r="AN32" s="50">
        <v>7.2630341292000009E-2</v>
      </c>
      <c r="AO32" s="50">
        <v>1.0080191938738001</v>
      </c>
      <c r="AP32" s="50">
        <v>0.17644371079259999</v>
      </c>
      <c r="AQ32" s="50">
        <v>2.77766454808E-2</v>
      </c>
      <c r="AR32" s="50">
        <v>0.45891705373260006</v>
      </c>
      <c r="AS32" s="50">
        <v>0.446110739383</v>
      </c>
      <c r="AT32" s="50">
        <v>3.3465193481295996</v>
      </c>
      <c r="AU32" s="50">
        <v>0.39290333002920003</v>
      </c>
      <c r="AV32" s="50">
        <v>2.1074271444000002E-2</v>
      </c>
      <c r="AW32" s="50">
        <v>1.1141503383600001E-2</v>
      </c>
      <c r="AX32" s="50">
        <v>0.2542275756756</v>
      </c>
      <c r="AY32" s="50">
        <v>9.582789028319999E-2</v>
      </c>
      <c r="AZ32" s="50">
        <v>3.0561485612399998E-2</v>
      </c>
      <c r="BA32" s="50">
        <v>0.32920453897560004</v>
      </c>
      <c r="BB32" s="50">
        <v>0.13384021656600001</v>
      </c>
      <c r="BC32" s="50">
        <v>1.2687808119696</v>
      </c>
      <c r="BD32" s="56">
        <v>38.683055894211989</v>
      </c>
    </row>
    <row r="33" spans="1:56" x14ac:dyDescent="0.25">
      <c r="A33" s="42">
        <v>2025</v>
      </c>
      <c r="B33" s="51">
        <v>0.90074418623999997</v>
      </c>
      <c r="C33" s="51">
        <v>4.89109890708E-2</v>
      </c>
      <c r="D33" s="51">
        <v>2.50859825208E-2</v>
      </c>
      <c r="E33" s="51">
        <v>0.58497943356000004</v>
      </c>
      <c r="F33" s="51">
        <v>0.21496590594000001</v>
      </c>
      <c r="G33" s="51">
        <v>6.8789823058800006E-2</v>
      </c>
      <c r="H33" s="51">
        <v>0.76843294128000006</v>
      </c>
      <c r="I33" s="51">
        <v>0.30435094098000004</v>
      </c>
      <c r="J33" s="51">
        <v>2.916260202650399</v>
      </c>
      <c r="K33" s="51">
        <v>2.2500369738000003</v>
      </c>
      <c r="L33" s="51">
        <v>0.13774571920799999</v>
      </c>
      <c r="M33" s="51">
        <v>6.0566301467999996E-2</v>
      </c>
      <c r="N33" s="51">
        <v>0.93035619504</v>
      </c>
      <c r="O33" s="51">
        <v>0.20551395736800002</v>
      </c>
      <c r="P33" s="51">
        <v>5.382561726E-2</v>
      </c>
      <c r="Q33" s="51">
        <v>1.5186722021999999</v>
      </c>
      <c r="R33" s="51">
        <v>0.34003253754000001</v>
      </c>
      <c r="S33" s="51">
        <v>5.4967495038840006</v>
      </c>
      <c r="T33" s="51">
        <v>5.2699987254131999</v>
      </c>
      <c r="U33" s="51">
        <v>0.28655657361000003</v>
      </c>
      <c r="V33" s="51">
        <v>0.14655610585439999</v>
      </c>
      <c r="W33" s="51">
        <v>3.4234558450776005</v>
      </c>
      <c r="X33" s="51">
        <v>1.2554874070416</v>
      </c>
      <c r="Y33" s="51">
        <v>0.40196112687720004</v>
      </c>
      <c r="Z33" s="51">
        <v>4.5035214155604004</v>
      </c>
      <c r="AA33" s="51">
        <v>1.7793648447012</v>
      </c>
      <c r="AB33" s="51">
        <v>17.066902044135599</v>
      </c>
      <c r="AC33" s="51">
        <v>3.0639155835023999</v>
      </c>
      <c r="AD33" s="51">
        <v>5.5327077007200007E-2</v>
      </c>
      <c r="AE33" s="51">
        <v>0.19587628777320004</v>
      </c>
      <c r="AF33" s="51">
        <v>2.7185203065383998</v>
      </c>
      <c r="AG33" s="51">
        <v>0.47584987841880005</v>
      </c>
      <c r="AH33" s="51">
        <v>7.4910651746400006E-2</v>
      </c>
      <c r="AI33" s="51">
        <v>1.2376503712944</v>
      </c>
      <c r="AJ33" s="51">
        <v>1.2031131068064</v>
      </c>
      <c r="AK33" s="51">
        <v>9.025163263087201</v>
      </c>
      <c r="AL33" s="51">
        <v>1.1542748678114001</v>
      </c>
      <c r="AM33" s="51">
        <v>2.08354101662E-2</v>
      </c>
      <c r="AN33" s="51">
        <v>7.3764294410599993E-2</v>
      </c>
      <c r="AO33" s="51">
        <v>1.02375705869</v>
      </c>
      <c r="AP33" s="51">
        <v>0.17919846720819999</v>
      </c>
      <c r="AQ33" s="51">
        <v>2.8210312909200001E-2</v>
      </c>
      <c r="AR33" s="51">
        <v>0.4660819715026</v>
      </c>
      <c r="AS33" s="51">
        <v>0.45307571652060002</v>
      </c>
      <c r="AT33" s="51">
        <v>3.3991980992188</v>
      </c>
      <c r="AU33" s="51">
        <v>0.39792688483680005</v>
      </c>
      <c r="AV33" s="51">
        <v>2.1434279695200002E-2</v>
      </c>
      <c r="AW33" s="51">
        <v>1.12315270356E-2</v>
      </c>
      <c r="AX33" s="51">
        <v>0.25781322645720001</v>
      </c>
      <c r="AY33" s="51">
        <v>9.6425814254400014E-2</v>
      </c>
      <c r="AZ33" s="51">
        <v>3.0776728615199995E-2</v>
      </c>
      <c r="BA33" s="51">
        <v>0.33534375303960001</v>
      </c>
      <c r="BB33" s="51">
        <v>0.13532995839959996</v>
      </c>
      <c r="BC33" s="51">
        <v>1.2862821723336002</v>
      </c>
      <c r="BD33" s="57">
        <v>39.1905552853096</v>
      </c>
    </row>
    <row r="34" spans="1:56" x14ac:dyDescent="0.25">
      <c r="A34" s="39">
        <v>2026</v>
      </c>
      <c r="B34" s="50">
        <v>0.9524371895999999</v>
      </c>
      <c r="C34" s="50">
        <v>5.1870976052399993E-2</v>
      </c>
      <c r="D34" s="50">
        <v>2.6423186889599999E-2</v>
      </c>
      <c r="E34" s="50">
        <v>0.61944692745600005</v>
      </c>
      <c r="F34" s="50">
        <v>0.22588504063199999</v>
      </c>
      <c r="G34" s="50">
        <v>7.2275632239599999E-2</v>
      </c>
      <c r="H34" s="50">
        <v>0.81636145739999999</v>
      </c>
      <c r="I34" s="50">
        <v>0.32160236630399996</v>
      </c>
      <c r="J34" s="50">
        <v>3.0863027765735995</v>
      </c>
      <c r="K34" s="50">
        <v>2.2867310174400002</v>
      </c>
      <c r="L34" s="50">
        <v>0.13975933474800001</v>
      </c>
      <c r="M34" s="50">
        <v>6.1334266859999993E-2</v>
      </c>
      <c r="N34" s="50">
        <v>0.94415818500000004</v>
      </c>
      <c r="O34" s="50">
        <v>0.206102031948</v>
      </c>
      <c r="P34" s="50">
        <v>5.3892754523999997E-2</v>
      </c>
      <c r="Q34" s="50">
        <v>1.5415602084</v>
      </c>
      <c r="R34" s="50">
        <v>0.34408060635599996</v>
      </c>
      <c r="S34" s="50">
        <v>5.5776184052759987</v>
      </c>
      <c r="T34" s="50">
        <v>5.3141311393848003</v>
      </c>
      <c r="U34" s="50">
        <v>0.2897788681224</v>
      </c>
      <c r="V34" s="50">
        <v>0.14713313208840001</v>
      </c>
      <c r="W34" s="50">
        <v>3.4572483016020001</v>
      </c>
      <c r="X34" s="50">
        <v>1.2576263373288001</v>
      </c>
      <c r="Y34" s="50">
        <v>0.40260861445320001</v>
      </c>
      <c r="Z34" s="50">
        <v>4.5630095267592008</v>
      </c>
      <c r="AA34" s="50">
        <v>1.7924620808736</v>
      </c>
      <c r="AB34" s="50">
        <v>17.223998000612397</v>
      </c>
      <c r="AC34" s="50">
        <v>3.0765273090948</v>
      </c>
      <c r="AD34" s="50">
        <v>5.5554814965599997E-2</v>
      </c>
      <c r="AE34" s="50">
        <v>0.19668255605280002</v>
      </c>
      <c r="AF34" s="50">
        <v>2.7297103117608001</v>
      </c>
      <c r="AG34" s="50">
        <v>0.47780857731960003</v>
      </c>
      <c r="AH34" s="50">
        <v>7.5218999824800015E-2</v>
      </c>
      <c r="AI34" s="50">
        <v>1.2427448024807999</v>
      </c>
      <c r="AJ34" s="50">
        <v>1.2080653750943999</v>
      </c>
      <c r="AK34" s="50">
        <v>9.0623127465936033</v>
      </c>
      <c r="AL34" s="50">
        <v>1.1714410060994001</v>
      </c>
      <c r="AM34" s="50">
        <v>2.11535826516E-2</v>
      </c>
      <c r="AN34" s="50">
        <v>7.4890731035400004E-2</v>
      </c>
      <c r="AO34" s="50">
        <v>1.0393906042080001</v>
      </c>
      <c r="AP34" s="50">
        <v>0.1819349634754</v>
      </c>
      <c r="AQ34" s="50">
        <v>2.8641105745399999E-2</v>
      </c>
      <c r="AR34" s="50">
        <v>0.47319939607099998</v>
      </c>
      <c r="AS34" s="50">
        <v>0.45999452573519994</v>
      </c>
      <c r="AT34" s="50">
        <v>3.4506459150213993</v>
      </c>
      <c r="AU34" s="50">
        <v>0.40300563436920006</v>
      </c>
      <c r="AV34" s="50">
        <v>2.17898866764E-2</v>
      </c>
      <c r="AW34" s="50">
        <v>1.1319625958400002E-2</v>
      </c>
      <c r="AX34" s="50">
        <v>0.261438005448</v>
      </c>
      <c r="AY34" s="50">
        <v>9.701081362080001E-2</v>
      </c>
      <c r="AZ34" s="50">
        <v>3.0983776027199997E-2</v>
      </c>
      <c r="BA34" s="50">
        <v>0.34150235925960004</v>
      </c>
      <c r="BB34" s="50">
        <v>0.13681898406359999</v>
      </c>
      <c r="BC34" s="50">
        <v>1.3038690854232</v>
      </c>
      <c r="BD34" s="56">
        <v>39.704746929500203</v>
      </c>
    </row>
    <row r="35" spans="1:56" x14ac:dyDescent="0.25">
      <c r="A35" s="42">
        <v>2027</v>
      </c>
      <c r="B35" s="51">
        <v>1.0077699207599999</v>
      </c>
      <c r="C35" s="51">
        <v>5.5034846748000001E-2</v>
      </c>
      <c r="D35" s="51">
        <v>2.7877381412399999E-2</v>
      </c>
      <c r="E35" s="51">
        <v>0.65645989138799998</v>
      </c>
      <c r="F35" s="51">
        <v>0.23760481204799999</v>
      </c>
      <c r="G35" s="51">
        <v>7.5983912942399992E-2</v>
      </c>
      <c r="H35" s="51">
        <v>0.86753366856000003</v>
      </c>
      <c r="I35" s="51">
        <v>0.34038837370799996</v>
      </c>
      <c r="J35" s="51">
        <v>3.2686528075668004</v>
      </c>
      <c r="K35" s="51">
        <v>2.3238069433200002</v>
      </c>
      <c r="L35" s="51">
        <v>0.14178446783999998</v>
      </c>
      <c r="M35" s="51">
        <v>6.2181825084000004E-2</v>
      </c>
      <c r="N35" s="51">
        <v>0.95822358264000007</v>
      </c>
      <c r="O35" s="51">
        <v>0.20670955005599997</v>
      </c>
      <c r="P35" s="51">
        <v>5.3958238595999998E-2</v>
      </c>
      <c r="Q35" s="51">
        <v>1.56415605804</v>
      </c>
      <c r="R35" s="51">
        <v>0.34856081182799997</v>
      </c>
      <c r="S35" s="51">
        <v>5.6593814774040005</v>
      </c>
      <c r="T35" s="51">
        <v>5.3571241279872002</v>
      </c>
      <c r="U35" s="51">
        <v>0.29292008360759997</v>
      </c>
      <c r="V35" s="51">
        <v>0.1478554143876</v>
      </c>
      <c r="W35" s="51">
        <v>3.4909569661500006</v>
      </c>
      <c r="X35" s="51">
        <v>1.2598686935604</v>
      </c>
      <c r="Y35" s="51">
        <v>0.40306796611199996</v>
      </c>
      <c r="Z35" s="51">
        <v>4.6205011157256006</v>
      </c>
      <c r="AA35" s="51">
        <v>1.8074033265635998</v>
      </c>
      <c r="AB35" s="51">
        <v>17.379697694094002</v>
      </c>
      <c r="AC35" s="51">
        <v>3.0888611777051995</v>
      </c>
      <c r="AD35" s="51">
        <v>5.5777535481600006E-2</v>
      </c>
      <c r="AE35" s="51">
        <v>0.1974710609244</v>
      </c>
      <c r="AF35" s="51">
        <v>2.7406537832267999</v>
      </c>
      <c r="AG35" s="51">
        <v>0.47972412285839994</v>
      </c>
      <c r="AH35" s="51">
        <v>7.5520554559200009E-2</v>
      </c>
      <c r="AI35" s="51">
        <v>1.2477269948760001</v>
      </c>
      <c r="AJ35" s="51">
        <v>1.2129085370195998</v>
      </c>
      <c r="AK35" s="51">
        <v>9.0986437666511986</v>
      </c>
      <c r="AL35" s="51">
        <v>1.1896069517164001</v>
      </c>
      <c r="AM35" s="51">
        <v>2.1472770876999996E-2</v>
      </c>
      <c r="AN35" s="51">
        <v>7.6020763708799996E-2</v>
      </c>
      <c r="AO35" s="51">
        <v>1.0552984997718</v>
      </c>
      <c r="AP35" s="51">
        <v>0.18468019571559999</v>
      </c>
      <c r="AQ35" s="51">
        <v>2.9073273854599995E-2</v>
      </c>
      <c r="AR35" s="51">
        <v>0.48033954241079996</v>
      </c>
      <c r="AS35" s="51">
        <v>0.46693542259020004</v>
      </c>
      <c r="AT35" s="51">
        <v>3.5034274206451999</v>
      </c>
      <c r="AU35" s="51">
        <v>0.40818068933040008</v>
      </c>
      <c r="AV35" s="51">
        <v>2.2145682189600002E-2</v>
      </c>
      <c r="AW35" s="51">
        <v>1.1412646678799999E-2</v>
      </c>
      <c r="AX35" s="51">
        <v>0.26516555934839997</v>
      </c>
      <c r="AY35" s="51">
        <v>9.7609428640800008E-2</v>
      </c>
      <c r="AZ35" s="51">
        <v>3.11861383848E-2</v>
      </c>
      <c r="BA35" s="51">
        <v>0.34769873979360005</v>
      </c>
      <c r="BB35" s="51">
        <v>0.1383922927008</v>
      </c>
      <c r="BC35" s="51">
        <v>1.3217911770672</v>
      </c>
      <c r="BD35" s="57">
        <v>40.231594343428398</v>
      </c>
    </row>
    <row r="36" spans="1:56" x14ac:dyDescent="0.25">
      <c r="A36" s="39">
        <v>2028</v>
      </c>
      <c r="B36" s="50">
        <v>1.0655596101600002</v>
      </c>
      <c r="C36" s="50">
        <v>5.8342403502000005E-2</v>
      </c>
      <c r="D36" s="50">
        <v>2.94149661624E-2</v>
      </c>
      <c r="E36" s="50">
        <v>0.69523661923199997</v>
      </c>
      <c r="F36" s="50">
        <v>0.24982940476800006</v>
      </c>
      <c r="G36" s="50">
        <v>7.981931916359998E-2</v>
      </c>
      <c r="H36" s="50">
        <v>0.92097592056000011</v>
      </c>
      <c r="I36" s="50">
        <v>0.36029832620399999</v>
      </c>
      <c r="J36" s="50">
        <v>3.4594765697519998</v>
      </c>
      <c r="K36" s="50">
        <v>2.3606088890400003</v>
      </c>
      <c r="L36" s="50">
        <v>0.1438123104</v>
      </c>
      <c r="M36" s="50">
        <v>6.3030817008000006E-2</v>
      </c>
      <c r="N36" s="50">
        <v>0.97216533828000018</v>
      </c>
      <c r="O36" s="50">
        <v>0.20730132824399999</v>
      </c>
      <c r="P36" s="50">
        <v>5.4019283580000001E-2</v>
      </c>
      <c r="Q36" s="50">
        <v>1.58666742612</v>
      </c>
      <c r="R36" s="50">
        <v>0.35303627278800004</v>
      </c>
      <c r="S36" s="50">
        <v>5.740641665460001</v>
      </c>
      <c r="T36" s="50">
        <v>5.3994305430216007</v>
      </c>
      <c r="U36" s="50">
        <v>0.29601665044200004</v>
      </c>
      <c r="V36" s="50">
        <v>0.14871196738080003</v>
      </c>
      <c r="W36" s="50">
        <v>3.5247544028604003</v>
      </c>
      <c r="X36" s="50">
        <v>1.262272670532</v>
      </c>
      <c r="Y36" s="50">
        <v>0.40338481901040002</v>
      </c>
      <c r="Z36" s="50">
        <v>4.6765417047516005</v>
      </c>
      <c r="AA36" s="50">
        <v>1.8240515899596002</v>
      </c>
      <c r="AB36" s="50">
        <v>17.535164347958403</v>
      </c>
      <c r="AC36" s="50">
        <v>3.1019972523227999</v>
      </c>
      <c r="AD36" s="50">
        <v>5.6014741951200001E-2</v>
      </c>
      <c r="AE36" s="50">
        <v>0.19831085087400002</v>
      </c>
      <c r="AF36" s="50">
        <v>2.7523090279116</v>
      </c>
      <c r="AG36" s="50">
        <v>0.48176425728360006</v>
      </c>
      <c r="AH36" s="50">
        <v>7.5841722630000011E-2</v>
      </c>
      <c r="AI36" s="50">
        <v>1.2530332334843999</v>
      </c>
      <c r="AJ36" s="50">
        <v>1.2180667024728</v>
      </c>
      <c r="AK36" s="50">
        <v>9.1373377889304006</v>
      </c>
      <c r="AL36" s="50">
        <v>1.206773891593</v>
      </c>
      <c r="AM36" s="50">
        <v>2.1794739715399997E-2</v>
      </c>
      <c r="AN36" s="50">
        <v>7.7160640701599989E-2</v>
      </c>
      <c r="AO36" s="50">
        <v>1.0704466205063998</v>
      </c>
      <c r="AP36" s="50">
        <v>0.18744934327439999</v>
      </c>
      <c r="AQ36" s="50">
        <v>2.9509206808600003E-2</v>
      </c>
      <c r="AR36" s="50">
        <v>0.48754189037399998</v>
      </c>
      <c r="AS36" s="50">
        <v>0.47393678546320006</v>
      </c>
      <c r="AT36" s="50">
        <v>3.5546131184366003</v>
      </c>
      <c r="AU36" s="50">
        <v>0.4134923228556</v>
      </c>
      <c r="AV36" s="50">
        <v>2.2505632653599998E-2</v>
      </c>
      <c r="AW36" s="50">
        <v>1.1513941322400001E-2</v>
      </c>
      <c r="AX36" s="50">
        <v>0.26901092711519997</v>
      </c>
      <c r="AY36" s="50">
        <v>9.823810463999999E-2</v>
      </c>
      <c r="AZ36" s="50">
        <v>3.1387091050800002E-2</v>
      </c>
      <c r="BA36" s="50">
        <v>0.35396696456640003</v>
      </c>
      <c r="BB36" s="50">
        <v>0.1400861736972</v>
      </c>
      <c r="BC36" s="50">
        <v>1.3402011579011999</v>
      </c>
      <c r="BD36" s="56">
        <v>40.767434648438595</v>
      </c>
    </row>
    <row r="37" spans="1:56" x14ac:dyDescent="0.25">
      <c r="A37" s="42">
        <v>2029</v>
      </c>
      <c r="B37" s="51">
        <v>1.1242450476000001</v>
      </c>
      <c r="C37" s="51">
        <v>6.1712713656000007E-2</v>
      </c>
      <c r="D37" s="51">
        <v>3.0992046030000001E-2</v>
      </c>
      <c r="E37" s="51">
        <v>0.73476549288000004</v>
      </c>
      <c r="F37" s="51">
        <v>0.26218280998799998</v>
      </c>
      <c r="G37" s="51">
        <v>8.3660259178800003E-2</v>
      </c>
      <c r="H37" s="51">
        <v>0.97539257843999994</v>
      </c>
      <c r="I37" s="51">
        <v>0.38079297626399999</v>
      </c>
      <c r="J37" s="51">
        <v>3.6537439240368004</v>
      </c>
      <c r="K37" s="51">
        <v>2.3967126147600002</v>
      </c>
      <c r="L37" s="51">
        <v>0.14583947453999999</v>
      </c>
      <c r="M37" s="51">
        <v>6.3869052600000004E-2</v>
      </c>
      <c r="N37" s="51">
        <v>0.98593841303999985</v>
      </c>
      <c r="O37" s="51">
        <v>0.20787947020799999</v>
      </c>
      <c r="P37" s="51">
        <v>5.4075841883999998E-2</v>
      </c>
      <c r="Q37" s="51">
        <v>1.6090131049199998</v>
      </c>
      <c r="R37" s="51">
        <v>0.357486601608</v>
      </c>
      <c r="S37" s="51">
        <v>5.820814573559999</v>
      </c>
      <c r="T37" s="51">
        <v>5.4413322788591998</v>
      </c>
      <c r="U37" s="51">
        <v>0.29910320015399999</v>
      </c>
      <c r="V37" s="51">
        <v>0.14968800246239999</v>
      </c>
      <c r="W37" s="51">
        <v>3.5587392372324</v>
      </c>
      <c r="X37" s="51">
        <v>1.2648675621384</v>
      </c>
      <c r="Y37" s="51">
        <v>0.40359123141480002</v>
      </c>
      <c r="Z37" s="51">
        <v>4.7315843882063993</v>
      </c>
      <c r="AA37" s="51">
        <v>1.8421870332888002</v>
      </c>
      <c r="AB37" s="51">
        <v>17.691092933756398</v>
      </c>
      <c r="AC37" s="51">
        <v>3.1173918313032001</v>
      </c>
      <c r="AD37" s="51">
        <v>5.6292731697600004E-2</v>
      </c>
      <c r="AE37" s="51">
        <v>0.19929502716119998</v>
      </c>
      <c r="AF37" s="51">
        <v>2.7659681759232004</v>
      </c>
      <c r="AG37" s="51">
        <v>0.48415515492240002</v>
      </c>
      <c r="AH37" s="51">
        <v>7.6218109606799991E-2</v>
      </c>
      <c r="AI37" s="51">
        <v>1.2592517817924</v>
      </c>
      <c r="AJ37" s="51">
        <v>1.2241117186848001</v>
      </c>
      <c r="AK37" s="51">
        <v>9.1826845310915974</v>
      </c>
      <c r="AL37" s="51">
        <v>1.2249425006275998</v>
      </c>
      <c r="AM37" s="51">
        <v>2.2120468858399998E-2</v>
      </c>
      <c r="AN37" s="51">
        <v>7.8313830387400002E-2</v>
      </c>
      <c r="AO37" s="51">
        <v>1.0865962222477998</v>
      </c>
      <c r="AP37" s="51">
        <v>0.19025083176759999</v>
      </c>
      <c r="AQ37" s="51">
        <v>2.99502310432E-2</v>
      </c>
      <c r="AR37" s="51">
        <v>0.49482835498760003</v>
      </c>
      <c r="AS37" s="51">
        <v>0.481019917568</v>
      </c>
      <c r="AT37" s="51">
        <v>3.6080223574875996</v>
      </c>
      <c r="AU37" s="51">
        <v>0.4189401451584</v>
      </c>
      <c r="AV37" s="51">
        <v>2.2871236237200002E-2</v>
      </c>
      <c r="AW37" s="51">
        <v>1.16254429848E-2</v>
      </c>
      <c r="AX37" s="51">
        <v>0.27298022972399999</v>
      </c>
      <c r="AY37" s="51">
        <v>9.8903157436800004E-2</v>
      </c>
      <c r="AZ37" s="51">
        <v>3.1587341994000005E-2</v>
      </c>
      <c r="BA37" s="51">
        <v>0.36031077306359999</v>
      </c>
      <c r="BB37" s="51">
        <v>0.1419170864796</v>
      </c>
      <c r="BC37" s="51">
        <v>1.3591354130783999</v>
      </c>
      <c r="BD37" s="57">
        <v>41.315493733010797</v>
      </c>
    </row>
    <row r="38" spans="1:56" x14ac:dyDescent="0.25">
      <c r="A38" s="39">
        <v>2030</v>
      </c>
      <c r="B38" s="50">
        <v>1.1825565609600002</v>
      </c>
      <c r="C38" s="50">
        <v>6.5078589574800005E-2</v>
      </c>
      <c r="D38" s="50">
        <v>3.25728124992E-2</v>
      </c>
      <c r="E38" s="50">
        <v>0.77421029381999995</v>
      </c>
      <c r="F38" s="50">
        <v>0.27435939044399998</v>
      </c>
      <c r="G38" s="50">
        <v>8.7409236675599994E-2</v>
      </c>
      <c r="H38" s="50">
        <v>1.0297062669599999</v>
      </c>
      <c r="I38" s="50">
        <v>0.40142405174399998</v>
      </c>
      <c r="J38" s="50">
        <v>3.8473172026775999</v>
      </c>
      <c r="K38" s="50">
        <v>2.4325946488800003</v>
      </c>
      <c r="L38" s="50">
        <v>0.14788018796399999</v>
      </c>
      <c r="M38" s="50">
        <v>6.4716609168000011E-2</v>
      </c>
      <c r="N38" s="50">
        <v>0.99965836511999995</v>
      </c>
      <c r="O38" s="50">
        <v>0.20844557801999999</v>
      </c>
      <c r="P38" s="50">
        <v>5.4128196252000001E-2</v>
      </c>
      <c r="Q38" s="50">
        <v>1.63131116148</v>
      </c>
      <c r="R38" s="50">
        <v>0.36194498279999998</v>
      </c>
      <c r="S38" s="50">
        <v>5.9006797296840015</v>
      </c>
      <c r="T38" s="50">
        <v>5.4830795658120008</v>
      </c>
      <c r="U38" s="50">
        <v>0.30220372395360001</v>
      </c>
      <c r="V38" s="50">
        <v>0.15076921175639998</v>
      </c>
      <c r="W38" s="50">
        <v>3.59295632676</v>
      </c>
      <c r="X38" s="50">
        <v>1.2676377667931999</v>
      </c>
      <c r="Y38" s="50">
        <v>0.40370357640600002</v>
      </c>
      <c r="Z38" s="50">
        <v>4.7859955504884004</v>
      </c>
      <c r="AA38" s="50">
        <v>1.8615530129076001</v>
      </c>
      <c r="AB38" s="50">
        <v>17.847898734877198</v>
      </c>
      <c r="AC38" s="50">
        <v>3.1367599742987999</v>
      </c>
      <c r="AD38" s="50">
        <v>5.6642474574000005E-2</v>
      </c>
      <c r="AE38" s="50">
        <v>0.20053323356040001</v>
      </c>
      <c r="AF38" s="50">
        <v>2.7831529473623999</v>
      </c>
      <c r="AG38" s="50">
        <v>0.48716317787399999</v>
      </c>
      <c r="AH38" s="50">
        <v>7.6691647530000004E-2</v>
      </c>
      <c r="AI38" s="50">
        <v>1.2670754271408</v>
      </c>
      <c r="AJ38" s="50">
        <v>1.2317170413887999</v>
      </c>
      <c r="AK38" s="50">
        <v>9.2397359237292012</v>
      </c>
      <c r="AL38" s="50">
        <v>1.2431131582068</v>
      </c>
      <c r="AM38" s="50">
        <v>2.2450509571000001E-2</v>
      </c>
      <c r="AN38" s="50">
        <v>7.9482284496000005E-2</v>
      </c>
      <c r="AO38" s="50">
        <v>1.1027476415916</v>
      </c>
      <c r="AP38" s="50">
        <v>0.19308940271899999</v>
      </c>
      <c r="AQ38" s="50">
        <v>3.0397092987999998E-2</v>
      </c>
      <c r="AR38" s="50">
        <v>0.50221126839819996</v>
      </c>
      <c r="AS38" s="50">
        <v>0.48819680688240003</v>
      </c>
      <c r="AT38" s="50">
        <v>3.6616881648530004</v>
      </c>
      <c r="AU38" s="50">
        <v>0.42450897362759998</v>
      </c>
      <c r="AV38" s="50">
        <v>2.3242860579600001E-2</v>
      </c>
      <c r="AW38" s="50">
        <v>1.1747887092000002E-2</v>
      </c>
      <c r="AX38" s="50">
        <v>0.27706446873360002</v>
      </c>
      <c r="AY38" s="50">
        <v>9.9603602946E-2</v>
      </c>
      <c r="AZ38" s="50">
        <v>3.1786082046000003E-2</v>
      </c>
      <c r="BA38" s="50">
        <v>0.36672067418759996</v>
      </c>
      <c r="BB38" s="50">
        <v>0.14388878998079999</v>
      </c>
      <c r="BC38" s="50">
        <v>1.3785633391932</v>
      </c>
      <c r="BD38" s="56">
        <v>41.875883095014203</v>
      </c>
    </row>
    <row r="39" spans="1:56" x14ac:dyDescent="0.25">
      <c r="A39" s="42">
        <v>2031</v>
      </c>
      <c r="B39" s="51">
        <v>1.2402486522000002</v>
      </c>
      <c r="C39" s="51">
        <v>6.8427680540400007E-2</v>
      </c>
      <c r="D39" s="51">
        <v>3.4150116297600008E-2</v>
      </c>
      <c r="E39" s="51">
        <v>0.81339712668000008</v>
      </c>
      <c r="F39" s="51">
        <v>0.28630144439999999</v>
      </c>
      <c r="G39" s="51">
        <v>9.1051561926000002E-2</v>
      </c>
      <c r="H39" s="51">
        <v>1.0837146348</v>
      </c>
      <c r="I39" s="51">
        <v>0.42209470569599999</v>
      </c>
      <c r="J39" s="51">
        <v>4.0393859225400002</v>
      </c>
      <c r="K39" s="51">
        <v>2.4682010158800005</v>
      </c>
      <c r="L39" s="51">
        <v>0.14992970749200002</v>
      </c>
      <c r="M39" s="51">
        <v>6.5577071664000008E-2</v>
      </c>
      <c r="N39" s="51">
        <v>1.01329459704</v>
      </c>
      <c r="O39" s="51">
        <v>0.20899584025199999</v>
      </c>
      <c r="P39" s="51">
        <v>5.4178564968000005E-2</v>
      </c>
      <c r="Q39" s="51">
        <v>1.653572322</v>
      </c>
      <c r="R39" s="51">
        <v>0.36644104512000003</v>
      </c>
      <c r="S39" s="51">
        <v>5.9801901644160003</v>
      </c>
      <c r="T39" s="51">
        <v>5.5248449975316003</v>
      </c>
      <c r="U39" s="51">
        <v>0.30533427176040007</v>
      </c>
      <c r="V39" s="51">
        <v>0.15193698543360001</v>
      </c>
      <c r="W39" s="51">
        <v>3.6274041042551999</v>
      </c>
      <c r="X39" s="51">
        <v>1.2705435381600001</v>
      </c>
      <c r="Y39" s="51">
        <v>0.40375084752359996</v>
      </c>
      <c r="Z39" s="51">
        <v>4.8401063023139992</v>
      </c>
      <c r="AA39" s="51">
        <v>1.8819100321991999</v>
      </c>
      <c r="AB39" s="51">
        <v>18.005831079177604</v>
      </c>
      <c r="AC39" s="51">
        <v>3.1616475093036001</v>
      </c>
      <c r="AD39" s="51">
        <v>5.7091884688800006E-2</v>
      </c>
      <c r="AE39" s="51">
        <v>0.2021242950288</v>
      </c>
      <c r="AF39" s="51">
        <v>2.8052349101387999</v>
      </c>
      <c r="AG39" s="51">
        <v>0.49102840531440001</v>
      </c>
      <c r="AH39" s="51">
        <v>7.7300130848399998E-2</v>
      </c>
      <c r="AI39" s="51">
        <v>1.2771285979608</v>
      </c>
      <c r="AJ39" s="51">
        <v>1.2414896736552001</v>
      </c>
      <c r="AK39" s="51">
        <v>9.3130454069388016</v>
      </c>
      <c r="AL39" s="51">
        <v>1.2622860818879997</v>
      </c>
      <c r="AM39" s="51">
        <v>2.2785185362999998E-2</v>
      </c>
      <c r="AN39" s="51">
        <v>8.0667148303399994E-2</v>
      </c>
      <c r="AO39" s="51">
        <v>1.1199010715832001</v>
      </c>
      <c r="AP39" s="51">
        <v>0.1959678384056</v>
      </c>
      <c r="AQ39" s="51">
        <v>3.0850230633999998E-2</v>
      </c>
      <c r="AR39" s="51">
        <v>0.50969786687980001</v>
      </c>
      <c r="AS39" s="51">
        <v>0.49547448812559997</v>
      </c>
      <c r="AT39" s="51">
        <v>3.7176299111825997</v>
      </c>
      <c r="AU39" s="51">
        <v>0.43018838062920001</v>
      </c>
      <c r="AV39" s="51">
        <v>2.3620854038400002E-2</v>
      </c>
      <c r="AW39" s="51">
        <v>1.1881361404799999E-2</v>
      </c>
      <c r="AX39" s="51">
        <v>0.28125515513160004</v>
      </c>
      <c r="AY39" s="51">
        <v>0.10033794331920001</v>
      </c>
      <c r="AZ39" s="51">
        <v>3.1983482653200002E-2</v>
      </c>
      <c r="BA39" s="51">
        <v>0.37319492835720003</v>
      </c>
      <c r="BB39" s="51">
        <v>0.14600102946120003</v>
      </c>
      <c r="BC39" s="51">
        <v>1.3984631349948</v>
      </c>
      <c r="BD39" s="57">
        <v>42.454545619249799</v>
      </c>
    </row>
    <row r="40" spans="1:56" x14ac:dyDescent="0.25">
      <c r="A40" s="39">
        <v>2032</v>
      </c>
      <c r="B40" s="50">
        <v>1.2968346142800002</v>
      </c>
      <c r="C40" s="50">
        <v>7.1700758287200003E-2</v>
      </c>
      <c r="D40" s="50">
        <v>3.5701797740399999E-2</v>
      </c>
      <c r="E40" s="50">
        <v>0.8517460818960001</v>
      </c>
      <c r="F40" s="50">
        <v>0.29812290915599998</v>
      </c>
      <c r="G40" s="50">
        <v>9.4664358615600006E-2</v>
      </c>
      <c r="H40" s="50">
        <v>1.1364060002399998</v>
      </c>
      <c r="I40" s="50">
        <v>0.44233944991200003</v>
      </c>
      <c r="J40" s="50">
        <v>4.2275159701272012</v>
      </c>
      <c r="K40" s="50">
        <v>2.5048832670000003</v>
      </c>
      <c r="L40" s="50">
        <v>0.15203274930000002</v>
      </c>
      <c r="M40" s="50">
        <v>6.6525730416000003E-2</v>
      </c>
      <c r="N40" s="50">
        <v>1.0271942110800001</v>
      </c>
      <c r="O40" s="50">
        <v>0.20955861997200001</v>
      </c>
      <c r="P40" s="50">
        <v>5.4224066844000003E-2</v>
      </c>
      <c r="Q40" s="50">
        <v>1.6760145207599999</v>
      </c>
      <c r="R40" s="50">
        <v>0.37112981328</v>
      </c>
      <c r="S40" s="50">
        <v>6.0615629786519998</v>
      </c>
      <c r="T40" s="50">
        <v>5.5679814050975995</v>
      </c>
      <c r="U40" s="50">
        <v>0.30841597523879999</v>
      </c>
      <c r="V40" s="50">
        <v>0.1531699353216</v>
      </c>
      <c r="W40" s="50">
        <v>3.6616824609228003</v>
      </c>
      <c r="X40" s="50">
        <v>1.2749136061284001</v>
      </c>
      <c r="Y40" s="50">
        <v>0.40436490812039999</v>
      </c>
      <c r="Z40" s="50">
        <v>4.8924292516632004</v>
      </c>
      <c r="AA40" s="50">
        <v>1.9020838115087999</v>
      </c>
      <c r="AB40" s="50">
        <v>18.165041354001602</v>
      </c>
      <c r="AC40" s="50">
        <v>3.1915509707627998</v>
      </c>
      <c r="AD40" s="50">
        <v>5.7631870548000001E-2</v>
      </c>
      <c r="AE40" s="50">
        <v>0.20403602492759998</v>
      </c>
      <c r="AF40" s="50">
        <v>2.8317673537020003</v>
      </c>
      <c r="AG40" s="50">
        <v>0.49567264505639991</v>
      </c>
      <c r="AH40" s="50">
        <v>7.8031250136000013E-2</v>
      </c>
      <c r="AI40" s="50">
        <v>1.2892079226492001</v>
      </c>
      <c r="AJ40" s="50">
        <v>1.2532319183016001</v>
      </c>
      <c r="AK40" s="50">
        <v>9.4011299560836008</v>
      </c>
      <c r="AL40" s="50">
        <v>1.2804614030925998</v>
      </c>
      <c r="AM40" s="50">
        <v>2.3124700400399996E-2</v>
      </c>
      <c r="AN40" s="50">
        <v>8.1869144661800008E-2</v>
      </c>
      <c r="AO40" s="50">
        <v>1.1360566288273999</v>
      </c>
      <c r="AP40" s="50">
        <v>0.19888789495200002</v>
      </c>
      <c r="AQ40" s="50">
        <v>3.1309920426200004E-2</v>
      </c>
      <c r="AR40" s="50">
        <v>0.51729271803499999</v>
      </c>
      <c r="AS40" s="50">
        <v>0.50285740101080001</v>
      </c>
      <c r="AT40" s="50">
        <v>3.7718598114061996</v>
      </c>
      <c r="AU40" s="50">
        <v>0.43601879669759996</v>
      </c>
      <c r="AV40" s="50">
        <v>2.4001367173200002E-2</v>
      </c>
      <c r="AW40" s="50">
        <v>1.2025078192799998E-2</v>
      </c>
      <c r="AX40" s="50">
        <v>0.28552446163799999</v>
      </c>
      <c r="AY40" s="50">
        <v>0.10116221474519999</v>
      </c>
      <c r="AZ40" s="50">
        <v>3.2206402249199996E-2</v>
      </c>
      <c r="BA40" s="50">
        <v>0.37965420676439998</v>
      </c>
      <c r="BB40" s="50">
        <v>0.14820473498760001</v>
      </c>
      <c r="BC40" s="50">
        <v>1.4187972624480001</v>
      </c>
      <c r="BD40" s="56">
        <v>43.045907332718599</v>
      </c>
    </row>
    <row r="41" spans="1:56" x14ac:dyDescent="0.25">
      <c r="A41" s="42">
        <v>2033</v>
      </c>
      <c r="B41" s="51">
        <v>1.35158603796</v>
      </c>
      <c r="C41" s="51">
        <v>7.4856146651999994E-2</v>
      </c>
      <c r="D41" s="51">
        <v>3.7206535906800009E-2</v>
      </c>
      <c r="E41" s="51">
        <v>0.88876571785200009</v>
      </c>
      <c r="F41" s="51">
        <v>0.30966431245199999</v>
      </c>
      <c r="G41" s="51">
        <v>9.8200336712399999E-2</v>
      </c>
      <c r="H41" s="51">
        <v>1.1871223423200001</v>
      </c>
      <c r="I41" s="51">
        <v>0.46188718012799995</v>
      </c>
      <c r="J41" s="51">
        <v>4.4092886099832</v>
      </c>
      <c r="K41" s="51">
        <v>2.5413993982799998</v>
      </c>
      <c r="L41" s="51">
        <v>0.15414324033599999</v>
      </c>
      <c r="M41" s="51">
        <v>6.7471518815999998E-2</v>
      </c>
      <c r="N41" s="51">
        <v>1.0410313262400002</v>
      </c>
      <c r="O41" s="51">
        <v>0.21010765060799999</v>
      </c>
      <c r="P41" s="51">
        <v>5.4266777820000001E-2</v>
      </c>
      <c r="Q41" s="51">
        <v>1.69854020244</v>
      </c>
      <c r="R41" s="51">
        <v>0.37582330211999998</v>
      </c>
      <c r="S41" s="51">
        <v>6.1427834166599995</v>
      </c>
      <c r="T41" s="51">
        <v>5.6125770913656003</v>
      </c>
      <c r="U41" s="51">
        <v>0.31145129617680001</v>
      </c>
      <c r="V41" s="51">
        <v>0.15445235102399998</v>
      </c>
      <c r="W41" s="51">
        <v>3.6958067035740001</v>
      </c>
      <c r="X41" s="51">
        <v>1.2807269806104</v>
      </c>
      <c r="Y41" s="51">
        <v>0.40556226614759999</v>
      </c>
      <c r="Z41" s="51">
        <v>4.9431507042060003</v>
      </c>
      <c r="AA41" s="51">
        <v>1.9218961514951998</v>
      </c>
      <c r="AB41" s="51">
        <v>18.325623544599598</v>
      </c>
      <c r="AC41" s="51">
        <v>3.2252052333780004</v>
      </c>
      <c r="AD41" s="51">
        <v>5.8239587026800002E-2</v>
      </c>
      <c r="AE41" s="51">
        <v>0.2061875437272</v>
      </c>
      <c r="AF41" s="51">
        <v>2.8616277702708004</v>
      </c>
      <c r="AG41" s="51">
        <v>0.50089941330839993</v>
      </c>
      <c r="AH41" s="51">
        <v>7.8854073976799999E-2</v>
      </c>
      <c r="AI41" s="51">
        <v>1.3028023604232</v>
      </c>
      <c r="AJ41" s="51">
        <v>1.2664469964348002</v>
      </c>
      <c r="AK41" s="51">
        <v>9.5002629785459991</v>
      </c>
      <c r="AL41" s="51">
        <v>1.2996392081572001</v>
      </c>
      <c r="AM41" s="51">
        <v>2.3469197040999999E-2</v>
      </c>
      <c r="AN41" s="51">
        <v>8.3088777546600004E-2</v>
      </c>
      <c r="AO41" s="51">
        <v>1.153214389922</v>
      </c>
      <c r="AP41" s="51">
        <v>0.20185079645919998</v>
      </c>
      <c r="AQ41" s="51">
        <v>3.1776355119799995E-2</v>
      </c>
      <c r="AR41" s="51">
        <v>0.52499900612700001</v>
      </c>
      <c r="AS41" s="51">
        <v>0.51034864123659995</v>
      </c>
      <c r="AT41" s="51">
        <v>3.8283863716093998</v>
      </c>
      <c r="AU41" s="51">
        <v>0.44199163441079997</v>
      </c>
      <c r="AV41" s="51">
        <v>2.4384319488E-2</v>
      </c>
      <c r="AW41" s="51">
        <v>1.21780893492E-2</v>
      </c>
      <c r="AX41" s="51">
        <v>0.28986341338440003</v>
      </c>
      <c r="AY41" s="51">
        <v>0.10207368692999999</v>
      </c>
      <c r="AZ41" s="51">
        <v>3.24551536704E-2</v>
      </c>
      <c r="BA41" s="51">
        <v>0.38609591188320003</v>
      </c>
      <c r="BB41" s="51">
        <v>0.15048796884840002</v>
      </c>
      <c r="BC41" s="51">
        <v>1.4395301779644001</v>
      </c>
      <c r="BD41" s="57">
        <v>43.645875099362605</v>
      </c>
    </row>
    <row r="42" spans="1:56" x14ac:dyDescent="0.25">
      <c r="A42" s="39">
        <v>2034</v>
      </c>
      <c r="B42" s="50">
        <v>1.40376329172</v>
      </c>
      <c r="C42" s="50">
        <v>7.78518372816E-2</v>
      </c>
      <c r="D42" s="50">
        <v>3.8643159898800003E-2</v>
      </c>
      <c r="E42" s="50">
        <v>0.92395821308399995</v>
      </c>
      <c r="F42" s="50">
        <v>0.32076151243200002</v>
      </c>
      <c r="G42" s="50">
        <v>0.10161004586400001</v>
      </c>
      <c r="H42" s="50">
        <v>1.2351968769600001</v>
      </c>
      <c r="I42" s="50">
        <v>0.48046628599199998</v>
      </c>
      <c r="J42" s="50">
        <v>4.5822512232324</v>
      </c>
      <c r="K42" s="50">
        <v>2.5772570661599996</v>
      </c>
      <c r="L42" s="50">
        <v>0.156241530756</v>
      </c>
      <c r="M42" s="50">
        <v>6.8417304227999992E-2</v>
      </c>
      <c r="N42" s="50">
        <v>1.0546330060799998</v>
      </c>
      <c r="O42" s="50">
        <v>0.210635708364</v>
      </c>
      <c r="P42" s="50">
        <v>5.4304948727999999E-2</v>
      </c>
      <c r="Q42" s="50">
        <v>1.7208520617600001</v>
      </c>
      <c r="R42" s="50">
        <v>0.38046176784000008</v>
      </c>
      <c r="S42" s="50">
        <v>6.2228033939160001</v>
      </c>
      <c r="T42" s="50">
        <v>5.6586786802668012</v>
      </c>
      <c r="U42" s="50">
        <v>0.31444082726400002</v>
      </c>
      <c r="V42" s="50">
        <v>0.15577299994319999</v>
      </c>
      <c r="W42" s="50">
        <v>3.7297965358080005</v>
      </c>
      <c r="X42" s="50">
        <v>1.2879475784496002</v>
      </c>
      <c r="Y42" s="50">
        <v>0.40734676971720002</v>
      </c>
      <c r="Z42" s="50">
        <v>4.9924180084932006</v>
      </c>
      <c r="AA42" s="50">
        <v>1.941236801262</v>
      </c>
      <c r="AB42" s="50">
        <v>18.487638201204003</v>
      </c>
      <c r="AC42" s="50">
        <v>3.2624160966360001</v>
      </c>
      <c r="AD42" s="50">
        <v>5.8911527304000004E-2</v>
      </c>
      <c r="AE42" s="50">
        <v>0.2085664362048</v>
      </c>
      <c r="AF42" s="50">
        <v>2.8946438522460003</v>
      </c>
      <c r="AG42" s="50">
        <v>0.50667854927760003</v>
      </c>
      <c r="AH42" s="50">
        <v>7.97638542408E-2</v>
      </c>
      <c r="AI42" s="50">
        <v>1.3178334661560001</v>
      </c>
      <c r="AJ42" s="50">
        <v>1.2810586514976001</v>
      </c>
      <c r="AK42" s="50">
        <v>9.6098724335628027</v>
      </c>
      <c r="AL42" s="50">
        <v>1.3188195600984001</v>
      </c>
      <c r="AM42" s="50">
        <v>2.3818785990999999E-2</v>
      </c>
      <c r="AN42" s="50">
        <v>8.4326438914599997E-2</v>
      </c>
      <c r="AO42" s="50">
        <v>1.1703744107806</v>
      </c>
      <c r="AP42" s="50">
        <v>0.20485749531479999</v>
      </c>
      <c r="AQ42" s="50">
        <v>3.2249684581999997E-2</v>
      </c>
      <c r="AR42" s="50">
        <v>0.53281920761199997</v>
      </c>
      <c r="AS42" s="50">
        <v>0.51795061605539994</v>
      </c>
      <c r="AT42" s="50">
        <v>3.8852161993488004</v>
      </c>
      <c r="AU42" s="50">
        <v>0.44810304340680002</v>
      </c>
      <c r="AV42" s="50">
        <v>2.4769873450800003E-2</v>
      </c>
      <c r="AW42" s="50">
        <v>1.23395622768E-2</v>
      </c>
      <c r="AX42" s="50">
        <v>0.29426464488959997</v>
      </c>
      <c r="AY42" s="50">
        <v>0.1030696369164</v>
      </c>
      <c r="AZ42" s="50">
        <v>3.2730155992799999E-2</v>
      </c>
      <c r="BA42" s="50">
        <v>0.39252110608440005</v>
      </c>
      <c r="BB42" s="50">
        <v>0.1528371053208</v>
      </c>
      <c r="BC42" s="50">
        <v>1.4606351283383998</v>
      </c>
      <c r="BD42" s="56">
        <v>44.248416579602377</v>
      </c>
    </row>
    <row r="43" spans="1:56" x14ac:dyDescent="0.25">
      <c r="A43" s="42">
        <v>2035</v>
      </c>
      <c r="B43" s="51">
        <v>1.4526443023200002</v>
      </c>
      <c r="C43" s="51">
        <v>8.0648013308399991E-2</v>
      </c>
      <c r="D43" s="51">
        <v>3.99909379068E-2</v>
      </c>
      <c r="E43" s="51">
        <v>0.95684910764399989</v>
      </c>
      <c r="F43" s="51">
        <v>0.33124379180400004</v>
      </c>
      <c r="G43" s="51">
        <v>0.10483981534800002</v>
      </c>
      <c r="H43" s="51">
        <v>1.28000763684</v>
      </c>
      <c r="I43" s="51">
        <v>0.49782266164800004</v>
      </c>
      <c r="J43" s="51">
        <v>4.7440462668192014</v>
      </c>
      <c r="K43" s="51">
        <v>2.6128796277599999</v>
      </c>
      <c r="L43" s="51">
        <v>0.15836352757200001</v>
      </c>
      <c r="M43" s="51">
        <v>6.9365236572000014E-2</v>
      </c>
      <c r="N43" s="51">
        <v>1.0681139372400001</v>
      </c>
      <c r="O43" s="51">
        <v>0.21114709344000002</v>
      </c>
      <c r="P43" s="51">
        <v>5.4339048648000002E-2</v>
      </c>
      <c r="Q43" s="51">
        <v>1.7431722122400002</v>
      </c>
      <c r="R43" s="51">
        <v>0.38510208972000004</v>
      </c>
      <c r="S43" s="51">
        <v>6.3024827731920015</v>
      </c>
      <c r="T43" s="51">
        <v>5.7062623632192002</v>
      </c>
      <c r="U43" s="51">
        <v>0.31738698385200004</v>
      </c>
      <c r="V43" s="51">
        <v>0.157123351818</v>
      </c>
      <c r="W43" s="51">
        <v>3.7636886665224001</v>
      </c>
      <c r="X43" s="51">
        <v>1.2964927684176002</v>
      </c>
      <c r="Y43" s="51">
        <v>0.4096949777028</v>
      </c>
      <c r="Z43" s="51">
        <v>5.0404049145252001</v>
      </c>
      <c r="AA43" s="51">
        <v>1.9600724832300001</v>
      </c>
      <c r="AB43" s="51">
        <v>18.651126509287202</v>
      </c>
      <c r="AC43" s="51">
        <v>3.3028305004548</v>
      </c>
      <c r="AD43" s="51">
        <v>5.9641315963200006E-2</v>
      </c>
      <c r="AE43" s="51">
        <v>0.21115013121720003</v>
      </c>
      <c r="AF43" s="51">
        <v>2.9305023391188008</v>
      </c>
      <c r="AG43" s="51">
        <v>0.51295521993119997</v>
      </c>
      <c r="AH43" s="51">
        <v>8.0751958934400014E-2</v>
      </c>
      <c r="AI43" s="51">
        <v>1.3341586228128</v>
      </c>
      <c r="AJ43" s="51">
        <v>1.2969282462588001</v>
      </c>
      <c r="AK43" s="51">
        <v>9.7289183346911976</v>
      </c>
      <c r="AL43" s="51">
        <v>1.339002510062</v>
      </c>
      <c r="AM43" s="51">
        <v>2.4173562043199998E-2</v>
      </c>
      <c r="AN43" s="51">
        <v>8.55824643754E-2</v>
      </c>
      <c r="AO43" s="51">
        <v>1.1875367367908001</v>
      </c>
      <c r="AP43" s="51">
        <v>0.20790880676660001</v>
      </c>
      <c r="AQ43" s="51">
        <v>3.2730037192000003E-2</v>
      </c>
      <c r="AR43" s="51">
        <v>0.54075544325520009</v>
      </c>
      <c r="AS43" s="51">
        <v>0.52566538703400001</v>
      </c>
      <c r="AT43" s="51">
        <v>3.9433549475191993</v>
      </c>
      <c r="AU43" s="51">
        <v>0.45435250108800007</v>
      </c>
      <c r="AV43" s="51">
        <v>2.5158042842399999E-2</v>
      </c>
      <c r="AW43" s="51">
        <v>1.25084810052E-2</v>
      </c>
      <c r="AX43" s="51">
        <v>0.29872282607279999</v>
      </c>
      <c r="AY43" s="51">
        <v>0.1041480079056</v>
      </c>
      <c r="AZ43" s="51">
        <v>3.3032114542800001E-2</v>
      </c>
      <c r="BA43" s="51">
        <v>0.39893442530400008</v>
      </c>
      <c r="BB43" s="51">
        <v>0.15523834240439999</v>
      </c>
      <c r="BC43" s="51">
        <v>1.4820947411651999</v>
      </c>
      <c r="BD43" s="57">
        <v>44.852023572674007</v>
      </c>
    </row>
    <row r="44" spans="1:56" x14ac:dyDescent="0.25">
      <c r="A44" s="39">
        <v>2036</v>
      </c>
      <c r="B44" s="50">
        <v>1.4981939312400001</v>
      </c>
      <c r="C44" s="50">
        <v>8.3246436640800003E-2</v>
      </c>
      <c r="D44" s="50">
        <v>4.1248343556000003E-2</v>
      </c>
      <c r="E44" s="50">
        <v>0.98744243968799994</v>
      </c>
      <c r="F44" s="50">
        <v>0.34107366463200001</v>
      </c>
      <c r="G44" s="50">
        <v>0.10787469245999999</v>
      </c>
      <c r="H44" s="50">
        <v>1.3216010702400001</v>
      </c>
      <c r="I44" s="50">
        <v>0.513964006488</v>
      </c>
      <c r="J44" s="50">
        <v>4.8946445849448006</v>
      </c>
      <c r="K44" s="50">
        <v>2.6484255846</v>
      </c>
      <c r="L44" s="50">
        <v>0.16047060858000001</v>
      </c>
      <c r="M44" s="50">
        <v>7.033897688400001E-2</v>
      </c>
      <c r="N44" s="50">
        <v>1.0815046725599999</v>
      </c>
      <c r="O44" s="50">
        <v>0.21164650304400001</v>
      </c>
      <c r="P44" s="50">
        <v>5.4372142152000001E-2</v>
      </c>
      <c r="Q44" s="50">
        <v>1.7655276769199999</v>
      </c>
      <c r="R44" s="50">
        <v>0.38977151184000003</v>
      </c>
      <c r="S44" s="50">
        <v>6.3820576765800006</v>
      </c>
      <c r="T44" s="50">
        <v>5.7551837683140015</v>
      </c>
      <c r="U44" s="50">
        <v>0.32029974070920003</v>
      </c>
      <c r="V44" s="50">
        <v>0.15849709226639999</v>
      </c>
      <c r="W44" s="50">
        <v>3.7975574127708001</v>
      </c>
      <c r="X44" s="50">
        <v>1.3061637800424</v>
      </c>
      <c r="Y44" s="50">
        <v>0.41252497315559999</v>
      </c>
      <c r="Z44" s="50">
        <v>5.0874146522063999</v>
      </c>
      <c r="AA44" s="50">
        <v>1.9784770674660004</v>
      </c>
      <c r="AB44" s="50">
        <v>18.816118486930801</v>
      </c>
      <c r="AC44" s="50">
        <v>3.3460284061691996</v>
      </c>
      <c r="AD44" s="50">
        <v>6.0421368081600001E-2</v>
      </c>
      <c r="AE44" s="50">
        <v>0.2139117756768</v>
      </c>
      <c r="AF44" s="50">
        <v>2.9688305443812002</v>
      </c>
      <c r="AG44" s="50">
        <v>0.51966419024879995</v>
      </c>
      <c r="AH44" s="50">
        <v>8.1808118355600021E-2</v>
      </c>
      <c r="AI44" s="50">
        <v>1.3516081584120001</v>
      </c>
      <c r="AJ44" s="50">
        <v>1.3138908438492001</v>
      </c>
      <c r="AK44" s="50">
        <v>9.8561634051744011</v>
      </c>
      <c r="AL44" s="50">
        <v>1.3581881032926002</v>
      </c>
      <c r="AM44" s="50">
        <v>2.4533612327E-2</v>
      </c>
      <c r="AN44" s="50">
        <v>8.6857162318000003E-2</v>
      </c>
      <c r="AO44" s="50">
        <v>1.205701408093</v>
      </c>
      <c r="AP44" s="50">
        <v>0.21100548003519998</v>
      </c>
      <c r="AQ44" s="50">
        <v>3.3217530884799999E-2</v>
      </c>
      <c r="AR44" s="50">
        <v>0.5488096616332</v>
      </c>
      <c r="AS44" s="50">
        <v>0.53349484825500004</v>
      </c>
      <c r="AT44" s="50">
        <v>4.0018078068387997</v>
      </c>
      <c r="AU44" s="50">
        <v>0.46074172489199999</v>
      </c>
      <c r="AV44" s="50">
        <v>2.5548892455600002E-2</v>
      </c>
      <c r="AW44" s="50">
        <v>1.2683659582800001E-2</v>
      </c>
      <c r="AX44" s="50">
        <v>0.30323467955880001</v>
      </c>
      <c r="AY44" s="50">
        <v>0.10530718134479999</v>
      </c>
      <c r="AZ44" s="50">
        <v>3.3362127323999999E-2</v>
      </c>
      <c r="BA44" s="50">
        <v>0.40534277439599997</v>
      </c>
      <c r="BB44" s="50">
        <v>0.15767816928840003</v>
      </c>
      <c r="BC44" s="50">
        <v>1.5038992088424001</v>
      </c>
      <c r="BD44" s="56">
        <v>45.454691169311218</v>
      </c>
    </row>
    <row r="45" spans="1:56" x14ac:dyDescent="0.25">
      <c r="A45" s="42">
        <v>2037</v>
      </c>
      <c r="B45" s="51">
        <v>1.54048504932</v>
      </c>
      <c r="C45" s="51">
        <v>8.5653897829200007E-2</v>
      </c>
      <c r="D45" s="51">
        <v>4.2416937547200002E-2</v>
      </c>
      <c r="E45" s="51">
        <v>1.0158047025480001</v>
      </c>
      <c r="F45" s="51">
        <v>0.35024691999599999</v>
      </c>
      <c r="G45" s="51">
        <v>0.11071121011199998</v>
      </c>
      <c r="H45" s="51">
        <v>1.3600984906800002</v>
      </c>
      <c r="I45" s="51">
        <v>0.52892533562400001</v>
      </c>
      <c r="J45" s="51">
        <v>5.0343425436563995</v>
      </c>
      <c r="K45" s="51">
        <v>2.6831219259599997</v>
      </c>
      <c r="L45" s="51">
        <v>0.16252957072800001</v>
      </c>
      <c r="M45" s="51">
        <v>7.1291914127999997E-2</v>
      </c>
      <c r="N45" s="51">
        <v>1.0945154062800002</v>
      </c>
      <c r="O45" s="51">
        <v>0.212113970712</v>
      </c>
      <c r="P45" s="51">
        <v>5.4397188143999999E-2</v>
      </c>
      <c r="Q45" s="51">
        <v>1.78742789748</v>
      </c>
      <c r="R45" s="51">
        <v>0.39433963464000005</v>
      </c>
      <c r="S45" s="51">
        <v>6.459737508072001</v>
      </c>
      <c r="T45" s="51">
        <v>5.8051527470244011</v>
      </c>
      <c r="U45" s="51">
        <v>0.32319943605359996</v>
      </c>
      <c r="V45" s="51">
        <v>0.15989023503720001</v>
      </c>
      <c r="W45" s="51">
        <v>3.8315192066315999</v>
      </c>
      <c r="X45" s="51">
        <v>1.3166131904892</v>
      </c>
      <c r="Y45" s="51">
        <v>0.41568485477040007</v>
      </c>
      <c r="Z45" s="51">
        <v>5.1339294965663997</v>
      </c>
      <c r="AA45" s="51">
        <v>1.9966485862296002</v>
      </c>
      <c r="AB45" s="51">
        <v>18.982637752802404</v>
      </c>
      <c r="AC45" s="51">
        <v>3.3915895546320001</v>
      </c>
      <c r="AD45" s="51">
        <v>6.1244094780000015E-2</v>
      </c>
      <c r="AE45" s="51">
        <v>0.21682450230479999</v>
      </c>
      <c r="AF45" s="51">
        <v>3.0092555831399999</v>
      </c>
      <c r="AG45" s="51">
        <v>0.52674019034399999</v>
      </c>
      <c r="AH45" s="51">
        <v>8.292205744919999E-2</v>
      </c>
      <c r="AI45" s="51">
        <v>1.3700123117531999</v>
      </c>
      <c r="AJ45" s="51">
        <v>1.3317814198044002</v>
      </c>
      <c r="AK45" s="51">
        <v>9.9903697142075991</v>
      </c>
      <c r="AL45" s="51">
        <v>1.3783763822669999</v>
      </c>
      <c r="AM45" s="51">
        <v>2.4899020490399999E-2</v>
      </c>
      <c r="AN45" s="51">
        <v>8.8150828985399998E-2</v>
      </c>
      <c r="AO45" s="51">
        <v>1.2238684623730001</v>
      </c>
      <c r="AP45" s="51">
        <v>0.21414823482259998</v>
      </c>
      <c r="AQ45" s="51">
        <v>3.3712278949600001E-2</v>
      </c>
      <c r="AR45" s="51">
        <v>0.5569837343973999</v>
      </c>
      <c r="AS45" s="51">
        <v>0.54144081939019995</v>
      </c>
      <c r="AT45" s="51">
        <v>4.0615797616756009</v>
      </c>
      <c r="AU45" s="51">
        <v>0.4672732356</v>
      </c>
      <c r="AV45" s="51">
        <v>2.5942538278800002E-2</v>
      </c>
      <c r="AW45" s="51">
        <v>1.28642145948E-2</v>
      </c>
      <c r="AX45" s="51">
        <v>0.30779839643399998</v>
      </c>
      <c r="AY45" s="51">
        <v>0.1065462155964</v>
      </c>
      <c r="AZ45" s="51">
        <v>3.3721121070000006E-2</v>
      </c>
      <c r="BA45" s="51">
        <v>0.41175350670240002</v>
      </c>
      <c r="BB45" s="51">
        <v>0.16014485601</v>
      </c>
      <c r="BC45" s="51">
        <v>1.5260440842864</v>
      </c>
      <c r="BD45" s="57">
        <v>46.054711364700388</v>
      </c>
    </row>
    <row r="46" spans="1:56" x14ac:dyDescent="0.25">
      <c r="A46" s="39">
        <v>2038</v>
      </c>
      <c r="B46" s="50">
        <v>1.5797102482800001</v>
      </c>
      <c r="C46" s="50">
        <v>8.7882145286399996E-2</v>
      </c>
      <c r="D46" s="50">
        <v>4.3501568860799998E-2</v>
      </c>
      <c r="E46" s="50">
        <v>1.0420699762800003</v>
      </c>
      <c r="F46" s="50">
        <v>0.35879793969599993</v>
      </c>
      <c r="G46" s="50">
        <v>0.113359864788</v>
      </c>
      <c r="H46" s="50">
        <v>1.3956945156000002</v>
      </c>
      <c r="I46" s="50">
        <v>0.54277416759599995</v>
      </c>
      <c r="J46" s="50">
        <v>5.1637904263871999</v>
      </c>
      <c r="K46" s="50">
        <v>2.7179797057200004</v>
      </c>
      <c r="L46" s="50">
        <v>0.16461222620399998</v>
      </c>
      <c r="M46" s="50">
        <v>7.2264916944000002E-2</v>
      </c>
      <c r="N46" s="50">
        <v>1.1076223327200001</v>
      </c>
      <c r="O46" s="50">
        <v>0.21257563014</v>
      </c>
      <c r="P46" s="50">
        <v>5.4421685027999996E-2</v>
      </c>
      <c r="Q46" s="50">
        <v>1.80959009112</v>
      </c>
      <c r="R46" s="50">
        <v>0.39893300856000002</v>
      </c>
      <c r="S46" s="50">
        <v>6.5379995964360003</v>
      </c>
      <c r="T46" s="50">
        <v>5.8559744963232001</v>
      </c>
      <c r="U46" s="50">
        <v>0.32609984069519998</v>
      </c>
      <c r="V46" s="50">
        <v>0.16130028870360003</v>
      </c>
      <c r="W46" s="50">
        <v>3.8656535167368</v>
      </c>
      <c r="X46" s="50">
        <v>1.3276078544412</v>
      </c>
      <c r="Y46" s="50">
        <v>0.419072146614</v>
      </c>
      <c r="Z46" s="50">
        <v>5.1802734007620002</v>
      </c>
      <c r="AA46" s="50">
        <v>2.0147227401455998</v>
      </c>
      <c r="AB46" s="50">
        <v>19.1507042844216</v>
      </c>
      <c r="AC46" s="50">
        <v>3.4391406449088002</v>
      </c>
      <c r="AD46" s="50">
        <v>6.2102755130399999E-2</v>
      </c>
      <c r="AE46" s="50">
        <v>0.2198644460568</v>
      </c>
      <c r="AF46" s="50">
        <v>3.0514462378343996</v>
      </c>
      <c r="AG46" s="50">
        <v>0.53412524366039993</v>
      </c>
      <c r="AH46" s="50">
        <v>8.4084649253999999E-2</v>
      </c>
      <c r="AI46" s="50">
        <v>1.3892202901763999</v>
      </c>
      <c r="AJ46" s="50">
        <v>1.3504533900515998</v>
      </c>
      <c r="AK46" s="50">
        <v>10.130437657072797</v>
      </c>
      <c r="AL46" s="50">
        <v>1.3995673882687998</v>
      </c>
      <c r="AM46" s="50">
        <v>2.5269869009800001E-2</v>
      </c>
      <c r="AN46" s="50">
        <v>8.9463756323600013E-2</v>
      </c>
      <c r="AO46" s="50">
        <v>1.2420379362674001</v>
      </c>
      <c r="AP46" s="50">
        <v>0.21733778013739999</v>
      </c>
      <c r="AQ46" s="50">
        <v>3.4214393025399997E-2</v>
      </c>
      <c r="AR46" s="50">
        <v>0.56527950623019996</v>
      </c>
      <c r="AS46" s="50">
        <v>0.54950509345260001</v>
      </c>
      <c r="AT46" s="50">
        <v>4.1226757227152007</v>
      </c>
      <c r="AU46" s="50">
        <v>0.47394955654200005</v>
      </c>
      <c r="AV46" s="50">
        <v>2.6339002092000002E-2</v>
      </c>
      <c r="AW46" s="50">
        <v>1.3049517020399999E-2</v>
      </c>
      <c r="AX46" s="50">
        <v>0.3124134484992</v>
      </c>
      <c r="AY46" s="50">
        <v>0.10786441330800001</v>
      </c>
      <c r="AZ46" s="50">
        <v>3.4109861155200004E-2</v>
      </c>
      <c r="BA46" s="50">
        <v>0.41817192062399999</v>
      </c>
      <c r="BB46" s="50">
        <v>0.16263077465520001</v>
      </c>
      <c r="BC46" s="50">
        <v>1.5485284938959998</v>
      </c>
      <c r="BD46" s="56">
        <v>46.654136180928795</v>
      </c>
    </row>
    <row r="47" spans="1:56" x14ac:dyDescent="0.25">
      <c r="A47" s="42">
        <v>2039</v>
      </c>
      <c r="B47" s="51">
        <v>1.6161698739600001</v>
      </c>
      <c r="C47" s="51">
        <v>8.9947643961599988E-2</v>
      </c>
      <c r="D47" s="51">
        <v>4.4509886269199994E-2</v>
      </c>
      <c r="E47" s="51">
        <v>1.0664343107640002</v>
      </c>
      <c r="F47" s="51">
        <v>0.36679353019200001</v>
      </c>
      <c r="G47" s="51">
        <v>0.115842728916</v>
      </c>
      <c r="H47" s="51">
        <v>1.4286565591199998</v>
      </c>
      <c r="I47" s="51">
        <v>0.55560622662000003</v>
      </c>
      <c r="J47" s="51">
        <v>5.2839607598028007</v>
      </c>
      <c r="K47" s="51">
        <v>2.9540102230800005</v>
      </c>
      <c r="L47" s="51">
        <v>0.18610696850400002</v>
      </c>
      <c r="M47" s="51">
        <v>7.9701972659999995E-2</v>
      </c>
      <c r="N47" s="51">
        <v>1.08372027888</v>
      </c>
      <c r="O47" s="51">
        <v>7.3207559195999999E-2</v>
      </c>
      <c r="P47" s="51">
        <v>6.4013212439999996E-3</v>
      </c>
      <c r="Q47" s="51">
        <v>1.8997687375200001</v>
      </c>
      <c r="R47" s="51">
        <v>0.33244580494800002</v>
      </c>
      <c r="S47" s="51">
        <v>6.6153628660319992</v>
      </c>
      <c r="T47" s="51">
        <v>5.9075057188692011</v>
      </c>
      <c r="U47" s="51">
        <v>0.32901129533520002</v>
      </c>
      <c r="V47" s="51">
        <v>0.16272580273200002</v>
      </c>
      <c r="W47" s="51">
        <v>3.9000189342636</v>
      </c>
      <c r="X47" s="51">
        <v>1.3389769784556</v>
      </c>
      <c r="Y47" s="51">
        <v>0.42261131993040002</v>
      </c>
      <c r="Z47" s="51">
        <v>5.2266831752340002</v>
      </c>
      <c r="AA47" s="51">
        <v>2.0328027959556003</v>
      </c>
      <c r="AB47" s="51">
        <v>19.320336020775599</v>
      </c>
      <c r="AC47" s="51">
        <v>3.4883789466456001</v>
      </c>
      <c r="AD47" s="51">
        <v>6.2991882554399997E-2</v>
      </c>
      <c r="AE47" s="51">
        <v>0.22301225333999999</v>
      </c>
      <c r="AF47" s="51">
        <v>3.0951339049836002</v>
      </c>
      <c r="AG47" s="51">
        <v>0.54177233432039995</v>
      </c>
      <c r="AH47" s="51">
        <v>8.5288492223999993E-2</v>
      </c>
      <c r="AI47" s="51">
        <v>1.4091098077404001</v>
      </c>
      <c r="AJ47" s="51">
        <v>1.369787880294</v>
      </c>
      <c r="AK47" s="51">
        <v>10.275475502102397</v>
      </c>
      <c r="AL47" s="51">
        <v>1.4197611622820001</v>
      </c>
      <c r="AM47" s="51">
        <v>2.56462403118E-2</v>
      </c>
      <c r="AN47" s="51">
        <v>9.0796236116000004E-2</v>
      </c>
      <c r="AO47" s="51">
        <v>1.2602098661307999</v>
      </c>
      <c r="AP47" s="51">
        <v>0.2205748251414</v>
      </c>
      <c r="AQ47" s="51">
        <v>3.4723984713600005E-2</v>
      </c>
      <c r="AR47" s="51">
        <v>0.57369882098319991</v>
      </c>
      <c r="AS47" s="51">
        <v>0.55768946293280008</v>
      </c>
      <c r="AT47" s="51">
        <v>4.183100598611599</v>
      </c>
      <c r="AU47" s="51">
        <v>0.48077287299359994</v>
      </c>
      <c r="AV47" s="51">
        <v>2.6738307590399999E-2</v>
      </c>
      <c r="AW47" s="51">
        <v>1.3239070668000001E-2</v>
      </c>
      <c r="AX47" s="51">
        <v>0.31708016936999994</v>
      </c>
      <c r="AY47" s="51">
        <v>0.10926050519520002</v>
      </c>
      <c r="AZ47" s="51">
        <v>3.4528666370400002E-2</v>
      </c>
      <c r="BA47" s="51">
        <v>0.42460365839039999</v>
      </c>
      <c r="BB47" s="51">
        <v>0.16513062284880001</v>
      </c>
      <c r="BC47" s="51">
        <v>1.5713538734268</v>
      </c>
      <c r="BD47" s="57">
        <v>47.249589620751195</v>
      </c>
    </row>
    <row r="48" spans="1:56" x14ac:dyDescent="0.25">
      <c r="A48" s="39">
        <v>2040</v>
      </c>
      <c r="B48" s="50">
        <v>1.6502271613200001</v>
      </c>
      <c r="C48" s="50">
        <v>9.1870385785200001E-2</v>
      </c>
      <c r="D48" s="50">
        <v>4.5451320177600001E-2</v>
      </c>
      <c r="E48" s="50">
        <v>1.0891365577199998</v>
      </c>
      <c r="F48" s="50">
        <v>0.37431501591600003</v>
      </c>
      <c r="G48" s="50">
        <v>0.118186204716</v>
      </c>
      <c r="H48" s="50">
        <v>1.45930846104</v>
      </c>
      <c r="I48" s="50">
        <v>0.56754070876800011</v>
      </c>
      <c r="J48" s="50">
        <v>5.3960358154428008</v>
      </c>
      <c r="K48" s="50">
        <v>2.9820454779600003</v>
      </c>
      <c r="L48" s="50">
        <v>0.19064966569200001</v>
      </c>
      <c r="M48" s="50">
        <v>7.9684486956E-2</v>
      </c>
      <c r="N48" s="50">
        <v>1.08736470612</v>
      </c>
      <c r="O48" s="50">
        <v>7.2614115684000016E-2</v>
      </c>
      <c r="P48" s="50">
        <v>6.1646482656000003E-3</v>
      </c>
      <c r="Q48" s="50">
        <v>1.93325226012</v>
      </c>
      <c r="R48" s="50">
        <v>0.34072357564799999</v>
      </c>
      <c r="S48" s="50">
        <v>6.6924989364455989</v>
      </c>
      <c r="T48" s="50">
        <v>5.9596580690460002</v>
      </c>
      <c r="U48" s="50">
        <v>0.33194040246720002</v>
      </c>
      <c r="V48" s="50">
        <v>0.16416597196440003</v>
      </c>
      <c r="W48" s="50">
        <v>3.9346532577396007</v>
      </c>
      <c r="X48" s="50">
        <v>1.3506139033092002</v>
      </c>
      <c r="Y48" s="50">
        <v>0.42625508738039997</v>
      </c>
      <c r="Z48" s="50">
        <v>5.2733084536727999</v>
      </c>
      <c r="AA48" s="50">
        <v>2.0509546373712002</v>
      </c>
      <c r="AB48" s="50">
        <v>19.491549782950806</v>
      </c>
      <c r="AC48" s="50">
        <v>3.5390656967759999</v>
      </c>
      <c r="AD48" s="50">
        <v>6.39071654904E-2</v>
      </c>
      <c r="AE48" s="50">
        <v>0.22625266000679997</v>
      </c>
      <c r="AF48" s="50">
        <v>3.1401067363595998</v>
      </c>
      <c r="AG48" s="50">
        <v>0.5496443800452</v>
      </c>
      <c r="AH48" s="50">
        <v>8.6527748797200002E-2</v>
      </c>
      <c r="AI48" s="50">
        <v>1.4295844169819998</v>
      </c>
      <c r="AJ48" s="50">
        <v>1.3896911351015999</v>
      </c>
      <c r="AK48" s="50">
        <v>10.424779939558801</v>
      </c>
      <c r="AL48" s="50">
        <v>1.4409577454013998</v>
      </c>
      <c r="AM48" s="50">
        <v>2.6028217368200001E-2</v>
      </c>
      <c r="AN48" s="50">
        <v>9.2148562191399983E-2</v>
      </c>
      <c r="AO48" s="50">
        <v>1.2793842884270001</v>
      </c>
      <c r="AP48" s="50">
        <v>0.22386008342820002</v>
      </c>
      <c r="AQ48" s="50">
        <v>3.5241166403000006E-2</v>
      </c>
      <c r="AR48" s="50">
        <v>0.58224353505519988</v>
      </c>
      <c r="AS48" s="50">
        <v>0.56599573236999989</v>
      </c>
      <c r="AT48" s="50">
        <v>4.2458593306444001</v>
      </c>
      <c r="AU48" s="50">
        <v>0.48774296963879998</v>
      </c>
      <c r="AV48" s="50">
        <v>2.71406093004E-2</v>
      </c>
      <c r="AW48" s="50">
        <v>1.34324695656E-2</v>
      </c>
      <c r="AX48" s="50">
        <v>0.32180011740359998</v>
      </c>
      <c r="AY48" s="50">
        <v>0.1107312767784</v>
      </c>
      <c r="AZ48" s="50">
        <v>3.4976718460799999E-2</v>
      </c>
      <c r="BA48" s="50">
        <v>0.43105671409319996</v>
      </c>
      <c r="BB48" s="50">
        <v>0.16764221925359998</v>
      </c>
      <c r="BC48" s="50">
        <v>1.5945230944944</v>
      </c>
      <c r="BD48" s="56">
        <v>47.845246899536782</v>
      </c>
    </row>
  </sheetData>
  <hyperlinks>
    <hyperlink ref="A2" location="Index" display="Back to Index" xr:uid="{00000000-0004-0000-0E00-000000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9">
    <tabColor theme="3" tint="0.79998168889431442"/>
  </sheetPr>
  <dimension ref="A1:AL48"/>
  <sheetViews>
    <sheetView zoomScaleNormal="100" workbookViewId="0">
      <selection activeCell="S6" sqref="S6"/>
    </sheetView>
  </sheetViews>
  <sheetFormatPr defaultRowHeight="15" x14ac:dyDescent="0.25"/>
  <cols>
    <col min="1" max="1" width="11.85546875" customWidth="1"/>
    <col min="2" max="9" width="9" customWidth="1"/>
    <col min="10" max="10" width="13.5703125" customWidth="1"/>
    <col min="11" max="18" width="9" customWidth="1"/>
    <col min="19" max="19" width="13.5703125" customWidth="1"/>
    <col min="20" max="27" width="9" customWidth="1"/>
    <col min="28" max="28" width="13.5703125" customWidth="1"/>
    <col min="29" max="36" width="9" customWidth="1"/>
    <col min="37" max="37" width="13.5703125" customWidth="1"/>
    <col min="38" max="45" width="9" customWidth="1"/>
    <col min="46" max="46" width="21.42578125" customWidth="1"/>
    <col min="47" max="54" width="9" customWidth="1"/>
    <col min="55" max="55" width="21.42578125" customWidth="1"/>
    <col min="56" max="63" width="9" customWidth="1"/>
    <col min="64" max="64" width="21.42578125" customWidth="1"/>
    <col min="65" max="72" width="9" customWidth="1"/>
    <col min="73" max="73" width="21.42578125" customWidth="1"/>
    <col min="74" max="81" width="9" customWidth="1"/>
    <col min="82" max="82" width="21.42578125" customWidth="1"/>
    <col min="83" max="90" width="9" customWidth="1"/>
    <col min="91" max="91" width="21.42578125" customWidth="1"/>
    <col min="92" max="99" width="9" customWidth="1"/>
    <col min="100" max="100" width="21.42578125" customWidth="1"/>
    <col min="101" max="101" width="8.5703125" customWidth="1"/>
    <col min="102" max="102" width="14.5703125" customWidth="1"/>
    <col min="103" max="103" width="51.140625" customWidth="1"/>
    <col min="104" max="104" width="14" customWidth="1"/>
    <col min="105" max="105" width="26.7109375" customWidth="1"/>
    <col min="106" max="106" width="38.140625" customWidth="1"/>
    <col min="107" max="107" width="20.5703125" customWidth="1"/>
    <col min="108" max="108" width="19.85546875" customWidth="1"/>
    <col min="109" max="109" width="7" customWidth="1"/>
    <col min="110" max="110" width="12.5703125" customWidth="1"/>
    <col min="111" max="111" width="22.5703125" customWidth="1"/>
    <col min="112" max="112" width="24.140625" customWidth="1"/>
    <col min="113" max="113" width="29" customWidth="1"/>
    <col min="114" max="114" width="32.42578125" bestFit="1" customWidth="1"/>
    <col min="115" max="115" width="32.42578125" customWidth="1"/>
    <col min="116" max="116" width="8.140625" customWidth="1"/>
    <col min="117" max="117" width="15.42578125" customWidth="1"/>
    <col min="118" max="118" width="21" customWidth="1"/>
    <col min="119" max="119" width="13.85546875" customWidth="1"/>
    <col min="120" max="120" width="15.5703125" customWidth="1"/>
    <col min="121" max="121" width="19.7109375" customWidth="1"/>
    <col min="122" max="122" width="18.28515625" customWidth="1"/>
    <col min="123" max="123" width="12.140625" customWidth="1"/>
    <col min="124" max="124" width="8.5703125" customWidth="1"/>
    <col min="125" max="125" width="14.5703125" customWidth="1"/>
    <col min="126" max="126" width="51.140625" customWidth="1"/>
    <col min="127" max="127" width="14" customWidth="1"/>
    <col min="128" max="128" width="26.7109375" customWidth="1"/>
    <col min="129" max="129" width="38.140625" customWidth="1"/>
    <col min="130" max="130" width="20.5703125" customWidth="1"/>
    <col min="131" max="131" width="19.85546875" customWidth="1"/>
    <col min="132" max="132" width="7" customWidth="1"/>
    <col min="133" max="133" width="12.5703125" customWidth="1"/>
    <col min="134" max="134" width="22.5703125" customWidth="1"/>
    <col min="135" max="135" width="24.140625" customWidth="1"/>
    <col min="136" max="136" width="29" customWidth="1"/>
    <col min="137" max="138" width="32.42578125" customWidth="1"/>
    <col min="139" max="139" width="9.140625" customWidth="1"/>
    <col min="140" max="140" width="15.42578125" customWidth="1"/>
    <col min="141" max="141" width="21" customWidth="1"/>
    <col min="142" max="142" width="13.85546875" customWidth="1"/>
    <col min="143" max="143" width="15.5703125" customWidth="1"/>
    <col min="144" max="144" width="19.7109375" customWidth="1"/>
    <col min="145" max="145" width="18.28515625" customWidth="1"/>
    <col min="146" max="146" width="12.140625" customWidth="1"/>
    <col min="147" max="147" width="8.5703125" customWidth="1"/>
    <col min="148" max="148" width="14.5703125" customWidth="1"/>
    <col min="149" max="149" width="51.140625" customWidth="1"/>
    <col min="150" max="150" width="14" customWidth="1"/>
    <col min="151" max="151" width="26.7109375" customWidth="1"/>
    <col min="152" max="152" width="38.140625" customWidth="1"/>
    <col min="153" max="153" width="20.5703125" customWidth="1"/>
    <col min="154" max="154" width="19.85546875" customWidth="1"/>
    <col min="155" max="155" width="7" customWidth="1"/>
    <col min="156" max="156" width="12.5703125" customWidth="1"/>
    <col min="157" max="157" width="22.5703125" customWidth="1"/>
    <col min="158" max="158" width="24.140625" customWidth="1"/>
    <col min="159" max="159" width="29" customWidth="1"/>
    <col min="160" max="161" width="32.42578125" customWidth="1"/>
    <col min="162" max="162" width="8.85546875" customWidth="1"/>
    <col min="163" max="163" width="15.42578125" customWidth="1"/>
    <col min="164" max="164" width="21" customWidth="1"/>
    <col min="165" max="165" width="13.85546875" customWidth="1"/>
    <col min="166" max="166" width="15.5703125" customWidth="1"/>
    <col min="167" max="167" width="19.7109375" customWidth="1"/>
    <col min="168" max="168" width="18.28515625" customWidth="1"/>
    <col min="169" max="169" width="12.140625" customWidth="1"/>
    <col min="170" max="170" width="8.5703125" customWidth="1"/>
    <col min="171" max="171" width="14.5703125" customWidth="1"/>
    <col min="172" max="172" width="51.140625" customWidth="1"/>
    <col min="173" max="173" width="14" customWidth="1"/>
    <col min="174" max="174" width="26.7109375" customWidth="1"/>
    <col min="175" max="175" width="38.140625" customWidth="1"/>
    <col min="176" max="176" width="20.5703125" customWidth="1"/>
    <col min="177" max="177" width="19.85546875" customWidth="1"/>
    <col min="178" max="178" width="7" customWidth="1"/>
    <col min="179" max="179" width="12.5703125" customWidth="1"/>
    <col min="180" max="180" width="22.5703125" customWidth="1"/>
    <col min="181" max="181" width="24.140625" customWidth="1"/>
    <col min="182" max="182" width="29" customWidth="1"/>
    <col min="183" max="184" width="32.42578125" customWidth="1"/>
    <col min="185" max="185" width="9.140625" customWidth="1"/>
    <col min="186" max="186" width="8.85546875" customWidth="1"/>
    <col min="187" max="187" width="15.5703125" bestFit="1" customWidth="1"/>
    <col min="188" max="188" width="25.140625" bestFit="1" customWidth="1"/>
    <col min="189" max="189" width="20.140625" bestFit="1" customWidth="1"/>
    <col min="190" max="190" width="11.7109375" bestFit="1" customWidth="1"/>
    <col min="191" max="191" width="26.42578125" bestFit="1" customWidth="1"/>
    <col min="192" max="192" width="5" customWidth="1"/>
    <col min="193" max="193" width="8.5703125" customWidth="1"/>
    <col min="194" max="194" width="14.5703125" bestFit="1" customWidth="1"/>
    <col min="195" max="195" width="16.28515625" bestFit="1" customWidth="1"/>
    <col min="196" max="196" width="18.28515625" bestFit="1" customWidth="1"/>
    <col min="197" max="197" width="16.7109375" bestFit="1" customWidth="1"/>
    <col min="198" max="198" width="18.7109375" bestFit="1" customWidth="1"/>
    <col min="199" max="199" width="10.7109375" bestFit="1" customWidth="1"/>
    <col min="200" max="200" width="51.140625" bestFit="1" customWidth="1"/>
    <col min="201" max="201" width="4.5703125" customWidth="1"/>
    <col min="202" max="202" width="17.28515625" bestFit="1" customWidth="1"/>
    <col min="203" max="203" width="18.7109375" bestFit="1" customWidth="1"/>
    <col min="204" max="204" width="16.42578125" bestFit="1" customWidth="1"/>
    <col min="205" max="205" width="20.7109375" bestFit="1" customWidth="1"/>
    <col min="206" max="206" width="10.85546875" bestFit="1" customWidth="1"/>
    <col min="207" max="207" width="14" bestFit="1" customWidth="1"/>
    <col min="208" max="208" width="26.7109375" bestFit="1" customWidth="1"/>
    <col min="209" max="209" width="38.140625" bestFit="1" customWidth="1"/>
    <col min="210" max="210" width="11.7109375" bestFit="1" customWidth="1"/>
    <col min="211" max="211" width="16.42578125" bestFit="1" customWidth="1"/>
    <col min="212" max="212" width="4.5703125" customWidth="1"/>
    <col min="213" max="213" width="6.5703125" customWidth="1"/>
    <col min="214" max="214" width="20.5703125" bestFit="1" customWidth="1"/>
    <col min="215" max="215" width="19.85546875" bestFit="1" customWidth="1"/>
    <col min="216" max="216" width="7" customWidth="1"/>
    <col min="217" max="217" width="8.85546875" customWidth="1"/>
    <col min="218" max="220" width="7.85546875" customWidth="1"/>
    <col min="221" max="221" width="6.28515625" customWidth="1"/>
    <col min="222" max="222" width="12.5703125" bestFit="1" customWidth="1"/>
    <col min="223" max="223" width="22.5703125" bestFit="1" customWidth="1"/>
    <col min="224" max="224" width="24.140625" bestFit="1" customWidth="1"/>
    <col min="225" max="225" width="12.42578125" bestFit="1" customWidth="1"/>
    <col min="226" max="226" width="8.7109375" customWidth="1"/>
    <col min="227" max="227" width="29" bestFit="1" customWidth="1"/>
    <col min="228" max="228" width="8.5703125" customWidth="1"/>
    <col min="229" max="230" width="32.42578125" bestFit="1" customWidth="1"/>
    <col min="231" max="231" width="6.42578125" customWidth="1"/>
    <col min="232" max="232" width="13.85546875" bestFit="1" customWidth="1"/>
    <col min="233" max="233" width="9.42578125" bestFit="1" customWidth="1"/>
    <col min="234" max="234" width="10" bestFit="1" customWidth="1"/>
    <col min="235" max="235" width="28.5703125" bestFit="1" customWidth="1"/>
    <col min="236" max="236" width="15.42578125" bestFit="1" customWidth="1"/>
    <col min="237" max="237" width="4.5703125" customWidth="1"/>
    <col min="238" max="238" width="21" bestFit="1" customWidth="1"/>
    <col min="239" max="239" width="13.85546875" bestFit="1" customWidth="1"/>
    <col min="240" max="240" width="15.5703125" bestFit="1" customWidth="1"/>
    <col min="241" max="241" width="19.7109375" bestFit="1" customWidth="1"/>
    <col min="242" max="242" width="18.28515625" bestFit="1" customWidth="1"/>
    <col min="243" max="243" width="9.28515625" bestFit="1" customWidth="1"/>
    <col min="244" max="244" width="12.140625" bestFit="1" customWidth="1"/>
    <col min="245" max="245" width="15.5703125" bestFit="1" customWidth="1"/>
    <col min="246" max="246" width="25.140625" bestFit="1" customWidth="1"/>
    <col min="247" max="247" width="20.140625" bestFit="1" customWidth="1"/>
    <col min="248" max="248" width="11.7109375" bestFit="1" customWidth="1"/>
    <col min="249" max="249" width="26.42578125" bestFit="1" customWidth="1"/>
    <col min="250" max="250" width="5" customWidth="1"/>
    <col min="251" max="251" width="8.5703125" customWidth="1"/>
    <col min="252" max="252" width="14.5703125" bestFit="1" customWidth="1"/>
    <col min="253" max="253" width="16.28515625" bestFit="1" customWidth="1"/>
    <col min="254" max="254" width="18.28515625" bestFit="1" customWidth="1"/>
    <col min="255" max="255" width="16.7109375" bestFit="1" customWidth="1"/>
    <col min="256" max="256" width="18.7109375" bestFit="1" customWidth="1"/>
    <col min="257" max="257" width="10.7109375" bestFit="1" customWidth="1"/>
    <col min="258" max="258" width="51.140625" bestFit="1" customWidth="1"/>
    <col min="259" max="259" width="4.5703125" customWidth="1"/>
    <col min="260" max="260" width="17.28515625" bestFit="1" customWidth="1"/>
    <col min="261" max="261" width="18.7109375" bestFit="1" customWidth="1"/>
    <col min="262" max="262" width="16.42578125" bestFit="1" customWidth="1"/>
    <col min="263" max="263" width="20.7109375" bestFit="1" customWidth="1"/>
    <col min="264" max="264" width="10.85546875" bestFit="1" customWidth="1"/>
    <col min="265" max="265" width="14" bestFit="1" customWidth="1"/>
    <col min="266" max="266" width="26.7109375" bestFit="1" customWidth="1"/>
    <col min="267" max="267" width="38.140625" bestFit="1" customWidth="1"/>
    <col min="268" max="268" width="11.7109375" bestFit="1" customWidth="1"/>
    <col min="269" max="269" width="16.42578125" bestFit="1" customWidth="1"/>
    <col min="270" max="270" width="4.5703125" customWidth="1"/>
    <col min="271" max="271" width="6.5703125" customWidth="1"/>
    <col min="272" max="272" width="20.5703125" bestFit="1" customWidth="1"/>
    <col min="273" max="273" width="19.85546875" bestFit="1" customWidth="1"/>
    <col min="274" max="274" width="7" customWidth="1"/>
    <col min="275" max="275" width="8.85546875" customWidth="1"/>
    <col min="276" max="278" width="7.85546875" customWidth="1"/>
    <col min="279" max="279" width="6.28515625" customWidth="1"/>
    <col min="280" max="280" width="12.5703125" bestFit="1" customWidth="1"/>
    <col min="281" max="281" width="22.5703125" bestFit="1" customWidth="1"/>
    <col min="282" max="282" width="24.140625" bestFit="1" customWidth="1"/>
    <col min="283" max="283" width="12.42578125" bestFit="1" customWidth="1"/>
    <col min="284" max="284" width="8.7109375" customWidth="1"/>
    <col min="285" max="285" width="29" bestFit="1" customWidth="1"/>
    <col min="286" max="286" width="8.5703125" customWidth="1"/>
    <col min="287" max="288" width="32.42578125" bestFit="1" customWidth="1"/>
    <col min="289" max="289" width="6.42578125" customWidth="1"/>
    <col min="290" max="290" width="13.85546875" bestFit="1" customWidth="1"/>
    <col min="291" max="291" width="8.140625" customWidth="1"/>
    <col min="292" max="292" width="10" bestFit="1" customWidth="1"/>
    <col min="293" max="293" width="28.5703125" bestFit="1" customWidth="1"/>
    <col min="294" max="294" width="15.42578125" bestFit="1" customWidth="1"/>
    <col min="295" max="295" width="4.5703125" customWidth="1"/>
    <col min="296" max="296" width="21" bestFit="1" customWidth="1"/>
    <col min="297" max="297" width="13.85546875" bestFit="1" customWidth="1"/>
    <col min="298" max="298" width="15.5703125" bestFit="1" customWidth="1"/>
    <col min="299" max="299" width="19.7109375" bestFit="1" customWidth="1"/>
    <col min="300" max="300" width="18.28515625" bestFit="1" customWidth="1"/>
    <col min="301" max="301" width="9.28515625" bestFit="1" customWidth="1"/>
    <col min="302" max="302" width="12.140625" bestFit="1" customWidth="1"/>
    <col min="303" max="303" width="15.5703125" bestFit="1" customWidth="1"/>
    <col min="304" max="304" width="25.140625" bestFit="1" customWidth="1"/>
    <col min="305" max="305" width="20.140625" bestFit="1" customWidth="1"/>
    <col min="306" max="306" width="11.7109375" bestFit="1" customWidth="1"/>
    <col min="307" max="307" width="26.42578125" bestFit="1" customWidth="1"/>
    <col min="308" max="308" width="5" customWidth="1"/>
    <col min="309" max="309" width="8.5703125" customWidth="1"/>
    <col min="310" max="310" width="14.5703125" bestFit="1" customWidth="1"/>
    <col min="311" max="311" width="16.28515625" bestFit="1" customWidth="1"/>
    <col min="312" max="312" width="18.28515625" bestFit="1" customWidth="1"/>
    <col min="313" max="313" width="16.7109375" bestFit="1" customWidth="1"/>
    <col min="314" max="314" width="18.7109375" bestFit="1" customWidth="1"/>
    <col min="315" max="315" width="10.7109375" bestFit="1" customWidth="1"/>
    <col min="316" max="316" width="51.140625" bestFit="1" customWidth="1"/>
    <col min="317" max="317" width="4.5703125" customWidth="1"/>
    <col min="318" max="318" width="17.28515625" bestFit="1" customWidth="1"/>
    <col min="319" max="319" width="18.7109375" bestFit="1" customWidth="1"/>
    <col min="320" max="320" width="16.42578125" bestFit="1" customWidth="1"/>
    <col min="321" max="321" width="20.7109375" bestFit="1" customWidth="1"/>
    <col min="322" max="322" width="10.85546875" bestFit="1" customWidth="1"/>
    <col min="323" max="323" width="14" bestFit="1" customWidth="1"/>
    <col min="324" max="324" width="26.7109375" bestFit="1" customWidth="1"/>
    <col min="325" max="325" width="38.140625" bestFit="1" customWidth="1"/>
    <col min="326" max="326" width="11.7109375" bestFit="1" customWidth="1"/>
    <col min="327" max="327" width="16.42578125" bestFit="1" customWidth="1"/>
    <col min="328" max="328" width="4.5703125" customWidth="1"/>
    <col min="329" max="329" width="6.5703125" customWidth="1"/>
    <col min="330" max="330" width="20.5703125" bestFit="1" customWidth="1"/>
    <col min="331" max="331" width="19.85546875" bestFit="1" customWidth="1"/>
    <col min="332" max="332" width="7" customWidth="1"/>
    <col min="333" max="333" width="8.85546875" customWidth="1"/>
    <col min="334" max="336" width="7.85546875" customWidth="1"/>
    <col min="337" max="337" width="6.28515625" customWidth="1"/>
    <col min="338" max="338" width="12.5703125" bestFit="1" customWidth="1"/>
    <col min="339" max="339" width="22.5703125" bestFit="1" customWidth="1"/>
    <col min="340" max="340" width="24.140625" bestFit="1" customWidth="1"/>
    <col min="341" max="341" width="12.42578125" bestFit="1" customWidth="1"/>
    <col min="342" max="342" width="8.7109375" customWidth="1"/>
    <col min="343" max="343" width="29" bestFit="1" customWidth="1"/>
    <col min="344" max="344" width="8.5703125" customWidth="1"/>
    <col min="345" max="346" width="32.42578125" bestFit="1" customWidth="1"/>
    <col min="347" max="347" width="6.42578125" customWidth="1"/>
    <col min="348" max="348" width="13.85546875" bestFit="1" customWidth="1"/>
    <col min="350" max="350" width="10" bestFit="1" customWidth="1"/>
    <col min="351" max="351" width="28.5703125" bestFit="1" customWidth="1"/>
    <col min="352" max="352" width="15.42578125" bestFit="1" customWidth="1"/>
    <col min="353" max="353" width="4.5703125" customWidth="1"/>
    <col min="354" max="354" width="21" bestFit="1" customWidth="1"/>
    <col min="355" max="355" width="13.85546875" bestFit="1" customWidth="1"/>
    <col min="356" max="356" width="15.5703125" bestFit="1" customWidth="1"/>
    <col min="357" max="357" width="19.7109375" bestFit="1" customWidth="1"/>
    <col min="358" max="358" width="18.28515625" bestFit="1" customWidth="1"/>
    <col min="359" max="359" width="9.28515625" bestFit="1" customWidth="1"/>
    <col min="360" max="360" width="12.140625" bestFit="1" customWidth="1"/>
    <col min="361" max="361" width="15.5703125" bestFit="1" customWidth="1"/>
    <col min="362" max="362" width="25.140625" bestFit="1" customWidth="1"/>
    <col min="363" max="363" width="20.140625" bestFit="1" customWidth="1"/>
    <col min="364" max="364" width="11.7109375" bestFit="1" customWidth="1"/>
    <col min="365" max="365" width="26.42578125" bestFit="1" customWidth="1"/>
    <col min="366" max="366" width="5" customWidth="1"/>
    <col min="367" max="367" width="8.5703125" customWidth="1"/>
    <col min="368" max="368" width="14.5703125" bestFit="1" customWidth="1"/>
    <col min="369" max="369" width="16.28515625" bestFit="1" customWidth="1"/>
    <col min="370" max="370" width="18.28515625" bestFit="1" customWidth="1"/>
    <col min="371" max="371" width="16.7109375" bestFit="1" customWidth="1"/>
    <col min="372" max="372" width="18.7109375" bestFit="1" customWidth="1"/>
    <col min="373" max="373" width="10.7109375" bestFit="1" customWidth="1"/>
    <col min="374" max="374" width="51.140625" bestFit="1" customWidth="1"/>
    <col min="375" max="375" width="4.5703125" customWidth="1"/>
    <col min="376" max="376" width="17.28515625" bestFit="1" customWidth="1"/>
    <col min="377" max="377" width="18.7109375" bestFit="1" customWidth="1"/>
    <col min="378" max="378" width="16.42578125" bestFit="1" customWidth="1"/>
    <col min="379" max="379" width="20.7109375" bestFit="1" customWidth="1"/>
    <col min="380" max="380" width="10.85546875" bestFit="1" customWidth="1"/>
    <col min="381" max="381" width="14" bestFit="1" customWidth="1"/>
    <col min="382" max="382" width="26.7109375" bestFit="1" customWidth="1"/>
    <col min="383" max="383" width="38.140625" bestFit="1" customWidth="1"/>
    <col min="384" max="384" width="11.7109375" bestFit="1" customWidth="1"/>
    <col min="385" max="385" width="16.42578125" bestFit="1" customWidth="1"/>
    <col min="386" max="386" width="4.5703125" customWidth="1"/>
    <col min="387" max="387" width="6.5703125" customWidth="1"/>
    <col min="388" max="388" width="20.5703125" bestFit="1" customWidth="1"/>
    <col min="389" max="389" width="19.85546875" bestFit="1" customWidth="1"/>
    <col min="390" max="390" width="7" customWidth="1"/>
    <col min="391" max="391" width="8.85546875" customWidth="1"/>
    <col min="392" max="394" width="7.85546875" customWidth="1"/>
    <col min="395" max="395" width="6.28515625" customWidth="1"/>
    <col min="396" max="396" width="12.5703125" bestFit="1" customWidth="1"/>
    <col min="397" max="397" width="22.5703125" bestFit="1" customWidth="1"/>
    <col min="398" max="398" width="24.140625" bestFit="1" customWidth="1"/>
    <col min="399" max="399" width="12.42578125" bestFit="1" customWidth="1"/>
    <col min="400" max="400" width="8.7109375" customWidth="1"/>
    <col min="401" max="401" width="29" bestFit="1" customWidth="1"/>
    <col min="402" max="402" width="8.5703125" customWidth="1"/>
    <col min="403" max="404" width="32.42578125" bestFit="1" customWidth="1"/>
    <col min="405" max="405" width="6.42578125" customWidth="1"/>
    <col min="406" max="406" width="13.85546875" bestFit="1" customWidth="1"/>
    <col min="407" max="407" width="8.85546875" customWidth="1"/>
    <col min="408" max="408" width="10" bestFit="1" customWidth="1"/>
    <col min="409" max="409" width="28.5703125" bestFit="1" customWidth="1"/>
    <col min="410" max="410" width="15.42578125" bestFit="1" customWidth="1"/>
    <col min="411" max="411" width="4.5703125" customWidth="1"/>
    <col min="412" max="412" width="21" bestFit="1" customWidth="1"/>
    <col min="413" max="413" width="13.85546875" bestFit="1" customWidth="1"/>
    <col min="414" max="414" width="15.5703125" bestFit="1" customWidth="1"/>
    <col min="415" max="415" width="19.7109375" bestFit="1" customWidth="1"/>
    <col min="416" max="416" width="18.28515625" bestFit="1" customWidth="1"/>
    <col min="417" max="417" width="9.28515625" bestFit="1" customWidth="1"/>
    <col min="418" max="418" width="12.140625" bestFit="1" customWidth="1"/>
    <col min="419" max="419" width="15.5703125" bestFit="1" customWidth="1"/>
    <col min="420" max="420" width="25.140625" bestFit="1" customWidth="1"/>
    <col min="421" max="421" width="20.140625" bestFit="1" customWidth="1"/>
    <col min="422" max="422" width="11.7109375" bestFit="1" customWidth="1"/>
    <col min="423" max="423" width="26.42578125" bestFit="1" customWidth="1"/>
    <col min="424" max="424" width="5" customWidth="1"/>
    <col min="425" max="425" width="8.5703125" customWidth="1"/>
    <col min="426" max="426" width="14.5703125" bestFit="1" customWidth="1"/>
    <col min="427" max="427" width="16.28515625" bestFit="1" customWidth="1"/>
    <col min="428" max="428" width="18.28515625" bestFit="1" customWidth="1"/>
    <col min="429" max="429" width="16.7109375" bestFit="1" customWidth="1"/>
    <col min="430" max="430" width="18.7109375" bestFit="1" customWidth="1"/>
    <col min="431" max="431" width="10.7109375" bestFit="1" customWidth="1"/>
    <col min="432" max="432" width="51.140625" bestFit="1" customWidth="1"/>
    <col min="433" max="433" width="4.5703125" customWidth="1"/>
    <col min="434" max="434" width="17.28515625" bestFit="1" customWidth="1"/>
    <col min="435" max="435" width="18.7109375" bestFit="1" customWidth="1"/>
    <col min="436" max="436" width="16.42578125" bestFit="1" customWidth="1"/>
    <col min="437" max="437" width="20.7109375" bestFit="1" customWidth="1"/>
    <col min="438" max="438" width="10.85546875" bestFit="1" customWidth="1"/>
    <col min="439" max="439" width="14" bestFit="1" customWidth="1"/>
    <col min="440" max="440" width="26.7109375" bestFit="1" customWidth="1"/>
    <col min="441" max="441" width="38.140625" bestFit="1" customWidth="1"/>
    <col min="442" max="442" width="11.7109375" bestFit="1" customWidth="1"/>
    <col min="443" max="443" width="16.42578125" bestFit="1" customWidth="1"/>
    <col min="444" max="444" width="4.5703125" customWidth="1"/>
    <col min="445" max="445" width="6.5703125" customWidth="1"/>
    <col min="446" max="446" width="20.5703125" bestFit="1" customWidth="1"/>
    <col min="447" max="447" width="19.85546875" bestFit="1" customWidth="1"/>
    <col min="448" max="448" width="7" customWidth="1"/>
    <col min="449" max="449" width="8.85546875" customWidth="1"/>
    <col min="450" max="452" width="7.85546875" customWidth="1"/>
    <col min="453" max="453" width="6.28515625" customWidth="1"/>
    <col min="454" max="454" width="12.5703125" bestFit="1" customWidth="1"/>
    <col min="455" max="455" width="22.5703125" bestFit="1" customWidth="1"/>
    <col min="456" max="456" width="24.140625" bestFit="1" customWidth="1"/>
    <col min="457" max="457" width="12.42578125" bestFit="1" customWidth="1"/>
    <col min="458" max="458" width="8.7109375" customWidth="1"/>
    <col min="459" max="459" width="29" bestFit="1" customWidth="1"/>
    <col min="460" max="460" width="8.5703125" customWidth="1"/>
    <col min="461" max="462" width="32.42578125" bestFit="1" customWidth="1"/>
    <col min="463" max="463" width="6.42578125" customWidth="1"/>
    <col min="464" max="464" width="13.85546875" bestFit="1" customWidth="1"/>
    <col min="466" max="466" width="8.85546875" customWidth="1"/>
  </cols>
  <sheetData>
    <row r="1" spans="1:38" ht="20.25" thickBot="1" x14ac:dyDescent="0.35">
      <c r="A1" s="3" t="s">
        <v>244</v>
      </c>
      <c r="B1" s="3"/>
      <c r="C1" s="3"/>
    </row>
    <row r="2" spans="1:38" ht="15.75" thickTop="1" x14ac:dyDescent="0.25">
      <c r="A2" s="10" t="s">
        <v>154</v>
      </c>
    </row>
    <row r="3" spans="1:38" x14ac:dyDescent="0.25">
      <c r="A3" s="5" t="s">
        <v>52</v>
      </c>
      <c r="B3" t="s">
        <v>103</v>
      </c>
    </row>
    <row r="4" spans="1:38" ht="15.75" thickBot="1" x14ac:dyDescent="0.3"/>
    <row r="5" spans="1:38" x14ac:dyDescent="0.25">
      <c r="A5" s="44" t="s">
        <v>20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5"/>
    </row>
    <row r="6" spans="1:38" ht="30" x14ac:dyDescent="0.25">
      <c r="A6" s="48"/>
      <c r="B6" s="49" t="s">
        <v>95</v>
      </c>
      <c r="C6" s="49"/>
      <c r="D6" s="49"/>
      <c r="E6" s="49"/>
      <c r="F6" s="49"/>
      <c r="G6" s="49"/>
      <c r="H6" s="49"/>
      <c r="I6" s="49"/>
      <c r="J6" s="54" t="s">
        <v>96</v>
      </c>
      <c r="K6" s="49" t="s">
        <v>97</v>
      </c>
      <c r="L6" s="49"/>
      <c r="M6" s="49"/>
      <c r="N6" s="49"/>
      <c r="O6" s="49"/>
      <c r="P6" s="49"/>
      <c r="Q6" s="49"/>
      <c r="R6" s="49"/>
      <c r="S6" s="54" t="s">
        <v>98</v>
      </c>
      <c r="T6" s="49" t="s">
        <v>99</v>
      </c>
      <c r="U6" s="49"/>
      <c r="V6" s="49"/>
      <c r="W6" s="49"/>
      <c r="X6" s="49"/>
      <c r="Y6" s="49"/>
      <c r="Z6" s="49"/>
      <c r="AA6" s="49"/>
      <c r="AB6" s="54" t="s">
        <v>100</v>
      </c>
      <c r="AC6" s="49" t="s">
        <v>101</v>
      </c>
      <c r="AD6" s="49"/>
      <c r="AE6" s="49"/>
      <c r="AF6" s="49"/>
      <c r="AG6" s="49"/>
      <c r="AH6" s="49"/>
      <c r="AI6" s="49"/>
      <c r="AJ6" s="49"/>
      <c r="AK6" s="54" t="s">
        <v>102</v>
      </c>
      <c r="AL6" s="52" t="s">
        <v>22</v>
      </c>
    </row>
    <row r="7" spans="1:38" ht="15.75" thickBot="1" x14ac:dyDescent="0.3">
      <c r="A7" s="36"/>
      <c r="B7" s="14" t="s">
        <v>8</v>
      </c>
      <c r="C7" s="14" t="s">
        <v>9</v>
      </c>
      <c r="D7" s="14" t="s">
        <v>10</v>
      </c>
      <c r="E7" s="14" t="s">
        <v>11</v>
      </c>
      <c r="F7" s="14" t="s">
        <v>12</v>
      </c>
      <c r="G7" s="14" t="s">
        <v>13</v>
      </c>
      <c r="H7" s="14" t="s">
        <v>14</v>
      </c>
      <c r="I7" s="14" t="s">
        <v>15</v>
      </c>
      <c r="J7" s="55"/>
      <c r="K7" s="14" t="s">
        <v>8</v>
      </c>
      <c r="L7" s="14" t="s">
        <v>9</v>
      </c>
      <c r="M7" s="14" t="s">
        <v>10</v>
      </c>
      <c r="N7" s="14" t="s">
        <v>11</v>
      </c>
      <c r="O7" s="14" t="s">
        <v>12</v>
      </c>
      <c r="P7" s="14" t="s">
        <v>13</v>
      </c>
      <c r="Q7" s="14" t="s">
        <v>14</v>
      </c>
      <c r="R7" s="14" t="s">
        <v>15</v>
      </c>
      <c r="S7" s="55"/>
      <c r="T7" s="14" t="s">
        <v>8</v>
      </c>
      <c r="U7" s="14" t="s">
        <v>9</v>
      </c>
      <c r="V7" s="14" t="s">
        <v>10</v>
      </c>
      <c r="W7" s="14" t="s">
        <v>11</v>
      </c>
      <c r="X7" s="14" t="s">
        <v>12</v>
      </c>
      <c r="Y7" s="14" t="s">
        <v>13</v>
      </c>
      <c r="Z7" s="14" t="s">
        <v>14</v>
      </c>
      <c r="AA7" s="14" t="s">
        <v>15</v>
      </c>
      <c r="AB7" s="55"/>
      <c r="AC7" s="14" t="s">
        <v>8</v>
      </c>
      <c r="AD7" s="14" t="s">
        <v>9</v>
      </c>
      <c r="AE7" s="14" t="s">
        <v>10</v>
      </c>
      <c r="AF7" s="14" t="s">
        <v>11</v>
      </c>
      <c r="AG7" s="14" t="s">
        <v>12</v>
      </c>
      <c r="AH7" s="14" t="s">
        <v>13</v>
      </c>
      <c r="AI7" s="14" t="s">
        <v>14</v>
      </c>
      <c r="AJ7" s="14" t="s">
        <v>15</v>
      </c>
      <c r="AK7" s="55"/>
      <c r="AL7" s="38"/>
    </row>
    <row r="8" spans="1:38" x14ac:dyDescent="0.25">
      <c r="A8" s="39">
        <v>2000</v>
      </c>
      <c r="B8" s="50">
        <v>2.1645308852891998</v>
      </c>
      <c r="C8" s="50">
        <v>0.10037996263719999</v>
      </c>
      <c r="D8" s="50">
        <v>5.3900272431199998E-2</v>
      </c>
      <c r="E8" s="50">
        <v>1.1556347882903999</v>
      </c>
      <c r="F8" s="50">
        <v>0.56026131978839999</v>
      </c>
      <c r="G8" s="50">
        <v>0.1818246312248</v>
      </c>
      <c r="H8" s="50">
        <v>1.6154435301927998</v>
      </c>
      <c r="I8" s="50">
        <v>0.61716021123959997</v>
      </c>
      <c r="J8" s="50">
        <v>6.4491356010935998</v>
      </c>
      <c r="K8" s="50">
        <v>0.93051179884800006</v>
      </c>
      <c r="L8" s="50">
        <v>4.3473643279200003E-2</v>
      </c>
      <c r="M8" s="50">
        <v>2.3295820399200001E-2</v>
      </c>
      <c r="N8" s="50">
        <v>0.5012206782480001</v>
      </c>
      <c r="O8" s="50">
        <v>0.24073896855599999</v>
      </c>
      <c r="P8" s="50">
        <v>7.8192710802000007E-2</v>
      </c>
      <c r="Q8" s="50">
        <v>0.69412774802400001</v>
      </c>
      <c r="R8" s="50">
        <v>0.26717931687599999</v>
      </c>
      <c r="S8" s="50">
        <v>2.7787406850324001</v>
      </c>
      <c r="T8" s="50">
        <v>0.1710007784068</v>
      </c>
      <c r="U8" s="50">
        <v>7.9259798867999994E-3</v>
      </c>
      <c r="V8" s="50">
        <v>4.2476669263999999E-3</v>
      </c>
      <c r="W8" s="50">
        <v>9.114770618439999E-2</v>
      </c>
      <c r="X8" s="50">
        <v>4.428691705780001E-2</v>
      </c>
      <c r="Y8" s="50">
        <v>1.43746148408E-2</v>
      </c>
      <c r="Z8" s="50">
        <v>0.12763360631519999</v>
      </c>
      <c r="AA8" s="50">
        <v>4.8704375039000006E-2</v>
      </c>
      <c r="AB8" s="50">
        <v>0.50932164465719998</v>
      </c>
      <c r="AC8" s="50">
        <v>1.7553810065912001</v>
      </c>
      <c r="AD8" s="50">
        <v>8.1255311870399999E-2</v>
      </c>
      <c r="AE8" s="50">
        <v>4.3360530133399994E-2</v>
      </c>
      <c r="AF8" s="50">
        <v>0.93210979895320001</v>
      </c>
      <c r="AG8" s="50">
        <v>0.45520444019199996</v>
      </c>
      <c r="AH8" s="50">
        <v>0.14779151673000002</v>
      </c>
      <c r="AI8" s="50">
        <v>1.3104452295707998</v>
      </c>
      <c r="AJ8" s="50">
        <v>0.49869927321240004</v>
      </c>
      <c r="AK8" s="50">
        <v>5.2242471072534009</v>
      </c>
      <c r="AL8" s="56">
        <v>14.961445038036597</v>
      </c>
    </row>
    <row r="9" spans="1:38" x14ac:dyDescent="0.25">
      <c r="A9" s="42">
        <v>2001</v>
      </c>
      <c r="B9" s="51">
        <v>2.2524049559183998</v>
      </c>
      <c r="C9" s="51">
        <v>0.1049642417432</v>
      </c>
      <c r="D9" s="51">
        <v>5.6889782904399999E-2</v>
      </c>
      <c r="E9" s="51">
        <v>1.2157204301816</v>
      </c>
      <c r="F9" s="51">
        <v>0.58126059522679996</v>
      </c>
      <c r="G9" s="51">
        <v>0.18854755523960001</v>
      </c>
      <c r="H9" s="51">
        <v>1.6805714885756</v>
      </c>
      <c r="I9" s="51">
        <v>0.64719548122160009</v>
      </c>
      <c r="J9" s="51">
        <v>6.7275545310111999</v>
      </c>
      <c r="K9" s="51">
        <v>0.94468685882400005</v>
      </c>
      <c r="L9" s="51">
        <v>4.43285966844E-2</v>
      </c>
      <c r="M9" s="51">
        <v>2.4045887206799999E-2</v>
      </c>
      <c r="N9" s="51">
        <v>0.51480266162400001</v>
      </c>
      <c r="O9" s="51">
        <v>0.24347377994400002</v>
      </c>
      <c r="P9" s="51">
        <v>7.9020113198399994E-2</v>
      </c>
      <c r="Q9" s="51">
        <v>0.70422892041600005</v>
      </c>
      <c r="R9" s="51">
        <v>0.27336501428400001</v>
      </c>
      <c r="S9" s="51">
        <v>2.8279518321815997</v>
      </c>
      <c r="T9" s="51">
        <v>0.17709084213120002</v>
      </c>
      <c r="U9" s="51">
        <v>8.2471294466000006E-3</v>
      </c>
      <c r="V9" s="51">
        <v>4.4601445236000003E-3</v>
      </c>
      <c r="W9" s="51">
        <v>9.5403513764000011E-2</v>
      </c>
      <c r="X9" s="51">
        <v>4.5724281526199999E-2</v>
      </c>
      <c r="Y9" s="51">
        <v>1.4834281113200003E-2</v>
      </c>
      <c r="Z9" s="51">
        <v>0.13212668314280002</v>
      </c>
      <c r="AA9" s="51">
        <v>5.0819398615399997E-2</v>
      </c>
      <c r="AB9" s="51">
        <v>0.52870627426299999</v>
      </c>
      <c r="AC9" s="51">
        <v>1.7697925689372001</v>
      </c>
      <c r="AD9" s="51">
        <v>8.2283117897599997E-2</v>
      </c>
      <c r="AE9" s="51">
        <v>4.4216736282400006E-2</v>
      </c>
      <c r="AF9" s="51">
        <v>0.94843537249639998</v>
      </c>
      <c r="AG9" s="51">
        <v>0.45782862954720005</v>
      </c>
      <c r="AH9" s="51">
        <v>0.14860130308160002</v>
      </c>
      <c r="AI9" s="51">
        <v>1.3207392626876</v>
      </c>
      <c r="AJ9" s="51">
        <v>0.50609948372799995</v>
      </c>
      <c r="AK9" s="51">
        <v>5.2779964746579999</v>
      </c>
      <c r="AL9" s="57">
        <v>15.362209112113799</v>
      </c>
    </row>
    <row r="10" spans="1:38" x14ac:dyDescent="0.25">
      <c r="A10" s="39">
        <v>2002</v>
      </c>
      <c r="B10" s="50">
        <v>2.3472529789971999</v>
      </c>
      <c r="C10" s="50">
        <v>0.10987154758120002</v>
      </c>
      <c r="D10" s="50">
        <v>6.0044323058000004E-2</v>
      </c>
      <c r="E10" s="50">
        <v>1.2809405217335998</v>
      </c>
      <c r="F10" s="50">
        <v>0.60384268194399993</v>
      </c>
      <c r="G10" s="50">
        <v>0.19573403526800001</v>
      </c>
      <c r="H10" s="50">
        <v>1.7515986042452001</v>
      </c>
      <c r="I10" s="50">
        <v>0.67961286450719993</v>
      </c>
      <c r="J10" s="50">
        <v>7.0288975573344006</v>
      </c>
      <c r="K10" s="50">
        <v>0.95497091344799989</v>
      </c>
      <c r="L10" s="50">
        <v>4.4978664877200002E-2</v>
      </c>
      <c r="M10" s="50">
        <v>2.46560202396E-2</v>
      </c>
      <c r="N10" s="50">
        <v>0.52625036660400004</v>
      </c>
      <c r="O10" s="50">
        <v>0.24521244901199998</v>
      </c>
      <c r="P10" s="50">
        <v>7.950666081600001E-2</v>
      </c>
      <c r="Q10" s="50">
        <v>0.71185720845599998</v>
      </c>
      <c r="R10" s="50">
        <v>0.27838860962400003</v>
      </c>
      <c r="S10" s="50">
        <v>2.8658208930767999</v>
      </c>
      <c r="T10" s="50">
        <v>0.18373705599119999</v>
      </c>
      <c r="U10" s="50">
        <v>8.5944556332000002E-3</v>
      </c>
      <c r="V10" s="50">
        <v>4.6862835915999993E-3</v>
      </c>
      <c r="W10" s="50">
        <v>0.10007003447659998</v>
      </c>
      <c r="X10" s="50">
        <v>4.7291019781599997E-2</v>
      </c>
      <c r="Y10" s="50">
        <v>1.53320501778E-2</v>
      </c>
      <c r="Z10" s="50">
        <v>0.13709527584440001</v>
      </c>
      <c r="AA10" s="50">
        <v>5.3126018127799997E-2</v>
      </c>
      <c r="AB10" s="50">
        <v>0.54993219362419998</v>
      </c>
      <c r="AC10" s="50">
        <v>1.7912961223788</v>
      </c>
      <c r="AD10" s="50">
        <v>8.3638408782000004E-2</v>
      </c>
      <c r="AE10" s="50">
        <v>4.5259449227399995E-2</v>
      </c>
      <c r="AF10" s="50">
        <v>0.96948465149480001</v>
      </c>
      <c r="AG10" s="50">
        <v>0.46214499646960006</v>
      </c>
      <c r="AH10" s="50">
        <v>0.1499260058644</v>
      </c>
      <c r="AI10" s="50">
        <v>1.3367670972604002</v>
      </c>
      <c r="AJ10" s="50">
        <v>0.51578294505720002</v>
      </c>
      <c r="AK10" s="50">
        <v>5.3542996765346</v>
      </c>
      <c r="AL10" s="56">
        <v>15.798950320569997</v>
      </c>
    </row>
    <row r="11" spans="1:38" x14ac:dyDescent="0.25">
      <c r="A11" s="42">
        <v>2003</v>
      </c>
      <c r="B11" s="51">
        <v>2.4349372250051999</v>
      </c>
      <c r="C11" s="51">
        <v>0.11439954453119999</v>
      </c>
      <c r="D11" s="51">
        <v>6.2952777390400005E-2</v>
      </c>
      <c r="E11" s="51">
        <v>1.3426888832412001</v>
      </c>
      <c r="F11" s="51">
        <v>0.62433988132280005</v>
      </c>
      <c r="G11" s="51">
        <v>0.20220395057320001</v>
      </c>
      <c r="H11" s="51">
        <v>1.8175917490772</v>
      </c>
      <c r="I11" s="51">
        <v>0.70995478010120006</v>
      </c>
      <c r="J11" s="51">
        <v>7.3090687912424004</v>
      </c>
      <c r="K11" s="51">
        <v>0.96759757033200011</v>
      </c>
      <c r="L11" s="51">
        <v>4.5721371700799998E-2</v>
      </c>
      <c r="M11" s="51">
        <v>2.5296007755600002E-2</v>
      </c>
      <c r="N11" s="51">
        <v>0.53915731977600001</v>
      </c>
      <c r="O11" s="51">
        <v>0.24752886076800001</v>
      </c>
      <c r="P11" s="51">
        <v>8.0159823792000012E-2</v>
      </c>
      <c r="Q11" s="51">
        <v>0.72169004199600006</v>
      </c>
      <c r="R11" s="51">
        <v>0.28413151142400001</v>
      </c>
      <c r="S11" s="51">
        <v>2.9112825075443998</v>
      </c>
      <c r="T11" s="51">
        <v>0.18976428248999999</v>
      </c>
      <c r="U11" s="51">
        <v>8.9115918188E-3</v>
      </c>
      <c r="V11" s="51">
        <v>4.8930884638000004E-3</v>
      </c>
      <c r="W11" s="51">
        <v>0.10445695714039999</v>
      </c>
      <c r="X11" s="51">
        <v>4.8692684676800005E-2</v>
      </c>
      <c r="Y11" s="51">
        <v>1.5773167909400001E-2</v>
      </c>
      <c r="Z11" s="51">
        <v>0.14166204470680002</v>
      </c>
      <c r="AA11" s="51">
        <v>5.5266598912400003E-2</v>
      </c>
      <c r="AB11" s="51">
        <v>0.5694204161184</v>
      </c>
      <c r="AC11" s="51">
        <v>1.8070669865788</v>
      </c>
      <c r="AD11" s="51">
        <v>8.4706495144000013E-2</v>
      </c>
      <c r="AE11" s="51">
        <v>4.6128161443199998E-2</v>
      </c>
      <c r="AF11" s="51">
        <v>0.98774501066039999</v>
      </c>
      <c r="AG11" s="51">
        <v>0.46493868726279997</v>
      </c>
      <c r="AH11" s="51">
        <v>0.15073058502439998</v>
      </c>
      <c r="AI11" s="51">
        <v>1.3489659725123999</v>
      </c>
      <c r="AJ11" s="51">
        <v>0.52385368416240008</v>
      </c>
      <c r="AK11" s="51">
        <v>5.4141355827883997</v>
      </c>
      <c r="AL11" s="57">
        <v>16.2039072976936</v>
      </c>
    </row>
    <row r="12" spans="1:38" x14ac:dyDescent="0.25">
      <c r="A12" s="39">
        <v>2004</v>
      </c>
      <c r="B12" s="50">
        <v>2.5280578940359999</v>
      </c>
      <c r="C12" s="50">
        <v>0.1192008674476</v>
      </c>
      <c r="D12" s="50">
        <v>6.5989904047199996E-2</v>
      </c>
      <c r="E12" s="50">
        <v>1.4090057081291998</v>
      </c>
      <c r="F12" s="50">
        <v>0.6461963208164001</v>
      </c>
      <c r="G12" s="50">
        <v>0.20906155539599999</v>
      </c>
      <c r="H12" s="50">
        <v>1.8889208750787998</v>
      </c>
      <c r="I12" s="50">
        <v>0.74239091940239998</v>
      </c>
      <c r="J12" s="50">
        <v>7.6088240443535993</v>
      </c>
      <c r="K12" s="50">
        <v>0.97975974243600006</v>
      </c>
      <c r="L12" s="50">
        <v>4.6425011875199998E-2</v>
      </c>
      <c r="M12" s="50">
        <v>2.5884214308E-2</v>
      </c>
      <c r="N12" s="50">
        <v>0.55186314483600007</v>
      </c>
      <c r="O12" s="50">
        <v>0.24973040678399999</v>
      </c>
      <c r="P12" s="50">
        <v>8.0758897614E-2</v>
      </c>
      <c r="Q12" s="50">
        <v>0.73163298895200013</v>
      </c>
      <c r="R12" s="50">
        <v>0.28974394904400003</v>
      </c>
      <c r="S12" s="50">
        <v>2.9557983558492</v>
      </c>
      <c r="T12" s="50">
        <v>0.19620959951359998</v>
      </c>
      <c r="U12" s="50">
        <v>9.247812132200002E-3</v>
      </c>
      <c r="V12" s="50">
        <v>5.1088537696000009E-3</v>
      </c>
      <c r="W12" s="50">
        <v>0.1091713113032</v>
      </c>
      <c r="X12" s="50">
        <v>5.0189398436399996E-2</v>
      </c>
      <c r="Y12" s="50">
        <v>1.6241029475800001E-2</v>
      </c>
      <c r="Z12" s="50">
        <v>0.14661032186040002</v>
      </c>
      <c r="AA12" s="50">
        <v>5.7556003859199997E-2</v>
      </c>
      <c r="AB12" s="50">
        <v>0.59033433035039995</v>
      </c>
      <c r="AC12" s="50">
        <v>1.824925642692</v>
      </c>
      <c r="AD12" s="50">
        <v>8.585799578440001E-2</v>
      </c>
      <c r="AE12" s="50">
        <v>4.7035144313200009E-2</v>
      </c>
      <c r="AF12" s="50">
        <v>1.0077742506004002</v>
      </c>
      <c r="AG12" s="50">
        <v>0.46817316618360005</v>
      </c>
      <c r="AH12" s="50">
        <v>0.1516444936428</v>
      </c>
      <c r="AI12" s="50">
        <v>1.3632491219472</v>
      </c>
      <c r="AJ12" s="50">
        <v>0.53268019933400002</v>
      </c>
      <c r="AK12" s="50">
        <v>5.4813400144975999</v>
      </c>
      <c r="AL12" s="56">
        <v>16.636296745050799</v>
      </c>
    </row>
    <row r="13" spans="1:38" x14ac:dyDescent="0.25">
      <c r="A13" s="42">
        <v>2005</v>
      </c>
      <c r="B13" s="51">
        <v>2.6116076354736002</v>
      </c>
      <c r="C13" s="51">
        <v>0.1235499756756</v>
      </c>
      <c r="D13" s="51">
        <v>6.8733477264399989E-2</v>
      </c>
      <c r="E13" s="51">
        <v>1.4708201106672001</v>
      </c>
      <c r="F13" s="51">
        <v>0.66564630738320008</v>
      </c>
      <c r="G13" s="51">
        <v>0.21510174759760001</v>
      </c>
      <c r="H13" s="51">
        <v>1.9541951974948</v>
      </c>
      <c r="I13" s="51">
        <v>0.77226986693520006</v>
      </c>
      <c r="J13" s="51">
        <v>7.8819243184915999</v>
      </c>
      <c r="K13" s="51">
        <v>0.99257861347200005</v>
      </c>
      <c r="L13" s="51">
        <v>4.7146968377999997E-2</v>
      </c>
      <c r="M13" s="51">
        <v>2.6448153274800004E-2</v>
      </c>
      <c r="N13" s="51">
        <v>0.56503907996400005</v>
      </c>
      <c r="O13" s="51">
        <v>0.25210882191600004</v>
      </c>
      <c r="P13" s="51">
        <v>8.1399538889999998E-2</v>
      </c>
      <c r="Q13" s="51">
        <v>0.74253267572399995</v>
      </c>
      <c r="R13" s="51">
        <v>0.29557617573599998</v>
      </c>
      <c r="S13" s="51">
        <v>3.0028300273548001</v>
      </c>
      <c r="T13" s="51">
        <v>0.20170726835199998</v>
      </c>
      <c r="U13" s="51">
        <v>9.5375495365999999E-3</v>
      </c>
      <c r="V13" s="51">
        <v>5.2955448674000009E-3</v>
      </c>
      <c r="W13" s="51">
        <v>0.11339275972919999</v>
      </c>
      <c r="X13" s="51">
        <v>5.1440876970999992E-2</v>
      </c>
      <c r="Y13" s="51">
        <v>1.6626765587199999E-2</v>
      </c>
      <c r="Z13" s="51">
        <v>0.1509095797992</v>
      </c>
      <c r="AA13" s="51">
        <v>5.9573628433999992E-2</v>
      </c>
      <c r="AB13" s="51">
        <v>0.60848397327660009</v>
      </c>
      <c r="AC13" s="51">
        <v>1.8360130592804</v>
      </c>
      <c r="AD13" s="51">
        <v>8.66671139708E-2</v>
      </c>
      <c r="AE13" s="51">
        <v>4.7731466165200007E-2</v>
      </c>
      <c r="AF13" s="51">
        <v>1.0242337562171999</v>
      </c>
      <c r="AG13" s="51">
        <v>0.46964484521560002</v>
      </c>
      <c r="AH13" s="51">
        <v>0.1519628100348</v>
      </c>
      <c r="AI13" s="51">
        <v>1.3729481487664001</v>
      </c>
      <c r="AJ13" s="51">
        <v>0.53953144137200004</v>
      </c>
      <c r="AK13" s="51">
        <v>5.5287326410224011</v>
      </c>
      <c r="AL13" s="57">
        <v>17.021970960145399</v>
      </c>
    </row>
    <row r="14" spans="1:38" x14ac:dyDescent="0.25">
      <c r="A14" s="39">
        <v>2006</v>
      </c>
      <c r="B14" s="50">
        <v>2.6863410113640001</v>
      </c>
      <c r="C14" s="50">
        <v>0.12742558871760001</v>
      </c>
      <c r="D14" s="50">
        <v>7.1166505184800014E-2</v>
      </c>
      <c r="E14" s="50">
        <v>1.5277377705544002</v>
      </c>
      <c r="F14" s="50">
        <v>0.68261088143599991</v>
      </c>
      <c r="G14" s="50">
        <v>0.2203030275268</v>
      </c>
      <c r="H14" s="50">
        <v>2.0130965539812</v>
      </c>
      <c r="I14" s="50">
        <v>0.79942937685640003</v>
      </c>
      <c r="J14" s="50">
        <v>8.1281107156212009</v>
      </c>
      <c r="K14" s="50">
        <v>1.0058698475280001</v>
      </c>
      <c r="L14" s="50">
        <v>4.7883700936800007E-2</v>
      </c>
      <c r="M14" s="50">
        <v>2.6979891357600001E-2</v>
      </c>
      <c r="N14" s="50">
        <v>0.57860045240400004</v>
      </c>
      <c r="O14" s="50">
        <v>0.25463003698800002</v>
      </c>
      <c r="P14" s="50">
        <v>8.2073547378000017E-2</v>
      </c>
      <c r="Q14" s="50">
        <v>0.75423462181199996</v>
      </c>
      <c r="R14" s="50">
        <v>0.30158166780000001</v>
      </c>
      <c r="S14" s="50">
        <v>3.0518537662043994</v>
      </c>
      <c r="T14" s="50">
        <v>0.20623326667199998</v>
      </c>
      <c r="U14" s="50">
        <v>9.7794659826000007E-3</v>
      </c>
      <c r="V14" s="50">
        <v>5.4521021381999995E-3</v>
      </c>
      <c r="W14" s="50">
        <v>0.1170924593516</v>
      </c>
      <c r="X14" s="50">
        <v>5.2443119835000003E-2</v>
      </c>
      <c r="Y14" s="50">
        <v>1.6929458959400002E-2</v>
      </c>
      <c r="Z14" s="50">
        <v>0.15453937973520002</v>
      </c>
      <c r="AA14" s="50">
        <v>6.1308334476400002E-2</v>
      </c>
      <c r="AB14" s="50">
        <v>0.6237775871504001</v>
      </c>
      <c r="AC14" s="50">
        <v>1.8402745033492001</v>
      </c>
      <c r="AD14" s="50">
        <v>8.7130048287600001E-2</v>
      </c>
      <c r="AE14" s="50">
        <v>4.8210284476800001E-2</v>
      </c>
      <c r="AF14" s="50">
        <v>1.0369756257448</v>
      </c>
      <c r="AG14" s="50">
        <v>0.46935893349520003</v>
      </c>
      <c r="AH14" s="50">
        <v>0.15169009736319999</v>
      </c>
      <c r="AI14" s="50">
        <v>1.3780226233971997</v>
      </c>
      <c r="AJ14" s="50">
        <v>0.54436373897760004</v>
      </c>
      <c r="AK14" s="50">
        <v>5.5560258550916002</v>
      </c>
      <c r="AL14" s="56">
        <v>17.359767924067601</v>
      </c>
    </row>
    <row r="15" spans="1:38" x14ac:dyDescent="0.25">
      <c r="A15" s="42">
        <v>2007</v>
      </c>
      <c r="B15" s="51">
        <v>2.7499963782080004</v>
      </c>
      <c r="C15" s="51">
        <v>0.13088556339599999</v>
      </c>
      <c r="D15" s="51">
        <v>7.3347356168400005E-2</v>
      </c>
      <c r="E15" s="51">
        <v>1.5792804913359999</v>
      </c>
      <c r="F15" s="51">
        <v>0.69728072639799987</v>
      </c>
      <c r="G15" s="51">
        <v>0.22476656712439999</v>
      </c>
      <c r="H15" s="51">
        <v>2.0657701532032</v>
      </c>
      <c r="I15" s="51">
        <v>0.82428910936720012</v>
      </c>
      <c r="J15" s="51">
        <v>8.3456163452011989</v>
      </c>
      <c r="K15" s="51">
        <v>1.0210481689319999</v>
      </c>
      <c r="L15" s="51">
        <v>4.87502937072E-2</v>
      </c>
      <c r="M15" s="51">
        <v>2.7554071438800003E-2</v>
      </c>
      <c r="N15" s="51">
        <v>0.59346015732000013</v>
      </c>
      <c r="O15" s="51">
        <v>0.25779860348400002</v>
      </c>
      <c r="P15" s="51">
        <v>8.2961717453999995E-2</v>
      </c>
      <c r="Q15" s="51">
        <v>0.76807020369599988</v>
      </c>
      <c r="R15" s="51">
        <v>0.30851699378400005</v>
      </c>
      <c r="S15" s="51">
        <v>3.1081602098160004</v>
      </c>
      <c r="T15" s="51">
        <v>0.20976693328080001</v>
      </c>
      <c r="U15" s="51">
        <v>9.9785421435999999E-3</v>
      </c>
      <c r="V15" s="51">
        <v>5.5832353649999996E-3</v>
      </c>
      <c r="W15" s="51">
        <v>0.12024227560959999</v>
      </c>
      <c r="X15" s="51">
        <v>5.3214771938200005E-2</v>
      </c>
      <c r="Y15" s="51">
        <v>1.7158094154200002E-2</v>
      </c>
      <c r="Z15" s="51">
        <v>0.15752181985480002</v>
      </c>
      <c r="AA15" s="51">
        <v>6.2794744261599991E-2</v>
      </c>
      <c r="AB15" s="51">
        <v>0.63626041660779997</v>
      </c>
      <c r="AC15" s="51">
        <v>1.8379377533104</v>
      </c>
      <c r="AD15" s="51">
        <v>8.7305178299600009E-2</v>
      </c>
      <c r="AE15" s="51">
        <v>4.8516932148999999E-2</v>
      </c>
      <c r="AF15" s="51">
        <v>1.0460011443619999</v>
      </c>
      <c r="AG15" s="51">
        <v>0.46756521074760005</v>
      </c>
      <c r="AH15" s="51">
        <v>0.15093053077799998</v>
      </c>
      <c r="AI15" s="51">
        <v>1.3789559340816</v>
      </c>
      <c r="AJ15" s="51">
        <v>0.54756952683479998</v>
      </c>
      <c r="AK15" s="51">
        <v>5.564782210563</v>
      </c>
      <c r="AL15" s="57">
        <v>17.654819182188</v>
      </c>
    </row>
    <row r="16" spans="1:38" x14ac:dyDescent="0.25">
      <c r="A16" s="39">
        <v>2008</v>
      </c>
      <c r="B16" s="50">
        <v>2.8046707154568002</v>
      </c>
      <c r="C16" s="50">
        <v>0.1339294289372</v>
      </c>
      <c r="D16" s="50">
        <v>7.5266803810400004E-2</v>
      </c>
      <c r="E16" s="50">
        <v>1.6253432389024001</v>
      </c>
      <c r="F16" s="50">
        <v>0.7096883944272</v>
      </c>
      <c r="G16" s="50">
        <v>0.2285063279032</v>
      </c>
      <c r="H16" s="50">
        <v>2.1122073678604001</v>
      </c>
      <c r="I16" s="50">
        <v>0.84679714305079989</v>
      </c>
      <c r="J16" s="50">
        <v>8.5364094203484004</v>
      </c>
      <c r="K16" s="50">
        <v>1.0310484569760001</v>
      </c>
      <c r="L16" s="50">
        <v>4.9404477790800004E-2</v>
      </c>
      <c r="M16" s="50">
        <v>2.7975952983599998E-2</v>
      </c>
      <c r="N16" s="50">
        <v>0.60526534399200005</v>
      </c>
      <c r="O16" s="50">
        <v>0.25985104426799999</v>
      </c>
      <c r="P16" s="50">
        <v>8.3503473976800011E-2</v>
      </c>
      <c r="Q16" s="50">
        <v>0.77855210704799993</v>
      </c>
      <c r="R16" s="50">
        <v>0.31413716758800003</v>
      </c>
      <c r="S16" s="50">
        <v>3.1497380246232005</v>
      </c>
      <c r="T16" s="50">
        <v>0.21234358938040002</v>
      </c>
      <c r="U16" s="50">
        <v>1.01359388576E-2</v>
      </c>
      <c r="V16" s="50">
        <v>5.68889267E-3</v>
      </c>
      <c r="W16" s="50">
        <v>0.1228482127396</v>
      </c>
      <c r="X16" s="50">
        <v>5.3765479538800003E-2</v>
      </c>
      <c r="Y16" s="50">
        <v>1.73160590676E-2</v>
      </c>
      <c r="Z16" s="50">
        <v>0.15987564645160002</v>
      </c>
      <c r="AA16" s="50">
        <v>6.4035573480999988E-2</v>
      </c>
      <c r="AB16" s="50">
        <v>0.64600939218660003</v>
      </c>
      <c r="AC16" s="50">
        <v>1.8298569400248001</v>
      </c>
      <c r="AD16" s="50">
        <v>8.7231250534400007E-2</v>
      </c>
      <c r="AE16" s="50">
        <v>4.8665526388800007E-2</v>
      </c>
      <c r="AF16" s="50">
        <v>1.0516897076224001</v>
      </c>
      <c r="AG16" s="50">
        <v>0.46449421346839997</v>
      </c>
      <c r="AH16" s="50">
        <v>0.14976156259360002</v>
      </c>
      <c r="AI16" s="50">
        <v>1.3763483499039999</v>
      </c>
      <c r="AJ16" s="50">
        <v>0.54935529075119993</v>
      </c>
      <c r="AK16" s="50">
        <v>5.5574028412875993</v>
      </c>
      <c r="AL16" s="56">
        <v>17.889559678445799</v>
      </c>
    </row>
    <row r="17" spans="1:38" x14ac:dyDescent="0.25">
      <c r="A17" s="42">
        <v>2009</v>
      </c>
      <c r="B17" s="51">
        <v>2.8625069697059997</v>
      </c>
      <c r="C17" s="51">
        <v>0.13722842955800002</v>
      </c>
      <c r="D17" s="51">
        <v>7.7293308841200004E-2</v>
      </c>
      <c r="E17" s="51">
        <v>1.6743012586488</v>
      </c>
      <c r="F17" s="51">
        <v>0.72325855992159993</v>
      </c>
      <c r="G17" s="51">
        <v>0.23261893508839998</v>
      </c>
      <c r="H17" s="51">
        <v>2.1627440153411999</v>
      </c>
      <c r="I17" s="51">
        <v>0.87130745963999989</v>
      </c>
      <c r="J17" s="51">
        <v>8.7412589367451989</v>
      </c>
      <c r="K17" s="51">
        <v>1.0388999938679999</v>
      </c>
      <c r="L17" s="51">
        <v>4.9993910693999999E-2</v>
      </c>
      <c r="M17" s="51">
        <v>2.8329174219600003E-2</v>
      </c>
      <c r="N17" s="51">
        <v>0.61585508419200008</v>
      </c>
      <c r="O17" s="51">
        <v>0.26154397494000003</v>
      </c>
      <c r="P17" s="51">
        <v>8.3941858929600002E-2</v>
      </c>
      <c r="Q17" s="51">
        <v>0.787954022496</v>
      </c>
      <c r="R17" s="51">
        <v>0.319379989644</v>
      </c>
      <c r="S17" s="51">
        <v>3.1858980089831999</v>
      </c>
      <c r="T17" s="51">
        <v>0.21529425036280003</v>
      </c>
      <c r="U17" s="51">
        <v>1.0317391686599999E-2</v>
      </c>
      <c r="V17" s="51">
        <v>5.8052932765999985E-3</v>
      </c>
      <c r="W17" s="51">
        <v>0.12573040829600002</v>
      </c>
      <c r="X17" s="51">
        <v>5.4431502047800007E-2</v>
      </c>
      <c r="Y17" s="51">
        <v>1.7511014445E-2</v>
      </c>
      <c r="Z17" s="51">
        <v>0.162633595288</v>
      </c>
      <c r="AA17" s="51">
        <v>6.5456762094999996E-2</v>
      </c>
      <c r="AB17" s="51">
        <v>0.65718021749780009</v>
      </c>
      <c r="AC17" s="51">
        <v>1.8167824541220001</v>
      </c>
      <c r="AD17" s="51">
        <v>8.6943077046800002E-2</v>
      </c>
      <c r="AE17" s="51">
        <v>4.8668370903399996E-2</v>
      </c>
      <c r="AF17" s="51">
        <v>1.0543705724504</v>
      </c>
      <c r="AG17" s="51">
        <v>0.46034987928560001</v>
      </c>
      <c r="AH17" s="51">
        <v>0.14825263716680001</v>
      </c>
      <c r="AI17" s="51">
        <v>1.3707016347835999</v>
      </c>
      <c r="AJ17" s="51">
        <v>0.54989595778239997</v>
      </c>
      <c r="AK17" s="51">
        <v>5.5359645835410003</v>
      </c>
      <c r="AL17" s="57">
        <v>18.120301746767197</v>
      </c>
    </row>
    <row r="18" spans="1:38" x14ac:dyDescent="0.25">
      <c r="A18" s="39">
        <v>2010</v>
      </c>
      <c r="B18" s="50">
        <v>2.9105222151684003</v>
      </c>
      <c r="C18" s="50">
        <v>0.14013697925759999</v>
      </c>
      <c r="D18" s="50">
        <v>7.9056936729999999E-2</v>
      </c>
      <c r="E18" s="50">
        <v>1.7179458551528</v>
      </c>
      <c r="F18" s="50">
        <v>0.7347016213919999</v>
      </c>
      <c r="G18" s="50">
        <v>0.2360581492088</v>
      </c>
      <c r="H18" s="50">
        <v>2.2080981607275998</v>
      </c>
      <c r="I18" s="50">
        <v>0.8935630638551999</v>
      </c>
      <c r="J18" s="50">
        <v>8.9200829814923992</v>
      </c>
      <c r="K18" s="50">
        <v>1.0467166548959999</v>
      </c>
      <c r="L18" s="50">
        <v>5.0623728407999995E-2</v>
      </c>
      <c r="M18" s="50">
        <v>2.8676023585200001E-2</v>
      </c>
      <c r="N18" s="50">
        <v>0.62653539020400006</v>
      </c>
      <c r="O18" s="50">
        <v>0.26340644033999999</v>
      </c>
      <c r="P18" s="50">
        <v>8.4447024994800002E-2</v>
      </c>
      <c r="Q18" s="50">
        <v>0.79787335726799991</v>
      </c>
      <c r="R18" s="50">
        <v>0.32492145387599997</v>
      </c>
      <c r="S18" s="50">
        <v>3.2232000735720003</v>
      </c>
      <c r="T18" s="50">
        <v>0.29187525731039998</v>
      </c>
      <c r="U18" s="50">
        <v>1.4202018024599999E-2</v>
      </c>
      <c r="V18" s="50">
        <v>7.9923620979999999E-3</v>
      </c>
      <c r="W18" s="50">
        <v>0.17519408384599999</v>
      </c>
      <c r="X18" s="50">
        <v>7.3755275647000004E-2</v>
      </c>
      <c r="Y18" s="50">
        <v>2.3663085747599996E-2</v>
      </c>
      <c r="Z18" s="50">
        <v>0.2236193826232</v>
      </c>
      <c r="AA18" s="50">
        <v>9.1291450359799992E-2</v>
      </c>
      <c r="AB18" s="50">
        <v>0.90159291565660005</v>
      </c>
      <c r="AC18" s="50">
        <v>1.8007464924215999</v>
      </c>
      <c r="AD18" s="50">
        <v>8.6540782541999997E-2</v>
      </c>
      <c r="AE18" s="50">
        <v>4.8575728844000007E-2</v>
      </c>
      <c r="AF18" s="50">
        <v>1.0552096534111999</v>
      </c>
      <c r="AG18" s="50">
        <v>0.4556567877796</v>
      </c>
      <c r="AH18" s="50">
        <v>0.146575470032</v>
      </c>
      <c r="AI18" s="50">
        <v>1.3635152357540001</v>
      </c>
      <c r="AJ18" s="50">
        <v>0.5497959265804</v>
      </c>
      <c r="AK18" s="50">
        <v>5.5066160773648001</v>
      </c>
      <c r="AL18" s="56">
        <v>18.551492048085798</v>
      </c>
    </row>
    <row r="19" spans="1:38" x14ac:dyDescent="0.25">
      <c r="A19" s="42">
        <v>2011</v>
      </c>
      <c r="B19" s="51">
        <v>2.9611514519503999</v>
      </c>
      <c r="C19" s="51">
        <v>0.14332140292160001</v>
      </c>
      <c r="D19" s="51">
        <v>8.0925494163199996E-2</v>
      </c>
      <c r="E19" s="51">
        <v>1.7646133386559999</v>
      </c>
      <c r="F19" s="51">
        <v>0.7473486459284</v>
      </c>
      <c r="G19" s="51">
        <v>0.23989061937360001</v>
      </c>
      <c r="H19" s="51">
        <v>2.2563995604900002</v>
      </c>
      <c r="I19" s="51">
        <v>0.91793773796200007</v>
      </c>
      <c r="J19" s="51">
        <v>9.1115882514452018</v>
      </c>
      <c r="K19" s="51">
        <v>1.054395697608</v>
      </c>
      <c r="L19" s="51">
        <v>5.1288316466400002E-2</v>
      </c>
      <c r="M19" s="51">
        <v>2.9019741462000002E-2</v>
      </c>
      <c r="N19" s="51">
        <v>0.63722187032399991</v>
      </c>
      <c r="O19" s="51">
        <v>0.26540524385999997</v>
      </c>
      <c r="P19" s="51">
        <v>8.5009311705599999E-2</v>
      </c>
      <c r="Q19" s="51">
        <v>0.80817022929600013</v>
      </c>
      <c r="R19" s="51">
        <v>0.33071851724399998</v>
      </c>
      <c r="S19" s="51">
        <v>3.2612289279660001</v>
      </c>
      <c r="T19" s="51">
        <v>0.37352677856719996</v>
      </c>
      <c r="U19" s="51">
        <v>1.8387029330000002E-2</v>
      </c>
      <c r="V19" s="51">
        <v>1.03395747212E-2</v>
      </c>
      <c r="W19" s="51">
        <v>0.22835148485340004</v>
      </c>
      <c r="X19" s="51">
        <v>9.4462729090400002E-2</v>
      </c>
      <c r="Y19" s="51">
        <v>3.02594068238E-2</v>
      </c>
      <c r="Z19" s="51">
        <v>0.28919538024599994</v>
      </c>
      <c r="AA19" s="51">
        <v>0.11923683869600001</v>
      </c>
      <c r="AB19" s="51">
        <v>1.1637592223279998</v>
      </c>
      <c r="AC19" s="51">
        <v>1.7860711165168</v>
      </c>
      <c r="AD19" s="51">
        <v>8.6243816057999995E-2</v>
      </c>
      <c r="AE19" s="51">
        <v>4.850662501200001E-2</v>
      </c>
      <c r="AF19" s="51">
        <v>1.0569020132219999</v>
      </c>
      <c r="AG19" s="51">
        <v>0.45151914783720004</v>
      </c>
      <c r="AH19" s="51">
        <v>0.1450861305468</v>
      </c>
      <c r="AI19" s="51">
        <v>1.3581393476044001</v>
      </c>
      <c r="AJ19" s="51">
        <v>0.55046395161720008</v>
      </c>
      <c r="AK19" s="51">
        <v>5.4829321484144007</v>
      </c>
      <c r="AL19" s="57">
        <v>19.019508550153603</v>
      </c>
    </row>
    <row r="20" spans="1:38" x14ac:dyDescent="0.25">
      <c r="A20" s="39">
        <v>2012</v>
      </c>
      <c r="B20" s="50">
        <v>2.9996715278795998</v>
      </c>
      <c r="C20" s="50">
        <v>0.14598153239639999</v>
      </c>
      <c r="D20" s="50">
        <v>8.2439838881199989E-2</v>
      </c>
      <c r="E20" s="50">
        <v>1.8032846359404</v>
      </c>
      <c r="F20" s="50">
        <v>0.75673716977079997</v>
      </c>
      <c r="G20" s="50">
        <v>0.2426505612688</v>
      </c>
      <c r="H20" s="50">
        <v>2.2976796244875999</v>
      </c>
      <c r="I20" s="50">
        <v>0.93865646831640004</v>
      </c>
      <c r="J20" s="50">
        <v>9.2671013589412006</v>
      </c>
      <c r="K20" s="50">
        <v>1.0627517183399999</v>
      </c>
      <c r="L20" s="50">
        <v>5.2035157195200001E-2</v>
      </c>
      <c r="M20" s="50">
        <v>2.9391792674400001E-2</v>
      </c>
      <c r="N20" s="50">
        <v>0.648118629108</v>
      </c>
      <c r="O20" s="50">
        <v>0.26756860532400001</v>
      </c>
      <c r="P20" s="50">
        <v>8.5617604925999999E-2</v>
      </c>
      <c r="Q20" s="50">
        <v>0.81944471466000002</v>
      </c>
      <c r="R20" s="50">
        <v>0.33688735682400001</v>
      </c>
      <c r="S20" s="50">
        <v>3.3018155790515999</v>
      </c>
      <c r="T20" s="50">
        <v>0.45252469440039994</v>
      </c>
      <c r="U20" s="50">
        <v>2.2489300084000005E-2</v>
      </c>
      <c r="V20" s="50">
        <v>1.2628790420799998E-2</v>
      </c>
      <c r="W20" s="50">
        <v>0.28000738705860001</v>
      </c>
      <c r="X20" s="50">
        <v>0.11443460156580001</v>
      </c>
      <c r="Y20" s="50">
        <v>3.6603917219999997E-2</v>
      </c>
      <c r="Z20" s="50">
        <v>0.35323973107420004</v>
      </c>
      <c r="AA20" s="50">
        <v>0.1465697886722</v>
      </c>
      <c r="AB20" s="50">
        <v>1.418498210496</v>
      </c>
      <c r="AC20" s="50">
        <v>1.769404014554</v>
      </c>
      <c r="AD20" s="50">
        <v>8.5889934315999991E-2</v>
      </c>
      <c r="AE20" s="50">
        <v>4.8364062063799999E-2</v>
      </c>
      <c r="AF20" s="50">
        <v>1.0568813864291999</v>
      </c>
      <c r="AG20" s="50">
        <v>0.44690042718080003</v>
      </c>
      <c r="AH20" s="50">
        <v>0.14343399463079998</v>
      </c>
      <c r="AI20" s="50">
        <v>1.3518154091379999</v>
      </c>
      <c r="AJ20" s="50">
        <v>0.5505526119848001</v>
      </c>
      <c r="AK20" s="50">
        <v>5.4532418402973999</v>
      </c>
      <c r="AL20" s="56">
        <v>19.440656988786202</v>
      </c>
    </row>
    <row r="21" spans="1:38" x14ac:dyDescent="0.25">
      <c r="A21" s="42">
        <v>2013</v>
      </c>
      <c r="B21" s="51">
        <v>3.0270171369072001</v>
      </c>
      <c r="C21" s="51">
        <v>0.1481535738592</v>
      </c>
      <c r="D21" s="51">
        <v>8.3622378623999988E-2</v>
      </c>
      <c r="E21" s="51">
        <v>1.8343931324775999</v>
      </c>
      <c r="F21" s="51">
        <v>0.76312212068560004</v>
      </c>
      <c r="G21" s="51">
        <v>0.24442730534879997</v>
      </c>
      <c r="H21" s="51">
        <v>2.3296618517963998</v>
      </c>
      <c r="I21" s="51">
        <v>0.95591592691680005</v>
      </c>
      <c r="J21" s="51">
        <v>9.386313426615601</v>
      </c>
      <c r="K21" s="51">
        <v>1.071765014508</v>
      </c>
      <c r="L21" s="51">
        <v>5.2863477469199997E-2</v>
      </c>
      <c r="M21" s="51">
        <v>2.97955306224E-2</v>
      </c>
      <c r="N21" s="51">
        <v>0.659222214408</v>
      </c>
      <c r="O21" s="51">
        <v>0.26988304215600001</v>
      </c>
      <c r="P21" s="51">
        <v>8.6267315696400004E-2</v>
      </c>
      <c r="Q21" s="51">
        <v>0.83165831380799993</v>
      </c>
      <c r="R21" s="51">
        <v>0.343423160748</v>
      </c>
      <c r="S21" s="51">
        <v>3.3448780694160001</v>
      </c>
      <c r="T21" s="51">
        <v>0.52252028337720002</v>
      </c>
      <c r="U21" s="51">
        <v>2.6176312984399999E-2</v>
      </c>
      <c r="V21" s="51">
        <v>1.4675908387200001E-2</v>
      </c>
      <c r="W21" s="51">
        <v>0.32606108225020003</v>
      </c>
      <c r="X21" s="51">
        <v>0.13207358317260004</v>
      </c>
      <c r="Y21" s="51">
        <v>4.21904874192E-2</v>
      </c>
      <c r="Z21" s="51">
        <v>0.41058047304959999</v>
      </c>
      <c r="AA21" s="51">
        <v>0.17109955679259997</v>
      </c>
      <c r="AB21" s="51">
        <v>1.6453776874329999</v>
      </c>
      <c r="AC21" s="51">
        <v>1.7535109112356</v>
      </c>
      <c r="AD21" s="51">
        <v>8.5616812311199997E-2</v>
      </c>
      <c r="AE21" s="51">
        <v>4.8226206830999999E-2</v>
      </c>
      <c r="AF21" s="51">
        <v>1.0568372837532001</v>
      </c>
      <c r="AG21" s="51">
        <v>0.442508110412</v>
      </c>
      <c r="AH21" s="51">
        <v>0.14184882393759998</v>
      </c>
      <c r="AI21" s="51">
        <v>1.3466204121572001</v>
      </c>
      <c r="AJ21" s="51">
        <v>0.55093850621920004</v>
      </c>
      <c r="AK21" s="51">
        <v>5.4261070668570008</v>
      </c>
      <c r="AL21" s="57">
        <v>19.802676250321603</v>
      </c>
    </row>
    <row r="22" spans="1:38" x14ac:dyDescent="0.25">
      <c r="A22" s="39">
        <v>2014</v>
      </c>
      <c r="B22" s="50">
        <v>3.0826880541016002</v>
      </c>
      <c r="C22" s="50">
        <v>0.1519573594076</v>
      </c>
      <c r="D22" s="50">
        <v>8.5653477796000008E-2</v>
      </c>
      <c r="E22" s="50">
        <v>1.8840868882840001</v>
      </c>
      <c r="F22" s="50">
        <v>0.77675823903999996</v>
      </c>
      <c r="G22" s="50">
        <v>0.24847888977840002</v>
      </c>
      <c r="H22" s="50">
        <v>2.3878083925796001</v>
      </c>
      <c r="I22" s="50">
        <v>0.98364572481559998</v>
      </c>
      <c r="J22" s="50">
        <v>9.6010770258028018</v>
      </c>
      <c r="K22" s="50">
        <v>1.0917053302680002</v>
      </c>
      <c r="L22" s="50">
        <v>5.4308090300400007E-2</v>
      </c>
      <c r="M22" s="50">
        <v>3.0531230247599999E-2</v>
      </c>
      <c r="N22" s="50">
        <v>0.67713715328399993</v>
      </c>
      <c r="O22" s="50">
        <v>0.27492086271599997</v>
      </c>
      <c r="P22" s="50">
        <v>8.7773656618800003E-2</v>
      </c>
      <c r="Q22" s="50">
        <v>0.85310883907199997</v>
      </c>
      <c r="R22" s="50">
        <v>0.35384067633600003</v>
      </c>
      <c r="S22" s="50">
        <v>3.4233258388427998</v>
      </c>
      <c r="T22" s="50">
        <v>0.6066195621699999</v>
      </c>
      <c r="U22" s="50">
        <v>3.0647265793000002E-2</v>
      </c>
      <c r="V22" s="50">
        <v>1.7147175591400002E-2</v>
      </c>
      <c r="W22" s="50">
        <v>0.38136530440240002</v>
      </c>
      <c r="X22" s="50">
        <v>0.15321019637580002</v>
      </c>
      <c r="Y22" s="50">
        <v>4.88717816244E-2</v>
      </c>
      <c r="Z22" s="50">
        <v>0.47988279792999999</v>
      </c>
      <c r="AA22" s="50">
        <v>0.2007255939608</v>
      </c>
      <c r="AB22" s="50">
        <v>1.9184696778478003</v>
      </c>
      <c r="AC22" s="50">
        <v>1.7269779357596002</v>
      </c>
      <c r="AD22" s="50">
        <v>8.4826572593200006E-2</v>
      </c>
      <c r="AE22" s="50">
        <v>4.7765516556399996E-2</v>
      </c>
      <c r="AF22" s="50">
        <v>1.0494099175680001</v>
      </c>
      <c r="AG22" s="50">
        <v>0.43546726864080004</v>
      </c>
      <c r="AH22" s="50">
        <v>0.13942086693400002</v>
      </c>
      <c r="AI22" s="50">
        <v>1.3332015099235999</v>
      </c>
      <c r="AJ22" s="50">
        <v>0.54767863985679999</v>
      </c>
      <c r="AK22" s="50">
        <v>5.3647482278324006</v>
      </c>
      <c r="AL22" s="56">
        <v>20.307620770325808</v>
      </c>
    </row>
    <row r="23" spans="1:38" x14ac:dyDescent="0.25">
      <c r="A23" s="42">
        <v>2015</v>
      </c>
      <c r="B23" s="51">
        <v>3.1525041071823998</v>
      </c>
      <c r="C23" s="51">
        <v>0.15664334633320001</v>
      </c>
      <c r="D23" s="51">
        <v>8.8122286431999999E-2</v>
      </c>
      <c r="E23" s="51">
        <v>1.9428929237324</v>
      </c>
      <c r="F23" s="51">
        <v>0.79391309774639995</v>
      </c>
      <c r="G23" s="51">
        <v>0.25361671345640002</v>
      </c>
      <c r="H23" s="51">
        <v>2.4578887732375998</v>
      </c>
      <c r="I23" s="51">
        <v>1.0168508147372</v>
      </c>
      <c r="J23" s="51">
        <v>9.8624320628576001</v>
      </c>
      <c r="K23" s="51">
        <v>1.1066274561240002</v>
      </c>
      <c r="L23" s="51">
        <v>5.5533226550400001E-2</v>
      </c>
      <c r="M23" s="51">
        <v>3.11383847988E-2</v>
      </c>
      <c r="N23" s="51">
        <v>0.69158259162000002</v>
      </c>
      <c r="O23" s="51">
        <v>0.27864832194</v>
      </c>
      <c r="P23" s="51">
        <v>8.8855352960399994E-2</v>
      </c>
      <c r="Q23" s="51">
        <v>0.87081449749200002</v>
      </c>
      <c r="R23" s="51">
        <v>0.36263606601600001</v>
      </c>
      <c r="S23" s="51">
        <v>3.4858358975016004</v>
      </c>
      <c r="T23" s="51">
        <v>0.68765863250000003</v>
      </c>
      <c r="U23" s="51">
        <v>3.5008914509000004E-2</v>
      </c>
      <c r="V23" s="51">
        <v>1.9547539894400005E-2</v>
      </c>
      <c r="W23" s="51">
        <v>0.43486725505660001</v>
      </c>
      <c r="X23" s="51">
        <v>0.17351535462619999</v>
      </c>
      <c r="Y23" s="51">
        <v>5.5273306771799993E-2</v>
      </c>
      <c r="Z23" s="51">
        <v>0.54724125407559998</v>
      </c>
      <c r="AA23" s="51">
        <v>0.22956201915140001</v>
      </c>
      <c r="AB23" s="51">
        <v>2.1826742765849998</v>
      </c>
      <c r="AC23" s="51">
        <v>1.7009822368899998</v>
      </c>
      <c r="AD23" s="51">
        <v>8.4095633165600009E-2</v>
      </c>
      <c r="AE23" s="51">
        <v>4.7307886123799998E-2</v>
      </c>
      <c r="AF23" s="51">
        <v>1.0417653849132</v>
      </c>
      <c r="AG23" s="51">
        <v>0.42859418195120003</v>
      </c>
      <c r="AH23" s="51">
        <v>0.1370469380896</v>
      </c>
      <c r="AI23" s="51">
        <v>1.3204873057351998</v>
      </c>
      <c r="AJ23" s="51">
        <v>0.54456523723000005</v>
      </c>
      <c r="AK23" s="51">
        <v>5.3048448040985994</v>
      </c>
      <c r="AL23" s="57">
        <v>20.835787041042799</v>
      </c>
    </row>
    <row r="24" spans="1:38" x14ac:dyDescent="0.25">
      <c r="A24" s="39">
        <v>2016</v>
      </c>
      <c r="B24" s="50">
        <v>3.2297554797416002</v>
      </c>
      <c r="C24" s="50">
        <v>0.16185664671080002</v>
      </c>
      <c r="D24" s="50">
        <v>9.0840288708000011E-2</v>
      </c>
      <c r="E24" s="50">
        <v>2.0063628441508001</v>
      </c>
      <c r="F24" s="50">
        <v>0.81284170714079995</v>
      </c>
      <c r="G24" s="50">
        <v>0.25928616845960001</v>
      </c>
      <c r="H24" s="50">
        <v>2.535602754598</v>
      </c>
      <c r="I24" s="50">
        <v>1.0531677000383999</v>
      </c>
      <c r="J24" s="50">
        <v>10.149713589548</v>
      </c>
      <c r="K24" s="50">
        <v>1.113100322472</v>
      </c>
      <c r="L24" s="50">
        <v>5.6343890116799994E-2</v>
      </c>
      <c r="M24" s="50">
        <v>3.1512198733199999E-2</v>
      </c>
      <c r="N24" s="50">
        <v>0.70029116769600008</v>
      </c>
      <c r="O24" s="50">
        <v>0.28019424358799999</v>
      </c>
      <c r="P24" s="50">
        <v>8.9237572624799991E-2</v>
      </c>
      <c r="Q24" s="50">
        <v>0.88182412023599988</v>
      </c>
      <c r="R24" s="50">
        <v>0.36853372223999997</v>
      </c>
      <c r="S24" s="50">
        <v>3.5210372377068002</v>
      </c>
      <c r="T24" s="50">
        <v>0.78025169051900001</v>
      </c>
      <c r="U24" s="50">
        <v>4.0037809738000009E-2</v>
      </c>
      <c r="V24" s="50">
        <v>2.2306031504200002E-2</v>
      </c>
      <c r="W24" s="50">
        <v>0.49604185266059997</v>
      </c>
      <c r="X24" s="50">
        <v>0.19664998986539997</v>
      </c>
      <c r="Y24" s="50">
        <v>6.2551977749999987E-2</v>
      </c>
      <c r="Z24" s="50">
        <v>0.62465520337480007</v>
      </c>
      <c r="AA24" s="50">
        <v>0.26270457027540001</v>
      </c>
      <c r="AB24" s="50">
        <v>2.4851991256873998</v>
      </c>
      <c r="AC24" s="50">
        <v>1.6744973122411999</v>
      </c>
      <c r="AD24" s="50">
        <v>8.3366597707999993E-2</v>
      </c>
      <c r="AE24" s="50">
        <v>4.6828305798799999E-2</v>
      </c>
      <c r="AF24" s="50">
        <v>1.0332385801847999</v>
      </c>
      <c r="AG24" s="50">
        <v>0.42162165006760005</v>
      </c>
      <c r="AH24" s="50">
        <v>0.134643254692</v>
      </c>
      <c r="AI24" s="50">
        <v>1.3075571553912002</v>
      </c>
      <c r="AJ24" s="50">
        <v>0.54122359298599998</v>
      </c>
      <c r="AK24" s="50">
        <v>5.2429764490695998</v>
      </c>
      <c r="AL24" s="56">
        <v>21.398926402011803</v>
      </c>
    </row>
    <row r="25" spans="1:38" x14ac:dyDescent="0.25">
      <c r="A25" s="42">
        <v>2017</v>
      </c>
      <c r="B25" s="51">
        <v>3.3175774650971994</v>
      </c>
      <c r="C25" s="51">
        <v>0.1676559938928</v>
      </c>
      <c r="D25" s="51">
        <v>9.3736570232799993E-2</v>
      </c>
      <c r="E25" s="51">
        <v>2.0743532768676003</v>
      </c>
      <c r="F25" s="51">
        <v>0.83371564899640016</v>
      </c>
      <c r="G25" s="51">
        <v>0.26568148866719998</v>
      </c>
      <c r="H25" s="51">
        <v>2.6231096662616</v>
      </c>
      <c r="I25" s="51">
        <v>1.0917329090400001</v>
      </c>
      <c r="J25" s="51">
        <v>10.467563019055602</v>
      </c>
      <c r="K25" s="51">
        <v>1.1396237352480001</v>
      </c>
      <c r="L25" s="51">
        <v>5.8225864039200013E-2</v>
      </c>
      <c r="M25" s="51">
        <v>3.2424895180800002E-2</v>
      </c>
      <c r="N25" s="51">
        <v>0.72105393412800001</v>
      </c>
      <c r="O25" s="51">
        <v>0.28647643737599998</v>
      </c>
      <c r="P25" s="51">
        <v>9.1159589120399995E-2</v>
      </c>
      <c r="Q25" s="51">
        <v>0.90966405956399998</v>
      </c>
      <c r="R25" s="51">
        <v>0.38076290330400003</v>
      </c>
      <c r="S25" s="51">
        <v>3.6193914179603994</v>
      </c>
      <c r="T25" s="51">
        <v>0.88948745567179999</v>
      </c>
      <c r="U25" s="51">
        <v>4.5985120245999996E-2</v>
      </c>
      <c r="V25" s="51">
        <v>2.5510279859200003E-2</v>
      </c>
      <c r="W25" s="51">
        <v>0.56747608616200007</v>
      </c>
      <c r="X25" s="51">
        <v>0.2236677280004</v>
      </c>
      <c r="Y25" s="51">
        <v>7.1098210083200011E-2</v>
      </c>
      <c r="Z25" s="51">
        <v>0.71652807233220006</v>
      </c>
      <c r="AA25" s="51">
        <v>0.30124297812560002</v>
      </c>
      <c r="AB25" s="51">
        <v>2.8409959304803998</v>
      </c>
      <c r="AC25" s="51">
        <v>1.6505990549296001</v>
      </c>
      <c r="AD25" s="51">
        <v>8.2773250667599996E-2</v>
      </c>
      <c r="AE25" s="51">
        <v>4.63689152684E-2</v>
      </c>
      <c r="AF25" s="51">
        <v>1.0252272266836</v>
      </c>
      <c r="AG25" s="51">
        <v>0.41515424222960001</v>
      </c>
      <c r="AH25" s="51">
        <v>0.13244889114000002</v>
      </c>
      <c r="AI25" s="51">
        <v>1.2969183702200002</v>
      </c>
      <c r="AJ25" s="51">
        <v>0.53811856129799995</v>
      </c>
      <c r="AK25" s="51">
        <v>5.1876085124368005</v>
      </c>
      <c r="AL25" s="57">
        <v>22.1155588799332</v>
      </c>
    </row>
    <row r="26" spans="1:38" x14ac:dyDescent="0.25">
      <c r="A26" s="39">
        <v>2018</v>
      </c>
      <c r="B26" s="50">
        <v>3.4194227881943995</v>
      </c>
      <c r="C26" s="50">
        <v>0.17427857510400002</v>
      </c>
      <c r="D26" s="50">
        <v>9.6958487324000003E-2</v>
      </c>
      <c r="E26" s="50">
        <v>2.1512688914979998</v>
      </c>
      <c r="F26" s="50">
        <v>0.85770770600680002</v>
      </c>
      <c r="G26" s="50">
        <v>0.2731831194764</v>
      </c>
      <c r="H26" s="50">
        <v>2.7235668852907997</v>
      </c>
      <c r="I26" s="50">
        <v>1.1341544592844</v>
      </c>
      <c r="J26" s="50">
        <v>10.830540912178797</v>
      </c>
      <c r="K26" s="50">
        <v>1.159042070376</v>
      </c>
      <c r="L26" s="50">
        <v>5.97114800136E-2</v>
      </c>
      <c r="M26" s="50">
        <v>3.3084535096800004E-2</v>
      </c>
      <c r="N26" s="50">
        <v>0.736789438224</v>
      </c>
      <c r="O26" s="50">
        <v>0.29072778152400003</v>
      </c>
      <c r="P26" s="50">
        <v>9.2479595871599998E-2</v>
      </c>
      <c r="Q26" s="50">
        <v>0.93178877461200016</v>
      </c>
      <c r="R26" s="50">
        <v>0.38985104628</v>
      </c>
      <c r="S26" s="50">
        <v>3.6934747219979998</v>
      </c>
      <c r="T26" s="50">
        <v>0.98603272828979993</v>
      </c>
      <c r="U26" s="50">
        <v>5.1270917176800004E-2</v>
      </c>
      <c r="V26" s="50">
        <v>2.8309632834800001E-2</v>
      </c>
      <c r="W26" s="50">
        <v>0.63072929468180006</v>
      </c>
      <c r="X26" s="50">
        <v>0.2472803369912</v>
      </c>
      <c r="Y26" s="50">
        <v>7.8603296499399983E-2</v>
      </c>
      <c r="Z26" s="50">
        <v>0.79852875651480004</v>
      </c>
      <c r="AA26" s="50">
        <v>0.33500318239979993</v>
      </c>
      <c r="AB26" s="50">
        <v>3.1557581453883996</v>
      </c>
      <c r="AC26" s="50">
        <v>1.6370548210539997</v>
      </c>
      <c r="AD26" s="50">
        <v>8.2722372868399993E-2</v>
      </c>
      <c r="AE26" s="50">
        <v>4.61593924202E-2</v>
      </c>
      <c r="AF26" s="50">
        <v>1.0232081307448</v>
      </c>
      <c r="AG26" s="50">
        <v>0.4110855889508</v>
      </c>
      <c r="AH26" s="50">
        <v>0.1310657442648</v>
      </c>
      <c r="AI26" s="50">
        <v>1.2949963422640001</v>
      </c>
      <c r="AJ26" s="50">
        <v>0.53791869336120002</v>
      </c>
      <c r="AK26" s="50">
        <v>5.1642110859282004</v>
      </c>
      <c r="AL26" s="56">
        <v>22.843984865493404</v>
      </c>
    </row>
    <row r="27" spans="1:38" x14ac:dyDescent="0.25">
      <c r="A27" s="42">
        <v>2019</v>
      </c>
      <c r="B27" s="51">
        <v>3.4917987705420002</v>
      </c>
      <c r="C27" s="51">
        <v>0.1792992541192</v>
      </c>
      <c r="D27" s="51">
        <v>9.9208544545200006E-2</v>
      </c>
      <c r="E27" s="51">
        <v>2.207964009116</v>
      </c>
      <c r="F27" s="51">
        <v>0.87377791411999994</v>
      </c>
      <c r="G27" s="51">
        <v>0.27825910676279997</v>
      </c>
      <c r="H27" s="51">
        <v>2.8005022494780003</v>
      </c>
      <c r="I27" s="51">
        <v>1.1650794431076001</v>
      </c>
      <c r="J27" s="51">
        <v>11.095889291790799</v>
      </c>
      <c r="K27" s="51">
        <v>1.1754850663800001</v>
      </c>
      <c r="L27" s="51">
        <v>6.1020744177599999E-2</v>
      </c>
      <c r="M27" s="51">
        <v>3.36083226084E-2</v>
      </c>
      <c r="N27" s="51">
        <v>0.75017675415600016</v>
      </c>
      <c r="O27" s="51">
        <v>0.29398392770400006</v>
      </c>
      <c r="P27" s="51">
        <v>9.3518458570800003E-2</v>
      </c>
      <c r="Q27" s="51">
        <v>0.95156569126800006</v>
      </c>
      <c r="R27" s="51">
        <v>0.39729702416399998</v>
      </c>
      <c r="S27" s="51">
        <v>3.7566559890288009</v>
      </c>
      <c r="T27" s="51">
        <v>1.0674763551398001</v>
      </c>
      <c r="U27" s="51">
        <v>5.5765079241400013E-2</v>
      </c>
      <c r="V27" s="51">
        <v>3.0638901906800003E-2</v>
      </c>
      <c r="W27" s="51">
        <v>0.68422399964019998</v>
      </c>
      <c r="X27" s="51">
        <v>0.26694321556200001</v>
      </c>
      <c r="Y27" s="51">
        <v>8.4881191797199995E-2</v>
      </c>
      <c r="Z27" s="51">
        <v>0.86851247866780001</v>
      </c>
      <c r="AA27" s="51">
        <v>0.36328236636420003</v>
      </c>
      <c r="AB27" s="51">
        <v>3.4217235883193999</v>
      </c>
      <c r="AC27" s="51">
        <v>1.6276495310108003</v>
      </c>
      <c r="AD27" s="51">
        <v>8.2879264023600005E-2</v>
      </c>
      <c r="AE27" s="51">
        <v>4.601640259720001E-2</v>
      </c>
      <c r="AF27" s="51">
        <v>1.0231810750196</v>
      </c>
      <c r="AG27" s="51">
        <v>0.40784875125320003</v>
      </c>
      <c r="AH27" s="51">
        <v>0.12999190034880001</v>
      </c>
      <c r="AI27" s="51">
        <v>1.2965946681084</v>
      </c>
      <c r="AJ27" s="51">
        <v>0.53849061131880005</v>
      </c>
      <c r="AK27" s="51">
        <v>5.1526522036804003</v>
      </c>
      <c r="AL27" s="57">
        <v>23.426921072819404</v>
      </c>
    </row>
    <row r="28" spans="1:38" x14ac:dyDescent="0.25">
      <c r="A28" s="39">
        <v>2020</v>
      </c>
      <c r="B28" s="50">
        <v>3.5649078674748003</v>
      </c>
      <c r="C28" s="50">
        <v>0.1843592784976</v>
      </c>
      <c r="D28" s="50">
        <v>0.101374767592</v>
      </c>
      <c r="E28" s="50">
        <v>2.2642869379187998</v>
      </c>
      <c r="F28" s="50">
        <v>0.88949362036280011</v>
      </c>
      <c r="G28" s="50">
        <v>0.28328676897720001</v>
      </c>
      <c r="H28" s="50">
        <v>2.8787411513707997</v>
      </c>
      <c r="I28" s="50">
        <v>1.1951177876556001</v>
      </c>
      <c r="J28" s="50">
        <v>11.361568179849598</v>
      </c>
      <c r="K28" s="50">
        <v>1.1920326317280001</v>
      </c>
      <c r="L28" s="50">
        <v>6.2317432943999995E-2</v>
      </c>
      <c r="M28" s="50">
        <v>3.4085893964400003E-2</v>
      </c>
      <c r="N28" s="50">
        <v>0.763248018852</v>
      </c>
      <c r="O28" s="50">
        <v>0.29702058292799999</v>
      </c>
      <c r="P28" s="50">
        <v>9.4511714155200002E-2</v>
      </c>
      <c r="Q28" s="50">
        <v>0.97154373513600001</v>
      </c>
      <c r="R28" s="50">
        <v>0.40420675738800005</v>
      </c>
      <c r="S28" s="50">
        <v>3.8189667670956005</v>
      </c>
      <c r="T28" s="50">
        <v>1.1471485699554003</v>
      </c>
      <c r="U28" s="50">
        <v>6.0186621599400005E-2</v>
      </c>
      <c r="V28" s="50">
        <v>3.2883151432799997E-2</v>
      </c>
      <c r="W28" s="50">
        <v>0.7365939041474</v>
      </c>
      <c r="X28" s="50">
        <v>0.28593645731079997</v>
      </c>
      <c r="Y28" s="50">
        <v>9.0965071385399984E-2</v>
      </c>
      <c r="Z28" s="50">
        <v>0.93763940836240012</v>
      </c>
      <c r="AA28" s="50">
        <v>0.39070475511179997</v>
      </c>
      <c r="AB28" s="50">
        <v>3.6820579393054</v>
      </c>
      <c r="AC28" s="50">
        <v>1.6205188235883998</v>
      </c>
      <c r="AD28" s="50">
        <v>8.3140538336800004E-2</v>
      </c>
      <c r="AE28" s="50">
        <v>4.5889551710400003E-2</v>
      </c>
      <c r="AF28" s="50">
        <v>1.0239779096816</v>
      </c>
      <c r="AG28" s="50">
        <v>0.40498299532199999</v>
      </c>
      <c r="AH28" s="50">
        <v>0.12906714025280003</v>
      </c>
      <c r="AI28" s="50">
        <v>1.3001068165984</v>
      </c>
      <c r="AJ28" s="50">
        <v>0.53922600814400001</v>
      </c>
      <c r="AK28" s="50">
        <v>5.1469097836344</v>
      </c>
      <c r="AL28" s="56">
        <v>24.009502669885002</v>
      </c>
    </row>
    <row r="29" spans="1:38" x14ac:dyDescent="0.25">
      <c r="A29" s="42">
        <v>2021</v>
      </c>
      <c r="B29" s="51">
        <v>3.6393465241464003</v>
      </c>
      <c r="C29" s="51">
        <v>0.18944926557640002</v>
      </c>
      <c r="D29" s="51">
        <v>0.10347123513840001</v>
      </c>
      <c r="E29" s="51">
        <v>2.3202319475772</v>
      </c>
      <c r="F29" s="51">
        <v>0.90483496848239997</v>
      </c>
      <c r="G29" s="51">
        <v>0.28825079645840002</v>
      </c>
      <c r="H29" s="51">
        <v>2.9588734497875997</v>
      </c>
      <c r="I29" s="51">
        <v>1.2243209643680002</v>
      </c>
      <c r="J29" s="51">
        <v>11.628779151534799</v>
      </c>
      <c r="K29" s="51">
        <v>1.2086005654080001</v>
      </c>
      <c r="L29" s="51">
        <v>6.3596571803999996E-2</v>
      </c>
      <c r="M29" s="51">
        <v>3.4521183522000003E-2</v>
      </c>
      <c r="N29" s="51">
        <v>0.77601007915200004</v>
      </c>
      <c r="O29" s="51">
        <v>0.29983655890800004</v>
      </c>
      <c r="P29" s="51">
        <v>9.5457615768000006E-2</v>
      </c>
      <c r="Q29" s="51">
        <v>0.99161905176000009</v>
      </c>
      <c r="R29" s="51">
        <v>0.410612474916</v>
      </c>
      <c r="S29" s="51">
        <v>3.8802541012380001</v>
      </c>
      <c r="T29" s="51">
        <v>1.2238104432356001</v>
      </c>
      <c r="U29" s="51">
        <v>6.4473207291199999E-2</v>
      </c>
      <c r="V29" s="51">
        <v>3.5013359536399995E-2</v>
      </c>
      <c r="W29" s="51">
        <v>0.78706636845900002</v>
      </c>
      <c r="X29" s="51">
        <v>0.30395028566179999</v>
      </c>
      <c r="Y29" s="51">
        <v>9.6753880801599995E-2</v>
      </c>
      <c r="Z29" s="51">
        <v>1.0048938700656</v>
      </c>
      <c r="AA29" s="51">
        <v>0.41689453960419998</v>
      </c>
      <c r="AB29" s="51">
        <v>3.9328559546553992</v>
      </c>
      <c r="AC29" s="51">
        <v>1.6156880781755998</v>
      </c>
      <c r="AD29" s="51">
        <v>8.3505173530000004E-2</v>
      </c>
      <c r="AE29" s="51">
        <v>4.5786781252199996E-2</v>
      </c>
      <c r="AF29" s="51">
        <v>1.0256634941284</v>
      </c>
      <c r="AG29" s="51">
        <v>0.40248756485159998</v>
      </c>
      <c r="AH29" s="51">
        <v>0.12828660540560002</v>
      </c>
      <c r="AI29" s="51">
        <v>1.3054950782791999</v>
      </c>
      <c r="AJ29" s="51">
        <v>0.54017121966759996</v>
      </c>
      <c r="AK29" s="51">
        <v>5.1470839952901999</v>
      </c>
      <c r="AL29" s="57">
        <v>24.5889732027184</v>
      </c>
    </row>
    <row r="30" spans="1:38" x14ac:dyDescent="0.25">
      <c r="A30" s="39">
        <v>2022</v>
      </c>
      <c r="B30" s="50">
        <v>3.7136436241895998</v>
      </c>
      <c r="C30" s="50">
        <v>0.194542502816</v>
      </c>
      <c r="D30" s="50">
        <v>0.10550520249720001</v>
      </c>
      <c r="E30" s="50">
        <v>2.3756280812467998</v>
      </c>
      <c r="F30" s="50">
        <v>0.91972520863719986</v>
      </c>
      <c r="G30" s="50">
        <v>0.29309047475240002</v>
      </c>
      <c r="H30" s="50">
        <v>3.0383667598688002</v>
      </c>
      <c r="I30" s="50">
        <v>1.2527314541435999</v>
      </c>
      <c r="J30" s="50">
        <v>11.893233308151599</v>
      </c>
      <c r="K30" s="50">
        <v>1.22502301884</v>
      </c>
      <c r="L30" s="50">
        <v>6.4846442991600001E-2</v>
      </c>
      <c r="M30" s="50">
        <v>3.4915979120399995E-2</v>
      </c>
      <c r="N30" s="50">
        <v>0.78841012085999995</v>
      </c>
      <c r="O30" s="50">
        <v>0.30241181318399996</v>
      </c>
      <c r="P30" s="50">
        <v>9.6337680609600004E-2</v>
      </c>
      <c r="Q30" s="50">
        <v>1.011579704424</v>
      </c>
      <c r="R30" s="50">
        <v>0.41654788790399999</v>
      </c>
      <c r="S30" s="50">
        <v>3.9400726479335999</v>
      </c>
      <c r="T30" s="50">
        <v>1.2961396487037999</v>
      </c>
      <c r="U30" s="50">
        <v>6.8554798948399998E-2</v>
      </c>
      <c r="V30" s="50">
        <v>3.6997853030599999E-2</v>
      </c>
      <c r="W30" s="50">
        <v>0.83479563908059995</v>
      </c>
      <c r="X30" s="50">
        <v>0.32065044981400004</v>
      </c>
      <c r="Y30" s="50">
        <v>0.10212798468879999</v>
      </c>
      <c r="Z30" s="50">
        <v>1.0691408979355999</v>
      </c>
      <c r="AA30" s="50">
        <v>0.44146479393499999</v>
      </c>
      <c r="AB30" s="50">
        <v>4.1698720661367998</v>
      </c>
      <c r="AC30" s="50">
        <v>1.6132127374859999</v>
      </c>
      <c r="AD30" s="50">
        <v>8.3971443080599992E-2</v>
      </c>
      <c r="AE30" s="50">
        <v>4.5716450749000007E-2</v>
      </c>
      <c r="AF30" s="50">
        <v>1.0283083285364001</v>
      </c>
      <c r="AG30" s="50">
        <v>0.40037041559319997</v>
      </c>
      <c r="AH30" s="50">
        <v>0.12763761839920001</v>
      </c>
      <c r="AI30" s="50">
        <v>1.3127088611687998</v>
      </c>
      <c r="AJ30" s="50">
        <v>0.54140904208280005</v>
      </c>
      <c r="AK30" s="50">
        <v>5.1533348970960002</v>
      </c>
      <c r="AL30" s="56">
        <v>25.156512919317997</v>
      </c>
    </row>
    <row r="31" spans="1:38" x14ac:dyDescent="0.25">
      <c r="A31" s="42">
        <v>2023</v>
      </c>
      <c r="B31" s="51">
        <v>3.7872128109204</v>
      </c>
      <c r="C31" s="51">
        <v>0.19960180981320003</v>
      </c>
      <c r="D31" s="51">
        <v>0.1074748170516</v>
      </c>
      <c r="E31" s="51">
        <v>2.4301485611528002</v>
      </c>
      <c r="F31" s="51">
        <v>0.93403922280719998</v>
      </c>
      <c r="G31" s="51">
        <v>0.29775531287320001</v>
      </c>
      <c r="H31" s="51">
        <v>3.1186742815792003</v>
      </c>
      <c r="I31" s="51">
        <v>1.2802373286836</v>
      </c>
      <c r="J31" s="51">
        <v>12.1551441448812</v>
      </c>
      <c r="K31" s="51">
        <v>1.2411816683400003</v>
      </c>
      <c r="L31" s="51">
        <v>6.6060249177600019E-2</v>
      </c>
      <c r="M31" s="51">
        <v>3.5273919315600005E-2</v>
      </c>
      <c r="N31" s="51">
        <v>0.80041029854400003</v>
      </c>
      <c r="O31" s="51">
        <v>0.30473378866800005</v>
      </c>
      <c r="P31" s="51">
        <v>9.7143943233599997E-2</v>
      </c>
      <c r="Q31" s="51">
        <v>1.031308597584</v>
      </c>
      <c r="R31" s="51">
        <v>0.42203238721199998</v>
      </c>
      <c r="S31" s="51">
        <v>3.9981448520748</v>
      </c>
      <c r="T31" s="51">
        <v>1.3629240629820001</v>
      </c>
      <c r="U31" s="51">
        <v>7.2367199763799989E-2</v>
      </c>
      <c r="V31" s="51">
        <v>3.8807553375199998E-2</v>
      </c>
      <c r="W31" s="51">
        <v>0.87900193085300005</v>
      </c>
      <c r="X31" s="51">
        <v>0.33573620177640001</v>
      </c>
      <c r="Y31" s="51">
        <v>0.10698807408139999</v>
      </c>
      <c r="Z31" s="51">
        <v>1.129372564167</v>
      </c>
      <c r="AA31" s="51">
        <v>0.46403369529499999</v>
      </c>
      <c r="AB31" s="51">
        <v>4.3892312822937996</v>
      </c>
      <c r="AC31" s="51">
        <v>1.6131331075183999</v>
      </c>
      <c r="AD31" s="51">
        <v>8.4538399046400009E-2</v>
      </c>
      <c r="AE31" s="51">
        <v>4.5685744598000004E-2</v>
      </c>
      <c r="AF31" s="51">
        <v>1.0319783761032002</v>
      </c>
      <c r="AG31" s="51">
        <v>0.39864485847239994</v>
      </c>
      <c r="AH31" s="51">
        <v>0.12711951440800001</v>
      </c>
      <c r="AI31" s="51">
        <v>1.3217433097572002</v>
      </c>
      <c r="AJ31" s="51">
        <v>0.54299316137840004</v>
      </c>
      <c r="AK31" s="51">
        <v>5.1658364712819997</v>
      </c>
      <c r="AL31" s="57">
        <v>25.708356750531802</v>
      </c>
    </row>
    <row r="32" spans="1:38" x14ac:dyDescent="0.25">
      <c r="A32" s="39">
        <v>2024</v>
      </c>
      <c r="B32" s="50">
        <v>3.8603905076867999</v>
      </c>
      <c r="C32" s="50">
        <v>0.20457518204239999</v>
      </c>
      <c r="D32" s="50">
        <v>0.10936147969160001</v>
      </c>
      <c r="E32" s="50">
        <v>2.4834932068391997</v>
      </c>
      <c r="F32" s="50">
        <v>0.94767495044799999</v>
      </c>
      <c r="G32" s="50">
        <v>0.30220297236439997</v>
      </c>
      <c r="H32" s="50">
        <v>3.1982106213308001</v>
      </c>
      <c r="I32" s="50">
        <v>1.306760684928</v>
      </c>
      <c r="J32" s="50">
        <v>12.412669605331201</v>
      </c>
      <c r="K32" s="50">
        <v>1.2571076467080002</v>
      </c>
      <c r="L32" s="50">
        <v>6.7235583229200008E-2</v>
      </c>
      <c r="M32" s="50">
        <v>3.5598462224400003E-2</v>
      </c>
      <c r="N32" s="50">
        <v>0.81210131733600011</v>
      </c>
      <c r="O32" s="50">
        <v>0.30684358720799998</v>
      </c>
      <c r="P32" s="50">
        <v>9.7884395074800012E-2</v>
      </c>
      <c r="Q32" s="50">
        <v>1.0508294838959999</v>
      </c>
      <c r="R32" s="50">
        <v>0.42717058556399995</v>
      </c>
      <c r="S32" s="50">
        <v>4.0547710612403991</v>
      </c>
      <c r="T32" s="50">
        <v>1.423337543221</v>
      </c>
      <c r="U32" s="50">
        <v>7.5860508451799993E-2</v>
      </c>
      <c r="V32" s="50">
        <v>4.0418470930400005E-2</v>
      </c>
      <c r="W32" s="50">
        <v>0.91917306571580004</v>
      </c>
      <c r="X32" s="50">
        <v>0.34901953394879998</v>
      </c>
      <c r="Y32" s="50">
        <v>0.1112709221574</v>
      </c>
      <c r="Z32" s="50">
        <v>1.1848931427978</v>
      </c>
      <c r="AA32" s="50">
        <v>0.48436523183800001</v>
      </c>
      <c r="AB32" s="50">
        <v>4.5883384190609995</v>
      </c>
      <c r="AC32" s="50">
        <v>1.6154550110143997</v>
      </c>
      <c r="AD32" s="50">
        <v>8.5199602221000009E-2</v>
      </c>
      <c r="AE32" s="50">
        <v>4.5695176941999996E-2</v>
      </c>
      <c r="AF32" s="50">
        <v>1.0367495214436</v>
      </c>
      <c r="AG32" s="50">
        <v>0.39733415161079999</v>
      </c>
      <c r="AH32" s="50">
        <v>0.12673524097360001</v>
      </c>
      <c r="AI32" s="50">
        <v>1.3325894693416003</v>
      </c>
      <c r="AJ32" s="50">
        <v>0.54499325864440007</v>
      </c>
      <c r="AK32" s="50">
        <v>5.1847514321914003</v>
      </c>
      <c r="AL32" s="56">
        <v>26.240530517824002</v>
      </c>
    </row>
    <row r="33" spans="1:38" x14ac:dyDescent="0.25">
      <c r="A33" s="42">
        <v>2025</v>
      </c>
      <c r="B33" s="51">
        <v>3.9313539579003995</v>
      </c>
      <c r="C33" s="51">
        <v>0.20940957600560003</v>
      </c>
      <c r="D33" s="51">
        <v>0.111140882392</v>
      </c>
      <c r="E33" s="51">
        <v>2.5351762774368001</v>
      </c>
      <c r="F33" s="51">
        <v>0.96044031919960005</v>
      </c>
      <c r="G33" s="51">
        <v>0.30637074800960001</v>
      </c>
      <c r="H33" s="51">
        <v>3.2762429264696</v>
      </c>
      <c r="I33" s="51">
        <v>1.3321193843507999</v>
      </c>
      <c r="J33" s="51">
        <v>12.662254071764403</v>
      </c>
      <c r="K33" s="51">
        <v>1.2737325225960001</v>
      </c>
      <c r="L33" s="51">
        <v>6.8424424351199997E-2</v>
      </c>
      <c r="M33" s="51">
        <v>3.5922135542400008E-2</v>
      </c>
      <c r="N33" s="51">
        <v>0.82416526167600002</v>
      </c>
      <c r="O33" s="51">
        <v>0.30900495139200007</v>
      </c>
      <c r="P33" s="51">
        <v>9.8639069284800013E-2</v>
      </c>
      <c r="Q33" s="51">
        <v>1.070886121092</v>
      </c>
      <c r="R33" s="51">
        <v>0.43239149193600002</v>
      </c>
      <c r="S33" s="51">
        <v>4.1131659778704011</v>
      </c>
      <c r="T33" s="51">
        <v>1.4780483182541997</v>
      </c>
      <c r="U33" s="51">
        <v>7.9065184128600016E-2</v>
      </c>
      <c r="V33" s="51">
        <v>4.1849786428199989E-2</v>
      </c>
      <c r="W33" s="51">
        <v>0.95574575465319989</v>
      </c>
      <c r="X33" s="51">
        <v>0.36068603793819998</v>
      </c>
      <c r="Y33" s="51">
        <v>0.1150356687388</v>
      </c>
      <c r="Z33" s="51">
        <v>1.2361671276188002</v>
      </c>
      <c r="AA33" s="51">
        <v>0.5027149385934</v>
      </c>
      <c r="AB33" s="51">
        <v>4.7693128163534002</v>
      </c>
      <c r="AC33" s="51">
        <v>1.6201913026564001</v>
      </c>
      <c r="AD33" s="51">
        <v>8.595551372879999E-2</v>
      </c>
      <c r="AE33" s="51">
        <v>4.5746929207999998E-2</v>
      </c>
      <c r="AF33" s="51">
        <v>1.0427105011555999</v>
      </c>
      <c r="AG33" s="51">
        <v>0.39646150120399998</v>
      </c>
      <c r="AH33" s="51">
        <v>0.12649113979319998</v>
      </c>
      <c r="AI33" s="51">
        <v>1.3452366428068001</v>
      </c>
      <c r="AJ33" s="51">
        <v>0.54748544611640004</v>
      </c>
      <c r="AK33" s="51">
        <v>5.2102789766691995</v>
      </c>
      <c r="AL33" s="57">
        <v>26.7550118426574</v>
      </c>
    </row>
    <row r="34" spans="1:38" x14ac:dyDescent="0.25">
      <c r="A34" s="39">
        <v>2026</v>
      </c>
      <c r="B34" s="50">
        <v>4.0003808408871997</v>
      </c>
      <c r="C34" s="50">
        <v>0.2140584374376</v>
      </c>
      <c r="D34" s="50">
        <v>0.1128086462504</v>
      </c>
      <c r="E34" s="50">
        <v>2.5851689928515995</v>
      </c>
      <c r="F34" s="50">
        <v>0.97218040226239999</v>
      </c>
      <c r="G34" s="50">
        <v>0.31018453813879998</v>
      </c>
      <c r="H34" s="50">
        <v>3.3511097073820002</v>
      </c>
      <c r="I34" s="50">
        <v>1.3561857451088002</v>
      </c>
      <c r="J34" s="50">
        <v>12.9020773103188</v>
      </c>
      <c r="K34" s="50">
        <v>1.2904472646359999</v>
      </c>
      <c r="L34" s="50">
        <v>6.9599908303199995E-2</v>
      </c>
      <c r="M34" s="50">
        <v>3.6242332506000001E-2</v>
      </c>
      <c r="N34" s="50">
        <v>0.83628672076800004</v>
      </c>
      <c r="O34" s="50">
        <v>0.31110675433200002</v>
      </c>
      <c r="P34" s="50">
        <v>9.9357377140800007E-2</v>
      </c>
      <c r="Q34" s="50">
        <v>1.0909510953120001</v>
      </c>
      <c r="R34" s="50">
        <v>0.43762345228800004</v>
      </c>
      <c r="S34" s="50">
        <v>4.1716149052859999</v>
      </c>
      <c r="T34" s="50">
        <v>1.5272642081159999</v>
      </c>
      <c r="U34" s="50">
        <v>8.1989906674800009E-2</v>
      </c>
      <c r="V34" s="50">
        <v>4.31150593012E-2</v>
      </c>
      <c r="W34" s="50">
        <v>0.98886806630120017</v>
      </c>
      <c r="X34" s="50">
        <v>0.3708121547562</v>
      </c>
      <c r="Y34" s="50">
        <v>0.11829706581980001</v>
      </c>
      <c r="Z34" s="50">
        <v>1.2832938856995999</v>
      </c>
      <c r="AA34" s="50">
        <v>0.51920184295580007</v>
      </c>
      <c r="AB34" s="50">
        <v>4.9328421896246004</v>
      </c>
      <c r="AC34" s="50">
        <v>1.6273764923943999</v>
      </c>
      <c r="AD34" s="50">
        <v>8.6809272223999992E-2</v>
      </c>
      <c r="AE34" s="50">
        <v>4.5851028939599997E-2</v>
      </c>
      <c r="AF34" s="50">
        <v>1.0499605757136001</v>
      </c>
      <c r="AG34" s="50">
        <v>0.39606395127799998</v>
      </c>
      <c r="AH34" s="50">
        <v>0.12638881696240001</v>
      </c>
      <c r="AI34" s="50">
        <v>1.3596911029087999</v>
      </c>
      <c r="AJ34" s="50">
        <v>0.55056763111200002</v>
      </c>
      <c r="AK34" s="50">
        <v>5.2427088715328001</v>
      </c>
      <c r="AL34" s="56">
        <v>27.249243276762201</v>
      </c>
    </row>
    <row r="35" spans="1:38" x14ac:dyDescent="0.25">
      <c r="A35" s="42">
        <v>2027</v>
      </c>
      <c r="B35" s="51">
        <v>4.0647669690152002</v>
      </c>
      <c r="C35" s="51">
        <v>0.21846089663359999</v>
      </c>
      <c r="D35" s="51">
        <v>0.1143460236064</v>
      </c>
      <c r="E35" s="51">
        <v>2.6320440341208</v>
      </c>
      <c r="F35" s="51">
        <v>0.98267233431400014</v>
      </c>
      <c r="G35" s="51">
        <v>0.31356323402280006</v>
      </c>
      <c r="H35" s="51">
        <v>3.4241380477163998</v>
      </c>
      <c r="I35" s="51">
        <v>1.3787988462416001</v>
      </c>
      <c r="J35" s="51">
        <v>13.128790385670801</v>
      </c>
      <c r="K35" s="51">
        <v>1.3064752590840001</v>
      </c>
      <c r="L35" s="51">
        <v>7.0724813407200007E-2</v>
      </c>
      <c r="M35" s="51">
        <v>3.6548625002399998E-2</v>
      </c>
      <c r="N35" s="51">
        <v>0.84802790843999987</v>
      </c>
      <c r="O35" s="51">
        <v>0.31299131876400005</v>
      </c>
      <c r="P35" s="51">
        <v>9.9979614097199992E-2</v>
      </c>
      <c r="Q35" s="51">
        <v>1.1103358971960002</v>
      </c>
      <c r="R35" s="51">
        <v>0.44275416710399995</v>
      </c>
      <c r="S35" s="51">
        <v>4.2278376030948008</v>
      </c>
      <c r="T35" s="51">
        <v>1.5713952474596</v>
      </c>
      <c r="U35" s="51">
        <v>8.465188096240002E-2</v>
      </c>
      <c r="V35" s="51">
        <v>4.4230185404399998E-2</v>
      </c>
      <c r="W35" s="51">
        <v>1.0188117422543999</v>
      </c>
      <c r="X35" s="51">
        <v>0.37951856379820004</v>
      </c>
      <c r="Y35" s="51">
        <v>0.1210895662242</v>
      </c>
      <c r="Z35" s="51">
        <v>1.3265135996956001</v>
      </c>
      <c r="AA35" s="51">
        <v>0.53402727358540003</v>
      </c>
      <c r="AB35" s="51">
        <v>5.0802380593842003</v>
      </c>
      <c r="AC35" s="51">
        <v>1.6369243846279997</v>
      </c>
      <c r="AD35" s="51">
        <v>8.77566749408E-2</v>
      </c>
      <c r="AE35" s="51">
        <v>4.6010810896600002E-2</v>
      </c>
      <c r="AF35" s="51">
        <v>1.058513955544</v>
      </c>
      <c r="AG35" s="51">
        <v>0.3961418685732</v>
      </c>
      <c r="AH35" s="51">
        <v>0.12642397324320001</v>
      </c>
      <c r="AI35" s="51">
        <v>1.3758476729724001</v>
      </c>
      <c r="AJ35" s="51">
        <v>0.55431213309039995</v>
      </c>
      <c r="AK35" s="51">
        <v>5.2819314738885996</v>
      </c>
      <c r="AL35" s="57">
        <v>27.718797522038404</v>
      </c>
    </row>
    <row r="36" spans="1:38" x14ac:dyDescent="0.25">
      <c r="A36" s="39">
        <v>2028</v>
      </c>
      <c r="B36" s="50">
        <v>4.1253146908636005</v>
      </c>
      <c r="C36" s="50">
        <v>0.22257154061280002</v>
      </c>
      <c r="D36" s="50">
        <v>0.1157339275956</v>
      </c>
      <c r="E36" s="50">
        <v>2.6757321834276002</v>
      </c>
      <c r="F36" s="50">
        <v>0.99173577321319994</v>
      </c>
      <c r="G36" s="50">
        <v>0.31644275506039998</v>
      </c>
      <c r="H36" s="50">
        <v>3.4921296425743997</v>
      </c>
      <c r="I36" s="50">
        <v>1.3997444448668002</v>
      </c>
      <c r="J36" s="50">
        <v>13.339404958214399</v>
      </c>
      <c r="K36" s="50">
        <v>1.3234233323160001</v>
      </c>
      <c r="L36" s="50">
        <v>7.1888717275199993E-2</v>
      </c>
      <c r="M36" s="50">
        <v>3.6892531263600009E-2</v>
      </c>
      <c r="N36" s="50">
        <v>0.8604159330240001</v>
      </c>
      <c r="O36" s="50">
        <v>0.31507488122399996</v>
      </c>
      <c r="P36" s="50">
        <v>0.1006339938228</v>
      </c>
      <c r="Q36" s="50">
        <v>1.1303699707079999</v>
      </c>
      <c r="R36" s="50">
        <v>0.44838877561200002</v>
      </c>
      <c r="S36" s="50">
        <v>4.2870881352456003</v>
      </c>
      <c r="T36" s="50">
        <v>1.6109769709668</v>
      </c>
      <c r="U36" s="50">
        <v>8.7076623771400005E-2</v>
      </c>
      <c r="V36" s="50">
        <v>4.5212059543399997E-2</v>
      </c>
      <c r="W36" s="50">
        <v>1.0459185834023998</v>
      </c>
      <c r="X36" s="50">
        <v>0.38695336598740004</v>
      </c>
      <c r="Y36" s="50">
        <v>0.12345765849520002</v>
      </c>
      <c r="Z36" s="50">
        <v>1.3662105921832002</v>
      </c>
      <c r="AA36" s="50">
        <v>0.54738574960659991</v>
      </c>
      <c r="AB36" s="50">
        <v>5.2131916039564006</v>
      </c>
      <c r="AC36" s="50">
        <v>1.6486718986528004</v>
      </c>
      <c r="AD36" s="50">
        <v>8.8791548903799991E-2</v>
      </c>
      <c r="AE36" s="50">
        <v>4.6224957472399998E-2</v>
      </c>
      <c r="AF36" s="50">
        <v>1.0683208190939999</v>
      </c>
      <c r="AG36" s="50">
        <v>0.39667262208800003</v>
      </c>
      <c r="AH36" s="50">
        <v>0.1265864199308</v>
      </c>
      <c r="AI36" s="50">
        <v>1.3935817916063999</v>
      </c>
      <c r="AJ36" s="50">
        <v>0.55871597205279988</v>
      </c>
      <c r="AK36" s="50">
        <v>5.3275660298009999</v>
      </c>
      <c r="AL36" s="56">
        <v>28.1672507272174</v>
      </c>
    </row>
    <row r="37" spans="1:38" x14ac:dyDescent="0.25">
      <c r="A37" s="42">
        <v>2029</v>
      </c>
      <c r="B37" s="51">
        <v>4.1804142741944004</v>
      </c>
      <c r="C37" s="51">
        <v>0.2263948900668</v>
      </c>
      <c r="D37" s="51">
        <v>0.116980671648</v>
      </c>
      <c r="E37" s="51">
        <v>2.715537990768</v>
      </c>
      <c r="F37" s="51">
        <v>0.99942844357159988</v>
      </c>
      <c r="G37" s="51">
        <v>0.31883231421520003</v>
      </c>
      <c r="H37" s="51">
        <v>3.5563835913604001</v>
      </c>
      <c r="I37" s="51">
        <v>1.4191379641400002</v>
      </c>
      <c r="J37" s="51">
        <v>13.533110139964398</v>
      </c>
      <c r="K37" s="51">
        <v>1.3408097876280001</v>
      </c>
      <c r="L37" s="51">
        <v>7.3069467800400009E-2</v>
      </c>
      <c r="M37" s="51">
        <v>3.7263858407999999E-2</v>
      </c>
      <c r="N37" s="51">
        <v>0.87316026674400005</v>
      </c>
      <c r="O37" s="51">
        <v>0.31725616438800003</v>
      </c>
      <c r="P37" s="51">
        <v>0.1012859965332</v>
      </c>
      <c r="Q37" s="51">
        <v>1.1506654153800002</v>
      </c>
      <c r="R37" s="51">
        <v>0.45439622081999997</v>
      </c>
      <c r="S37" s="51">
        <v>4.3479071777015994</v>
      </c>
      <c r="T37" s="51">
        <v>1.6469686741482004</v>
      </c>
      <c r="U37" s="51">
        <v>8.9313657307199992E-2</v>
      </c>
      <c r="V37" s="51">
        <v>4.6090664580600002E-2</v>
      </c>
      <c r="W37" s="51">
        <v>1.0708160952685999</v>
      </c>
      <c r="X37" s="51">
        <v>0.3933782978266</v>
      </c>
      <c r="Y37" s="51">
        <v>0.12548088805480001</v>
      </c>
      <c r="Z37" s="51">
        <v>1.4031279679964002</v>
      </c>
      <c r="AA37" s="51">
        <v>0.55963098907980002</v>
      </c>
      <c r="AB37" s="51">
        <v>5.3348072342622004</v>
      </c>
      <c r="AC37" s="51">
        <v>1.6621670894620002</v>
      </c>
      <c r="AD37" s="51">
        <v>8.9894230575400011E-2</v>
      </c>
      <c r="AE37" s="51">
        <v>4.6484585440399996E-2</v>
      </c>
      <c r="AF37" s="51">
        <v>1.0791504226235999</v>
      </c>
      <c r="AG37" s="51">
        <v>0.39756757518399999</v>
      </c>
      <c r="AH37" s="51">
        <v>0.12684414377680001</v>
      </c>
      <c r="AI37" s="51">
        <v>1.4125440398295999</v>
      </c>
      <c r="AJ37" s="51">
        <v>0.56368705053879997</v>
      </c>
      <c r="AK37" s="51">
        <v>5.3783391374306007</v>
      </c>
      <c r="AL37" s="57">
        <v>28.594163689358794</v>
      </c>
    </row>
    <row r="38" spans="1:38" x14ac:dyDescent="0.25">
      <c r="A38" s="39">
        <v>2030</v>
      </c>
      <c r="B38" s="50">
        <v>4.2316390675184001</v>
      </c>
      <c r="C38" s="50">
        <v>0.22995041349199999</v>
      </c>
      <c r="D38" s="50">
        <v>0.11810528627959999</v>
      </c>
      <c r="E38" s="50">
        <v>2.7538782631236005</v>
      </c>
      <c r="F38" s="50">
        <v>1.0058630875976</v>
      </c>
      <c r="G38" s="50">
        <v>0.32075733790399996</v>
      </c>
      <c r="H38" s="50">
        <v>3.6173450240652003</v>
      </c>
      <c r="I38" s="50">
        <v>1.4371947083376</v>
      </c>
      <c r="J38" s="50">
        <v>13.714733188318002</v>
      </c>
      <c r="K38" s="50">
        <v>1.3583502530640004</v>
      </c>
      <c r="L38" s="50">
        <v>7.4254821674399993E-2</v>
      </c>
      <c r="M38" s="50">
        <v>3.7657253019600004E-2</v>
      </c>
      <c r="N38" s="50">
        <v>0.88608516775199997</v>
      </c>
      <c r="O38" s="50">
        <v>0.319476255732</v>
      </c>
      <c r="P38" s="50">
        <v>0.101915637066</v>
      </c>
      <c r="Q38" s="50">
        <v>1.1709893072880002</v>
      </c>
      <c r="R38" s="50">
        <v>0.46070127849600007</v>
      </c>
      <c r="S38" s="50">
        <v>4.4094299740919993</v>
      </c>
      <c r="T38" s="50">
        <v>1.6801921071614001</v>
      </c>
      <c r="U38" s="50">
        <v>9.1406389094400006E-2</v>
      </c>
      <c r="V38" s="50">
        <v>4.6893480132999994E-2</v>
      </c>
      <c r="W38" s="50">
        <v>1.0940439172436001</v>
      </c>
      <c r="X38" s="50">
        <v>0.39901646414899999</v>
      </c>
      <c r="Y38" s="50">
        <v>0.12722591533160002</v>
      </c>
      <c r="Z38" s="50">
        <v>1.4378997684892001</v>
      </c>
      <c r="AA38" s="50">
        <v>0.5710779967052001</v>
      </c>
      <c r="AB38" s="50">
        <v>5.4477560383074008</v>
      </c>
      <c r="AC38" s="50">
        <v>1.6770058085720001</v>
      </c>
      <c r="AD38" s="50">
        <v>9.104773874460001E-2</v>
      </c>
      <c r="AE38" s="50">
        <v>4.6783365121800001E-2</v>
      </c>
      <c r="AF38" s="50">
        <v>1.0907938265876</v>
      </c>
      <c r="AG38" s="50">
        <v>0.39874663825719997</v>
      </c>
      <c r="AH38" s="50">
        <v>0.12716742984480001</v>
      </c>
      <c r="AI38" s="50">
        <v>1.4324149035456</v>
      </c>
      <c r="AJ38" s="50">
        <v>0.56915136544119993</v>
      </c>
      <c r="AK38" s="50">
        <v>5.4331110761148</v>
      </c>
      <c r="AL38" s="56">
        <v>29.005030276832201</v>
      </c>
    </row>
    <row r="39" spans="1:38" x14ac:dyDescent="0.25">
      <c r="A39" s="42">
        <v>2031</v>
      </c>
      <c r="B39" s="51">
        <v>4.2787566029316002</v>
      </c>
      <c r="C39" s="51">
        <v>0.23327629763680002</v>
      </c>
      <c r="D39" s="51">
        <v>0.11913783450280002</v>
      </c>
      <c r="E39" s="51">
        <v>2.7882874136616</v>
      </c>
      <c r="F39" s="51">
        <v>1.011230628386</v>
      </c>
      <c r="G39" s="51">
        <v>0.32227308628360002</v>
      </c>
      <c r="H39" s="51">
        <v>3.6736304400607995</v>
      </c>
      <c r="I39" s="51">
        <v>1.4542591558423998</v>
      </c>
      <c r="J39" s="51">
        <v>13.8808514593056</v>
      </c>
      <c r="K39" s="51">
        <v>1.3759846215480001</v>
      </c>
      <c r="L39" s="51">
        <v>7.5444256328400003E-2</v>
      </c>
      <c r="M39" s="51">
        <v>3.8072670220800006E-2</v>
      </c>
      <c r="N39" s="51">
        <v>0.899153114832</v>
      </c>
      <c r="O39" s="51">
        <v>0.32172719076000006</v>
      </c>
      <c r="P39" s="51">
        <v>0.10252211719320002</v>
      </c>
      <c r="Q39" s="51">
        <v>1.1913045074640001</v>
      </c>
      <c r="R39" s="51">
        <v>0.46729773640800004</v>
      </c>
      <c r="S39" s="51">
        <v>4.4715062147543998</v>
      </c>
      <c r="T39" s="51">
        <v>1.7117052863494</v>
      </c>
      <c r="U39" s="51">
        <v>9.3411926473599999E-2</v>
      </c>
      <c r="V39" s="51">
        <v>4.7655746882599999E-2</v>
      </c>
      <c r="W39" s="51">
        <v>1.1162949036534</v>
      </c>
      <c r="X39" s="51">
        <v>0.40414840162939997</v>
      </c>
      <c r="Y39" s="51">
        <v>0.12877954133959998</v>
      </c>
      <c r="Z39" s="51">
        <v>1.4713686260150001</v>
      </c>
      <c r="AA39" s="51">
        <v>0.58213553208380009</v>
      </c>
      <c r="AB39" s="51">
        <v>5.5554999644267999</v>
      </c>
      <c r="AC39" s="51">
        <v>1.6927252267388</v>
      </c>
      <c r="AD39" s="51">
        <v>9.22322421054E-2</v>
      </c>
      <c r="AE39" s="51">
        <v>4.7113763146E-2</v>
      </c>
      <c r="AF39" s="51">
        <v>1.1029949326144</v>
      </c>
      <c r="AG39" s="51">
        <v>0.40011338138719993</v>
      </c>
      <c r="AH39" s="51">
        <v>0.12752340761120001</v>
      </c>
      <c r="AI39" s="51">
        <v>1.4528296351880001</v>
      </c>
      <c r="AJ39" s="51">
        <v>0.57501856432319998</v>
      </c>
      <c r="AK39" s="51">
        <v>5.4905511531142004</v>
      </c>
      <c r="AL39" s="57">
        <v>29.398408791601003</v>
      </c>
    </row>
    <row r="40" spans="1:38" x14ac:dyDescent="0.25">
      <c r="A40" s="39">
        <v>2032</v>
      </c>
      <c r="B40" s="50">
        <v>4.3229426260460002</v>
      </c>
      <c r="C40" s="50">
        <v>0.23639870166400001</v>
      </c>
      <c r="D40" s="50">
        <v>0.120113585698</v>
      </c>
      <c r="E40" s="50">
        <v>2.8223032439923998</v>
      </c>
      <c r="F40" s="50">
        <v>1.0162418291299999</v>
      </c>
      <c r="G40" s="50">
        <v>0.32366006146639997</v>
      </c>
      <c r="H40" s="50">
        <v>3.7276472171735997</v>
      </c>
      <c r="I40" s="50">
        <v>1.4704441457552</v>
      </c>
      <c r="J40" s="50">
        <v>14.039751410925598</v>
      </c>
      <c r="K40" s="50">
        <v>1.3937820327720001</v>
      </c>
      <c r="L40" s="50">
        <v>7.6622303224800001E-2</v>
      </c>
      <c r="M40" s="50">
        <v>3.8507135158800006E-2</v>
      </c>
      <c r="N40" s="50">
        <v>0.91224212529600013</v>
      </c>
      <c r="O40" s="50">
        <v>0.32417636385600002</v>
      </c>
      <c r="P40" s="50">
        <v>0.103185765072</v>
      </c>
      <c r="Q40" s="50">
        <v>1.211297284764</v>
      </c>
      <c r="R40" s="50">
        <v>0.47402053329600002</v>
      </c>
      <c r="S40" s="50">
        <v>4.5338335434395995</v>
      </c>
      <c r="T40" s="50">
        <v>1.7427730303710001</v>
      </c>
      <c r="U40" s="50">
        <v>9.5377064164999997E-2</v>
      </c>
      <c r="V40" s="50">
        <v>4.84120404442E-2</v>
      </c>
      <c r="W40" s="50">
        <v>1.1382183556744001</v>
      </c>
      <c r="X40" s="50">
        <v>0.40924968139879997</v>
      </c>
      <c r="Y40" s="50">
        <v>0.1303161353326</v>
      </c>
      <c r="Z40" s="50">
        <v>1.5041709809106003</v>
      </c>
      <c r="AA40" s="50">
        <v>0.59308062014059992</v>
      </c>
      <c r="AB40" s="50">
        <v>5.6615979084372006</v>
      </c>
      <c r="AC40" s="50">
        <v>1.7090879288859999</v>
      </c>
      <c r="AD40" s="50">
        <v>9.3419283526199992E-2</v>
      </c>
      <c r="AE40" s="50">
        <v>4.7468350272399991E-2</v>
      </c>
      <c r="AF40" s="50">
        <v>1.1154719141103999</v>
      </c>
      <c r="AG40" s="50">
        <v>0.40176062859760003</v>
      </c>
      <c r="AH40" s="50">
        <v>0.12796306900960003</v>
      </c>
      <c r="AI40" s="50">
        <v>1.4732492425719999</v>
      </c>
      <c r="AJ40" s="50">
        <v>0.58108201740279997</v>
      </c>
      <c r="AK40" s="50">
        <v>5.5495024343770005</v>
      </c>
      <c r="AL40" s="56">
        <v>29.784685297179397</v>
      </c>
    </row>
    <row r="41" spans="1:38" x14ac:dyDescent="0.25">
      <c r="A41" s="42">
        <v>2033</v>
      </c>
      <c r="B41" s="51">
        <v>4.3662183371892</v>
      </c>
      <c r="C41" s="51">
        <v>0.23938095505120002</v>
      </c>
      <c r="D41" s="51">
        <v>0.12107123636439998</v>
      </c>
      <c r="E41" s="51">
        <v>2.8546017257284002</v>
      </c>
      <c r="F41" s="51">
        <v>1.0212030419112001</v>
      </c>
      <c r="G41" s="51">
        <v>0.32501377359760003</v>
      </c>
      <c r="H41" s="51">
        <v>3.7792333412756003</v>
      </c>
      <c r="I41" s="51">
        <v>1.4861956819259998</v>
      </c>
      <c r="J41" s="51">
        <v>14.1929180930436</v>
      </c>
      <c r="K41" s="51">
        <v>1.4116173599880002</v>
      </c>
      <c r="L41" s="51">
        <v>7.7783380700400001E-2</v>
      </c>
      <c r="M41" s="51">
        <v>3.8956217741999997E-2</v>
      </c>
      <c r="N41" s="51">
        <v>0.92526397657199988</v>
      </c>
      <c r="O41" s="51">
        <v>0.32679615049200006</v>
      </c>
      <c r="P41" s="51">
        <v>0.10390039709040001</v>
      </c>
      <c r="Q41" s="51">
        <v>1.2308689880280002</v>
      </c>
      <c r="R41" s="51">
        <v>0.480810545496</v>
      </c>
      <c r="S41" s="51">
        <v>4.5959970161088002</v>
      </c>
      <c r="T41" s="51">
        <v>1.7739701540753998</v>
      </c>
      <c r="U41" s="51">
        <v>9.7332783124599989E-2</v>
      </c>
      <c r="V41" s="51">
        <v>4.9181302344800004E-2</v>
      </c>
      <c r="W41" s="51">
        <v>1.1601858962464</v>
      </c>
      <c r="X41" s="51">
        <v>0.41447781298840003</v>
      </c>
      <c r="Y41" s="51">
        <v>0.13188516369680001</v>
      </c>
      <c r="Z41" s="51">
        <v>1.5367611895066</v>
      </c>
      <c r="AA41" s="51">
        <v>0.60412832952219997</v>
      </c>
      <c r="AB41" s="51">
        <v>5.7679226315051997</v>
      </c>
      <c r="AC41" s="51">
        <v>1.7258878801880002</v>
      </c>
      <c r="AD41" s="51">
        <v>9.4601226315600001E-2</v>
      </c>
      <c r="AE41" s="51">
        <v>4.7844413117599995E-2</v>
      </c>
      <c r="AF41" s="51">
        <v>1.1281136748187999</v>
      </c>
      <c r="AG41" s="51">
        <v>0.4036502940276</v>
      </c>
      <c r="AH41" s="51">
        <v>0.1284734043256</v>
      </c>
      <c r="AI41" s="51">
        <v>1.4935193677312</v>
      </c>
      <c r="AJ41" s="51">
        <v>0.58730631385600007</v>
      </c>
      <c r="AK41" s="51">
        <v>5.6093965743803995</v>
      </c>
      <c r="AL41" s="57">
        <v>30.166234315038004</v>
      </c>
    </row>
    <row r="42" spans="1:38" x14ac:dyDescent="0.25">
      <c r="A42" s="39">
        <v>2034</v>
      </c>
      <c r="B42" s="50">
        <v>4.4079578526144001</v>
      </c>
      <c r="C42" s="50">
        <v>0.24225000878799999</v>
      </c>
      <c r="D42" s="50">
        <v>0.1220277166148</v>
      </c>
      <c r="E42" s="50">
        <v>2.8854314940507999</v>
      </c>
      <c r="F42" s="50">
        <v>1.02624661195</v>
      </c>
      <c r="G42" s="50">
        <v>0.32637657767</v>
      </c>
      <c r="H42" s="50">
        <v>3.8276949520315999</v>
      </c>
      <c r="I42" s="50">
        <v>1.5017020510424</v>
      </c>
      <c r="J42" s="50">
        <v>14.339687264761999</v>
      </c>
      <c r="K42" s="50">
        <v>1.4293563824520001</v>
      </c>
      <c r="L42" s="50">
        <v>7.8921147952800003E-2</v>
      </c>
      <c r="M42" s="50">
        <v>3.9414786094800001E-2</v>
      </c>
      <c r="N42" s="50">
        <v>0.93812092426800009</v>
      </c>
      <c r="O42" s="50">
        <v>0.32955395281200006</v>
      </c>
      <c r="P42" s="50">
        <v>0.1046587576212</v>
      </c>
      <c r="Q42" s="50">
        <v>1.2499143257880001</v>
      </c>
      <c r="R42" s="50">
        <v>0.48759696774</v>
      </c>
      <c r="S42" s="50">
        <v>4.6575372447288004</v>
      </c>
      <c r="T42" s="50">
        <v>1.8056550026134</v>
      </c>
      <c r="U42" s="50">
        <v>9.9298746845799993E-2</v>
      </c>
      <c r="V42" s="50">
        <v>4.9975511234E-2</v>
      </c>
      <c r="W42" s="50">
        <v>1.1824260491085998</v>
      </c>
      <c r="X42" s="50">
        <v>0.41993393529340001</v>
      </c>
      <c r="Y42" s="50">
        <v>0.13351891331239998</v>
      </c>
      <c r="Z42" s="50">
        <v>1.5694211343411999</v>
      </c>
      <c r="AA42" s="50">
        <v>0.61541240786040008</v>
      </c>
      <c r="AB42" s="50">
        <v>5.8756417006091999</v>
      </c>
      <c r="AC42" s="50">
        <v>1.7429361294724</v>
      </c>
      <c r="AD42" s="50">
        <v>9.5770964785600002E-2</v>
      </c>
      <c r="AE42" s="50">
        <v>4.8238645933799999E-2</v>
      </c>
      <c r="AF42" s="50">
        <v>1.1408116392635999</v>
      </c>
      <c r="AG42" s="50">
        <v>0.40574493455359995</v>
      </c>
      <c r="AH42" s="50">
        <v>0.12904255422159999</v>
      </c>
      <c r="AI42" s="50">
        <v>1.5135008206552001</v>
      </c>
      <c r="AJ42" s="50">
        <v>0.59364917287719998</v>
      </c>
      <c r="AK42" s="50">
        <v>5.6696948617630012</v>
      </c>
      <c r="AL42" s="56">
        <v>30.542561071863005</v>
      </c>
    </row>
    <row r="43" spans="1:38" x14ac:dyDescent="0.25">
      <c r="A43" s="42">
        <v>2035</v>
      </c>
      <c r="B43" s="51">
        <v>4.4496865013992002</v>
      </c>
      <c r="C43" s="51">
        <v>0.24504547857639999</v>
      </c>
      <c r="D43" s="51">
        <v>0.12300436483999999</v>
      </c>
      <c r="E43" s="51">
        <v>2.9161318613436005</v>
      </c>
      <c r="F43" s="51">
        <v>1.0315554974687999</v>
      </c>
      <c r="G43" s="51">
        <v>0.32780909014400006</v>
      </c>
      <c r="H43" s="51">
        <v>3.8754740753599997</v>
      </c>
      <c r="I43" s="51">
        <v>1.5172062879496</v>
      </c>
      <c r="J43" s="51">
        <v>14.485913157081599</v>
      </c>
      <c r="K43" s="51">
        <v>1.4468762228039997</v>
      </c>
      <c r="L43" s="51">
        <v>8.0029254553200008E-2</v>
      </c>
      <c r="M43" s="51">
        <v>3.9877304608800006E-2</v>
      </c>
      <c r="N43" s="51">
        <v>0.95072227844400004</v>
      </c>
      <c r="O43" s="51">
        <v>0.33241868146799997</v>
      </c>
      <c r="P43" s="51">
        <v>0.10545439153320001</v>
      </c>
      <c r="Q43" s="51">
        <v>1.2683403001439999</v>
      </c>
      <c r="R43" s="51">
        <v>0.49430875482000003</v>
      </c>
      <c r="S43" s="51">
        <v>4.718027188375201</v>
      </c>
      <c r="T43" s="51">
        <v>1.8381882658114004</v>
      </c>
      <c r="U43" s="51">
        <v>0.10129489067940001</v>
      </c>
      <c r="V43" s="51">
        <v>5.0805786696999998E-2</v>
      </c>
      <c r="W43" s="51">
        <v>1.2051662728325998</v>
      </c>
      <c r="X43" s="51">
        <v>0.42571595002939999</v>
      </c>
      <c r="Y43" s="51">
        <v>0.13524948065300002</v>
      </c>
      <c r="Z43" s="51">
        <v>1.6024433715655997</v>
      </c>
      <c r="AA43" s="51">
        <v>0.62705793018879996</v>
      </c>
      <c r="AB43" s="51">
        <v>5.9859219484572002</v>
      </c>
      <c r="AC43" s="51">
        <v>1.7601119094207998</v>
      </c>
      <c r="AD43" s="51">
        <v>9.6924568821999998E-2</v>
      </c>
      <c r="AE43" s="51">
        <v>4.8648624223599994E-2</v>
      </c>
      <c r="AF43" s="51">
        <v>1.1534944343131999</v>
      </c>
      <c r="AG43" s="51">
        <v>0.40802065192079995</v>
      </c>
      <c r="AH43" s="51">
        <v>0.12966381538159999</v>
      </c>
      <c r="AI43" s="51">
        <v>1.5331117821223998</v>
      </c>
      <c r="AJ43" s="51">
        <v>0.60007894563919995</v>
      </c>
      <c r="AK43" s="51">
        <v>5.7300547318435999</v>
      </c>
      <c r="AL43" s="57">
        <v>30.919917025757595</v>
      </c>
    </row>
    <row r="44" spans="1:38" x14ac:dyDescent="0.25">
      <c r="A44" s="39">
        <v>2036</v>
      </c>
      <c r="B44" s="50">
        <v>4.4907439827131999</v>
      </c>
      <c r="C44" s="50">
        <v>0.24779694199520003</v>
      </c>
      <c r="D44" s="50">
        <v>0.12401507651</v>
      </c>
      <c r="E44" s="50">
        <v>2.9469172451595997</v>
      </c>
      <c r="F44" s="50">
        <v>1.0372596188964001</v>
      </c>
      <c r="G44" s="50">
        <v>0.32935718015119997</v>
      </c>
      <c r="H44" s="50">
        <v>3.9228657687179997</v>
      </c>
      <c r="I44" s="50">
        <v>1.5328636620380003</v>
      </c>
      <c r="J44" s="50">
        <v>14.631819476181601</v>
      </c>
      <c r="K44" s="50">
        <v>1.4641642881720001</v>
      </c>
      <c r="L44" s="50">
        <v>8.1107327937599991E-2</v>
      </c>
      <c r="M44" s="50">
        <v>4.0340884222800008E-2</v>
      </c>
      <c r="N44" s="50">
        <v>0.96305145289199989</v>
      </c>
      <c r="O44" s="50">
        <v>0.33538330036800001</v>
      </c>
      <c r="P44" s="50">
        <v>0.1062887342112</v>
      </c>
      <c r="Q44" s="50">
        <v>1.2861524185559998</v>
      </c>
      <c r="R44" s="50">
        <v>0.50091185573999997</v>
      </c>
      <c r="S44" s="50">
        <v>4.7774002620995999</v>
      </c>
      <c r="T44" s="50">
        <v>1.871772132409</v>
      </c>
      <c r="U44" s="50">
        <v>0.1033326724194</v>
      </c>
      <c r="V44" s="50">
        <v>5.1677845799399998E-2</v>
      </c>
      <c r="W44" s="50">
        <v>1.2285297682002001</v>
      </c>
      <c r="X44" s="50">
        <v>0.4318791233116</v>
      </c>
      <c r="Y44" s="50">
        <v>0.13709623482839997</v>
      </c>
      <c r="Z44" s="50">
        <v>1.6359949527806004</v>
      </c>
      <c r="AA44" s="50">
        <v>0.63912639805879989</v>
      </c>
      <c r="AB44" s="50">
        <v>6.099409127807399</v>
      </c>
      <c r="AC44" s="50">
        <v>1.7773689038176004</v>
      </c>
      <c r="AD44" s="50">
        <v>9.8061647580200001E-2</v>
      </c>
      <c r="AE44" s="50">
        <v>4.907310791580001E-2</v>
      </c>
      <c r="AF44" s="50">
        <v>1.1661337738704001</v>
      </c>
      <c r="AG44" s="50">
        <v>0.41046867513560004</v>
      </c>
      <c r="AH44" s="50">
        <v>0.13033613861000001</v>
      </c>
      <c r="AI44" s="50">
        <v>1.5523329603896001</v>
      </c>
      <c r="AJ44" s="50">
        <v>0.60657800721919997</v>
      </c>
      <c r="AK44" s="50">
        <v>5.7903532145383991</v>
      </c>
      <c r="AL44" s="56">
        <v>31.298982080626999</v>
      </c>
    </row>
    <row r="45" spans="1:38" x14ac:dyDescent="0.25">
      <c r="A45" s="42">
        <v>2037</v>
      </c>
      <c r="B45" s="51">
        <v>4.5333115068631997</v>
      </c>
      <c r="C45" s="51">
        <v>0.25052397879880001</v>
      </c>
      <c r="D45" s="51">
        <v>0.1250667741068</v>
      </c>
      <c r="E45" s="51">
        <v>2.9768968319564002</v>
      </c>
      <c r="F45" s="51">
        <v>1.0434368607244</v>
      </c>
      <c r="G45" s="51">
        <v>0.33105131826959999</v>
      </c>
      <c r="H45" s="51">
        <v>3.9680387364667995</v>
      </c>
      <c r="I45" s="51">
        <v>1.5487485156012002</v>
      </c>
      <c r="J45" s="51">
        <v>14.777074522787199</v>
      </c>
      <c r="K45" s="51">
        <v>1.4812228220400001</v>
      </c>
      <c r="L45" s="51">
        <v>8.215584604920001E-2</v>
      </c>
      <c r="M45" s="51">
        <v>4.0803497164800001E-2</v>
      </c>
      <c r="N45" s="51">
        <v>0.97510420573200007</v>
      </c>
      <c r="O45" s="51">
        <v>0.3384435267</v>
      </c>
      <c r="P45" s="51">
        <v>0.10716326525520001</v>
      </c>
      <c r="Q45" s="51">
        <v>1.303370272944</v>
      </c>
      <c r="R45" s="51">
        <v>0.50738101660800006</v>
      </c>
      <c r="S45" s="51">
        <v>4.8356444524932005</v>
      </c>
      <c r="T45" s="51">
        <v>1.9064906118617999</v>
      </c>
      <c r="U45" s="51">
        <v>0.10541714234720001</v>
      </c>
      <c r="V45" s="51">
        <v>5.2593301652399997E-2</v>
      </c>
      <c r="W45" s="51">
        <v>1.2525621783676</v>
      </c>
      <c r="X45" s="51">
        <v>0.43844638389719998</v>
      </c>
      <c r="Y45" s="51">
        <v>0.1390687361872</v>
      </c>
      <c r="Z45" s="51">
        <v>1.6701489803444003</v>
      </c>
      <c r="AA45" s="51">
        <v>0.65163148330239995</v>
      </c>
      <c r="AB45" s="51">
        <v>6.2163588179602014</v>
      </c>
      <c r="AC45" s="51">
        <v>1.7947026880648</v>
      </c>
      <c r="AD45" s="51">
        <v>9.918367193420001E-2</v>
      </c>
      <c r="AE45" s="51">
        <v>4.9511295905000002E-2</v>
      </c>
      <c r="AF45" s="51">
        <v>1.1787256137188</v>
      </c>
      <c r="AG45" s="51">
        <v>0.41308751121039999</v>
      </c>
      <c r="AH45" s="51">
        <v>0.13106124550080001</v>
      </c>
      <c r="AI45" s="51">
        <v>1.5711806041476</v>
      </c>
      <c r="AJ45" s="51">
        <v>0.61313453533560014</v>
      </c>
      <c r="AK45" s="51">
        <v>5.8505871658172008</v>
      </c>
      <c r="AL45" s="57">
        <v>31.679664959057799</v>
      </c>
    </row>
    <row r="46" spans="1:38" x14ac:dyDescent="0.25">
      <c r="A46" s="39">
        <v>2038</v>
      </c>
      <c r="B46" s="50">
        <v>4.5754695107511996</v>
      </c>
      <c r="C46" s="50">
        <v>0.25323919133959999</v>
      </c>
      <c r="D46" s="50">
        <v>0.12616150961559999</v>
      </c>
      <c r="E46" s="50">
        <v>3.0081127241363999</v>
      </c>
      <c r="F46" s="50">
        <v>1.0501286024268</v>
      </c>
      <c r="G46" s="50">
        <v>0.3329112110752</v>
      </c>
      <c r="H46" s="50">
        <v>4.0140823237292</v>
      </c>
      <c r="I46" s="50">
        <v>1.5648785941376002</v>
      </c>
      <c r="J46" s="50">
        <v>14.924983667211597</v>
      </c>
      <c r="K46" s="50">
        <v>1.4980691482199999</v>
      </c>
      <c r="L46" s="50">
        <v>8.3176126401600006E-2</v>
      </c>
      <c r="M46" s="50">
        <v>4.1263926335999998E-2</v>
      </c>
      <c r="N46" s="50">
        <v>0.98689000964400009</v>
      </c>
      <c r="O46" s="50">
        <v>0.34159689201600002</v>
      </c>
      <c r="P46" s="50">
        <v>0.10807932094560001</v>
      </c>
      <c r="Q46" s="50">
        <v>1.3200273992520002</v>
      </c>
      <c r="R46" s="50">
        <v>0.51370435130399994</v>
      </c>
      <c r="S46" s="50">
        <v>4.8928071741192003</v>
      </c>
      <c r="T46" s="50">
        <v>1.9423564666905999</v>
      </c>
      <c r="U46" s="50">
        <v>0.10754944887300001</v>
      </c>
      <c r="V46" s="50">
        <v>5.3551200600200001E-2</v>
      </c>
      <c r="W46" s="50">
        <v>1.2772626260722</v>
      </c>
      <c r="X46" s="50">
        <v>0.44542046004880004</v>
      </c>
      <c r="Y46" s="50">
        <v>0.14117047426339999</v>
      </c>
      <c r="Z46" s="50">
        <v>1.7049231564453999</v>
      </c>
      <c r="AA46" s="50">
        <v>0.6645570413088</v>
      </c>
      <c r="AB46" s="50">
        <v>6.3367908743024008</v>
      </c>
      <c r="AC46" s="50">
        <v>1.8121410923423997</v>
      </c>
      <c r="AD46" s="50">
        <v>0.10029346405299999</v>
      </c>
      <c r="AE46" s="50">
        <v>4.9962723077600003E-2</v>
      </c>
      <c r="AF46" s="50">
        <v>1.1912841274332</v>
      </c>
      <c r="AG46" s="50">
        <v>0.41588120776320003</v>
      </c>
      <c r="AH46" s="50">
        <v>0.13184296776840002</v>
      </c>
      <c r="AI46" s="50">
        <v>1.589698106862</v>
      </c>
      <c r="AJ46" s="50">
        <v>0.61974099759360002</v>
      </c>
      <c r="AK46" s="50">
        <v>5.9108446868934008</v>
      </c>
      <c r="AL46" s="56">
        <v>32.065426402526597</v>
      </c>
    </row>
    <row r="47" spans="1:38" x14ac:dyDescent="0.25">
      <c r="A47" s="42">
        <v>2039</v>
      </c>
      <c r="B47" s="51">
        <v>4.6182385423948</v>
      </c>
      <c r="C47" s="51">
        <v>0.25595038589000002</v>
      </c>
      <c r="D47" s="51">
        <v>0.1272980509984</v>
      </c>
      <c r="E47" s="51">
        <v>3.0385689153972004</v>
      </c>
      <c r="F47" s="51">
        <v>1.0573514746779999</v>
      </c>
      <c r="G47" s="51">
        <v>0.33494887572400001</v>
      </c>
      <c r="H47" s="51">
        <v>4.0590403645636002</v>
      </c>
      <c r="I47" s="51">
        <v>1.5812373379672002</v>
      </c>
      <c r="J47" s="51">
        <v>15.0726339476132</v>
      </c>
      <c r="K47" s="51">
        <v>1.5147324811080001</v>
      </c>
      <c r="L47" s="51">
        <v>8.4170481548400011E-2</v>
      </c>
      <c r="M47" s="51">
        <v>4.1721555758400003E-2</v>
      </c>
      <c r="N47" s="51">
        <v>0.99843067555199994</v>
      </c>
      <c r="O47" s="51">
        <v>0.34484036705999993</v>
      </c>
      <c r="P47" s="51">
        <v>0.10903712837040001</v>
      </c>
      <c r="Q47" s="51">
        <v>1.3361749398360001</v>
      </c>
      <c r="R47" s="51">
        <v>0.519880783284</v>
      </c>
      <c r="S47" s="51">
        <v>4.948988412517199</v>
      </c>
      <c r="T47" s="51">
        <v>1.9793472936235998</v>
      </c>
      <c r="U47" s="51">
        <v>0.10972873632060001</v>
      </c>
      <c r="V47" s="51">
        <v>5.4549198030200002E-2</v>
      </c>
      <c r="W47" s="51">
        <v>1.3026083359859999</v>
      </c>
      <c r="X47" s="51">
        <v>0.45279338918279999</v>
      </c>
      <c r="Y47" s="51">
        <v>0.14340163685140001</v>
      </c>
      <c r="Z47" s="51">
        <v>1.7403095043396</v>
      </c>
      <c r="AA47" s="51">
        <v>0.6778724593826001</v>
      </c>
      <c r="AB47" s="51">
        <v>6.4606105537168013</v>
      </c>
      <c r="AC47" s="51">
        <v>1.8297249810819998</v>
      </c>
      <c r="AD47" s="51">
        <v>0.101394214555</v>
      </c>
      <c r="AE47" s="51">
        <v>5.0426880876599994E-2</v>
      </c>
      <c r="AF47" s="51">
        <v>1.2038313624824002</v>
      </c>
      <c r="AG47" s="51">
        <v>0.41885516878680001</v>
      </c>
      <c r="AH47" s="51">
        <v>0.1326856510104</v>
      </c>
      <c r="AI47" s="51">
        <v>1.6079406189000001</v>
      </c>
      <c r="AJ47" s="51">
        <v>0.62639104185039995</v>
      </c>
      <c r="AK47" s="51">
        <v>5.9712499195435997</v>
      </c>
      <c r="AL47" s="57">
        <v>32.453482833390794</v>
      </c>
    </row>
    <row r="48" spans="1:38" x14ac:dyDescent="0.25">
      <c r="A48" s="39">
        <v>2040</v>
      </c>
      <c r="B48" s="50">
        <v>4.6626037485744005</v>
      </c>
      <c r="C48" s="50">
        <v>0.25866182444080005</v>
      </c>
      <c r="D48" s="50">
        <v>0.12847293234840002</v>
      </c>
      <c r="E48" s="50">
        <v>3.0702492971075999</v>
      </c>
      <c r="F48" s="50">
        <v>1.0651014874083999</v>
      </c>
      <c r="G48" s="50">
        <v>0.33716939267279999</v>
      </c>
      <c r="H48" s="50">
        <v>4.1039316475244005</v>
      </c>
      <c r="I48" s="50">
        <v>1.5977868355280003</v>
      </c>
      <c r="J48" s="50">
        <v>15.223977165604801</v>
      </c>
      <c r="K48" s="50">
        <v>1.5312466908360001</v>
      </c>
      <c r="L48" s="50">
        <v>8.5142193613199996E-2</v>
      </c>
      <c r="M48" s="50">
        <v>4.2176254086000002E-2</v>
      </c>
      <c r="N48" s="50">
        <v>1.0097581830120002</v>
      </c>
      <c r="O48" s="50">
        <v>0.34816756136400007</v>
      </c>
      <c r="P48" s="50">
        <v>0.1100345313996</v>
      </c>
      <c r="Q48" s="50">
        <v>1.3518806234760001</v>
      </c>
      <c r="R48" s="50">
        <v>0.52592029250400008</v>
      </c>
      <c r="S48" s="50">
        <v>5.0043263302907999</v>
      </c>
      <c r="T48" s="50">
        <v>2.0174290183324</v>
      </c>
      <c r="U48" s="50">
        <v>0.1119535294194</v>
      </c>
      <c r="V48" s="50">
        <v>5.5584454942999996E-2</v>
      </c>
      <c r="W48" s="50">
        <v>1.3285708112918</v>
      </c>
      <c r="X48" s="50">
        <v>0.46055251418120002</v>
      </c>
      <c r="Y48" s="50">
        <v>0.14576080830339996</v>
      </c>
      <c r="Z48" s="50">
        <v>1.7762936147485999</v>
      </c>
      <c r="AA48" s="50">
        <v>0.6915433761784</v>
      </c>
      <c r="AB48" s="50">
        <v>6.5876881273982004</v>
      </c>
      <c r="AC48" s="50">
        <v>1.8474865603320001</v>
      </c>
      <c r="AD48" s="50">
        <v>0.10248856157640003</v>
      </c>
      <c r="AE48" s="50">
        <v>5.0902854282600003E-2</v>
      </c>
      <c r="AF48" s="50">
        <v>1.2163854244856001</v>
      </c>
      <c r="AG48" s="50">
        <v>0.4220109350272</v>
      </c>
      <c r="AH48" s="50">
        <v>0.13359226728080001</v>
      </c>
      <c r="AI48" s="50">
        <v>1.6259582006291999</v>
      </c>
      <c r="AJ48" s="50">
        <v>0.6330754925712001</v>
      </c>
      <c r="AK48" s="50">
        <v>6.0319002961850003</v>
      </c>
      <c r="AL48" s="56">
        <v>32.847891919478805</v>
      </c>
    </row>
  </sheetData>
  <hyperlinks>
    <hyperlink ref="A2" location="Index" display="Back to Index" xr:uid="{00000000-0004-0000-0F00-000000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0">
    <tabColor theme="3" tint="0.79998168889431442"/>
  </sheetPr>
  <dimension ref="A1:CE48"/>
  <sheetViews>
    <sheetView zoomScale="85" zoomScaleNormal="85" workbookViewId="0">
      <selection activeCell="N51" sqref="N51"/>
    </sheetView>
  </sheetViews>
  <sheetFormatPr defaultRowHeight="15" x14ac:dyDescent="0.25"/>
  <cols>
    <col min="1" max="1" width="11.85546875" customWidth="1"/>
    <col min="2" max="82" width="9.5703125" customWidth="1"/>
    <col min="83" max="90" width="9" customWidth="1"/>
    <col min="91" max="91" width="21.42578125" customWidth="1"/>
    <col min="92" max="99" width="9" customWidth="1"/>
    <col min="100" max="100" width="21.42578125" customWidth="1"/>
    <col min="101" max="101" width="8.5703125" customWidth="1"/>
    <col min="102" max="102" width="14.5703125" customWidth="1"/>
    <col min="103" max="103" width="51.140625" customWidth="1"/>
    <col min="104" max="104" width="14" customWidth="1"/>
    <col min="105" max="105" width="26.7109375" customWidth="1"/>
    <col min="106" max="106" width="38.140625" customWidth="1"/>
    <col min="107" max="107" width="20.5703125" customWidth="1"/>
    <col min="108" max="108" width="19.85546875" customWidth="1"/>
    <col min="109" max="109" width="7" customWidth="1"/>
    <col min="110" max="110" width="12.5703125" customWidth="1"/>
    <col min="111" max="111" width="22.5703125" customWidth="1"/>
    <col min="112" max="112" width="24.140625" customWidth="1"/>
    <col min="113" max="113" width="29" customWidth="1"/>
    <col min="114" max="114" width="32.42578125" bestFit="1" customWidth="1"/>
    <col min="115" max="115" width="32.42578125" customWidth="1"/>
    <col min="116" max="116" width="8.140625" customWidth="1"/>
    <col min="117" max="117" width="15.42578125" customWidth="1"/>
    <col min="118" max="118" width="21" customWidth="1"/>
    <col min="119" max="119" width="13.85546875" customWidth="1"/>
    <col min="120" max="120" width="15.5703125" customWidth="1"/>
    <col min="121" max="121" width="19.7109375" customWidth="1"/>
    <col min="122" max="122" width="18.28515625" customWidth="1"/>
    <col min="123" max="123" width="12.140625" customWidth="1"/>
    <col min="124" max="124" width="8.5703125" customWidth="1"/>
    <col min="125" max="125" width="14.5703125" customWidth="1"/>
    <col min="126" max="126" width="51.140625" customWidth="1"/>
    <col min="127" max="127" width="14" customWidth="1"/>
    <col min="128" max="128" width="26.7109375" customWidth="1"/>
    <col min="129" max="129" width="38.140625" customWidth="1"/>
    <col min="130" max="130" width="20.5703125" customWidth="1"/>
    <col min="131" max="131" width="19.85546875" customWidth="1"/>
    <col min="132" max="132" width="7" customWidth="1"/>
    <col min="133" max="133" width="12.5703125" customWidth="1"/>
    <col min="134" max="134" width="22.5703125" customWidth="1"/>
    <col min="135" max="135" width="24.140625" customWidth="1"/>
    <col min="136" max="136" width="29" customWidth="1"/>
    <col min="137" max="138" width="32.42578125" customWidth="1"/>
    <col min="139" max="139" width="9.140625" customWidth="1"/>
    <col min="140" max="140" width="15.42578125" customWidth="1"/>
    <col min="141" max="141" width="21" customWidth="1"/>
    <col min="142" max="142" width="13.85546875" customWidth="1"/>
    <col min="143" max="143" width="15.5703125" customWidth="1"/>
    <col min="144" max="144" width="19.7109375" customWidth="1"/>
    <col min="145" max="145" width="18.28515625" customWidth="1"/>
    <col min="146" max="146" width="12.140625" customWidth="1"/>
    <col min="147" max="147" width="8.5703125" customWidth="1"/>
    <col min="148" max="148" width="14.5703125" customWidth="1"/>
    <col min="149" max="149" width="51.140625" customWidth="1"/>
    <col min="150" max="150" width="14" customWidth="1"/>
    <col min="151" max="151" width="26.7109375" customWidth="1"/>
    <col min="152" max="152" width="38.140625" customWidth="1"/>
    <col min="153" max="153" width="20.5703125" customWidth="1"/>
    <col min="154" max="154" width="19.85546875" customWidth="1"/>
    <col min="155" max="155" width="7" customWidth="1"/>
    <col min="156" max="156" width="12.5703125" customWidth="1"/>
    <col min="157" max="157" width="22.5703125" customWidth="1"/>
    <col min="158" max="158" width="24.140625" customWidth="1"/>
    <col min="159" max="159" width="29" customWidth="1"/>
    <col min="160" max="161" width="32.42578125" customWidth="1"/>
    <col min="162" max="162" width="8.85546875" customWidth="1"/>
    <col min="163" max="163" width="15.42578125" customWidth="1"/>
    <col min="164" max="164" width="21" customWidth="1"/>
    <col min="165" max="165" width="13.85546875" customWidth="1"/>
    <col min="166" max="166" width="15.5703125" customWidth="1"/>
    <col min="167" max="167" width="19.7109375" customWidth="1"/>
    <col min="168" max="168" width="18.28515625" customWidth="1"/>
    <col min="169" max="169" width="12.140625" customWidth="1"/>
    <col min="170" max="170" width="8.5703125" customWidth="1"/>
    <col min="171" max="171" width="14.5703125" customWidth="1"/>
    <col min="172" max="172" width="51.140625" customWidth="1"/>
    <col min="173" max="173" width="14" customWidth="1"/>
    <col min="174" max="174" width="26.7109375" customWidth="1"/>
    <col min="175" max="175" width="38.140625" customWidth="1"/>
    <col min="176" max="176" width="20.5703125" customWidth="1"/>
    <col min="177" max="177" width="19.85546875" customWidth="1"/>
    <col min="178" max="178" width="7" customWidth="1"/>
    <col min="179" max="179" width="12.5703125" customWidth="1"/>
    <col min="180" max="180" width="22.5703125" customWidth="1"/>
    <col min="181" max="181" width="24.140625" customWidth="1"/>
    <col min="182" max="182" width="29" customWidth="1"/>
    <col min="183" max="184" width="32.42578125" customWidth="1"/>
    <col min="185" max="185" width="9.140625" customWidth="1"/>
    <col min="186" max="186" width="8.85546875" customWidth="1"/>
    <col min="187" max="187" width="15.5703125" bestFit="1" customWidth="1"/>
    <col min="188" max="188" width="25.140625" bestFit="1" customWidth="1"/>
    <col min="189" max="189" width="20.140625" bestFit="1" customWidth="1"/>
    <col min="190" max="190" width="11.7109375" bestFit="1" customWidth="1"/>
    <col min="191" max="191" width="26.42578125" bestFit="1" customWidth="1"/>
    <col min="192" max="192" width="5" customWidth="1"/>
    <col min="193" max="193" width="8.5703125" customWidth="1"/>
    <col min="194" max="194" width="14.5703125" bestFit="1" customWidth="1"/>
    <col min="195" max="195" width="16.28515625" bestFit="1" customWidth="1"/>
    <col min="196" max="196" width="18.28515625" bestFit="1" customWidth="1"/>
    <col min="197" max="197" width="16.7109375" bestFit="1" customWidth="1"/>
    <col min="198" max="198" width="18.7109375" bestFit="1" customWidth="1"/>
    <col min="199" max="199" width="10.7109375" bestFit="1" customWidth="1"/>
    <col min="200" max="200" width="51.140625" bestFit="1" customWidth="1"/>
    <col min="201" max="201" width="4.5703125" customWidth="1"/>
    <col min="202" max="202" width="17.28515625" bestFit="1" customWidth="1"/>
    <col min="203" max="203" width="18.7109375" bestFit="1" customWidth="1"/>
    <col min="204" max="204" width="16.42578125" bestFit="1" customWidth="1"/>
    <col min="205" max="205" width="20.7109375" bestFit="1" customWidth="1"/>
    <col min="206" max="206" width="10.85546875" bestFit="1" customWidth="1"/>
    <col min="207" max="207" width="14" bestFit="1" customWidth="1"/>
    <col min="208" max="208" width="26.7109375" bestFit="1" customWidth="1"/>
    <col min="209" max="209" width="38.140625" bestFit="1" customWidth="1"/>
    <col min="210" max="210" width="11.7109375" bestFit="1" customWidth="1"/>
    <col min="211" max="211" width="16.42578125" bestFit="1" customWidth="1"/>
    <col min="212" max="212" width="4.5703125" customWidth="1"/>
    <col min="213" max="213" width="6.5703125" customWidth="1"/>
    <col min="214" max="214" width="20.5703125" bestFit="1" customWidth="1"/>
    <col min="215" max="215" width="19.85546875" bestFit="1" customWidth="1"/>
    <col min="216" max="216" width="7" customWidth="1"/>
    <col min="217" max="217" width="8.85546875" customWidth="1"/>
    <col min="218" max="220" width="7.85546875" customWidth="1"/>
    <col min="221" max="221" width="6.28515625" customWidth="1"/>
    <col min="222" max="222" width="12.5703125" bestFit="1" customWidth="1"/>
    <col min="223" max="223" width="22.5703125" bestFit="1" customWidth="1"/>
    <col min="224" max="224" width="24.140625" bestFit="1" customWidth="1"/>
    <col min="225" max="225" width="12.42578125" bestFit="1" customWidth="1"/>
    <col min="226" max="226" width="8.7109375" customWidth="1"/>
    <col min="227" max="227" width="29" bestFit="1" customWidth="1"/>
    <col min="228" max="228" width="8.5703125" customWidth="1"/>
    <col min="229" max="230" width="32.42578125" bestFit="1" customWidth="1"/>
    <col min="231" max="231" width="6.42578125" customWidth="1"/>
    <col min="232" max="232" width="13.85546875" bestFit="1" customWidth="1"/>
    <col min="233" max="233" width="9.42578125" bestFit="1" customWidth="1"/>
    <col min="234" max="234" width="10" bestFit="1" customWidth="1"/>
    <col min="235" max="235" width="28.5703125" bestFit="1" customWidth="1"/>
    <col min="236" max="236" width="15.42578125" bestFit="1" customWidth="1"/>
    <col min="237" max="237" width="4.5703125" customWidth="1"/>
    <col min="238" max="238" width="21" bestFit="1" customWidth="1"/>
    <col min="239" max="239" width="13.85546875" bestFit="1" customWidth="1"/>
    <col min="240" max="240" width="15.5703125" bestFit="1" customWidth="1"/>
    <col min="241" max="241" width="19.7109375" bestFit="1" customWidth="1"/>
    <col min="242" max="242" width="18.28515625" bestFit="1" customWidth="1"/>
    <col min="243" max="243" width="9.28515625" bestFit="1" customWidth="1"/>
    <col min="244" max="244" width="12.140625" bestFit="1" customWidth="1"/>
    <col min="245" max="245" width="15.5703125" bestFit="1" customWidth="1"/>
    <col min="246" max="246" width="25.140625" bestFit="1" customWidth="1"/>
    <col min="247" max="247" width="20.140625" bestFit="1" customWidth="1"/>
    <col min="248" max="248" width="11.7109375" bestFit="1" customWidth="1"/>
    <col min="249" max="249" width="26.42578125" bestFit="1" customWidth="1"/>
    <col min="250" max="250" width="5" customWidth="1"/>
    <col min="251" max="251" width="8.5703125" customWidth="1"/>
    <col min="252" max="252" width="14.5703125" bestFit="1" customWidth="1"/>
    <col min="253" max="253" width="16.28515625" bestFit="1" customWidth="1"/>
    <col min="254" max="254" width="18.28515625" bestFit="1" customWidth="1"/>
    <col min="255" max="255" width="16.7109375" bestFit="1" customWidth="1"/>
    <col min="256" max="256" width="18.7109375" bestFit="1" customWidth="1"/>
    <col min="257" max="257" width="10.7109375" bestFit="1" customWidth="1"/>
    <col min="258" max="258" width="51.140625" bestFit="1" customWidth="1"/>
    <col min="259" max="259" width="4.5703125" customWidth="1"/>
    <col min="260" max="260" width="17.28515625" bestFit="1" customWidth="1"/>
    <col min="261" max="261" width="18.7109375" bestFit="1" customWidth="1"/>
    <col min="262" max="262" width="16.42578125" bestFit="1" customWidth="1"/>
    <col min="263" max="263" width="20.7109375" bestFit="1" customWidth="1"/>
    <col min="264" max="264" width="10.85546875" bestFit="1" customWidth="1"/>
    <col min="265" max="265" width="14" bestFit="1" customWidth="1"/>
    <col min="266" max="266" width="26.7109375" bestFit="1" customWidth="1"/>
    <col min="267" max="267" width="38.140625" bestFit="1" customWidth="1"/>
    <col min="268" max="268" width="11.7109375" bestFit="1" customWidth="1"/>
    <col min="269" max="269" width="16.42578125" bestFit="1" customWidth="1"/>
    <col min="270" max="270" width="4.5703125" customWidth="1"/>
    <col min="271" max="271" width="6.5703125" customWidth="1"/>
    <col min="272" max="272" width="20.5703125" bestFit="1" customWidth="1"/>
    <col min="273" max="273" width="19.85546875" bestFit="1" customWidth="1"/>
    <col min="274" max="274" width="7" customWidth="1"/>
    <col min="275" max="275" width="8.85546875" customWidth="1"/>
    <col min="276" max="278" width="7.85546875" customWidth="1"/>
    <col min="279" max="279" width="6.28515625" customWidth="1"/>
    <col min="280" max="280" width="12.5703125" bestFit="1" customWidth="1"/>
    <col min="281" max="281" width="22.5703125" bestFit="1" customWidth="1"/>
    <col min="282" max="282" width="24.140625" bestFit="1" customWidth="1"/>
    <col min="283" max="283" width="12.42578125" bestFit="1" customWidth="1"/>
    <col min="284" max="284" width="8.7109375" customWidth="1"/>
    <col min="285" max="285" width="29" bestFit="1" customWidth="1"/>
    <col min="286" max="286" width="8.5703125" customWidth="1"/>
    <col min="287" max="288" width="32.42578125" bestFit="1" customWidth="1"/>
    <col min="289" max="289" width="6.42578125" customWidth="1"/>
    <col min="290" max="290" width="13.85546875" bestFit="1" customWidth="1"/>
    <col min="291" max="291" width="8.140625" customWidth="1"/>
    <col min="292" max="292" width="10" bestFit="1" customWidth="1"/>
    <col min="293" max="293" width="28.5703125" bestFit="1" customWidth="1"/>
    <col min="294" max="294" width="15.42578125" bestFit="1" customWidth="1"/>
    <col min="295" max="295" width="4.5703125" customWidth="1"/>
    <col min="296" max="296" width="21" bestFit="1" customWidth="1"/>
    <col min="297" max="297" width="13.85546875" bestFit="1" customWidth="1"/>
    <col min="298" max="298" width="15.5703125" bestFit="1" customWidth="1"/>
    <col min="299" max="299" width="19.7109375" bestFit="1" customWidth="1"/>
    <col min="300" max="300" width="18.28515625" bestFit="1" customWidth="1"/>
    <col min="301" max="301" width="9.28515625" bestFit="1" customWidth="1"/>
    <col min="302" max="302" width="12.140625" bestFit="1" customWidth="1"/>
    <col min="303" max="303" width="15.5703125" bestFit="1" customWidth="1"/>
    <col min="304" max="304" width="25.140625" bestFit="1" customWidth="1"/>
    <col min="305" max="305" width="20.140625" bestFit="1" customWidth="1"/>
    <col min="306" max="306" width="11.7109375" bestFit="1" customWidth="1"/>
    <col min="307" max="307" width="26.42578125" bestFit="1" customWidth="1"/>
    <col min="308" max="308" width="5" customWidth="1"/>
    <col min="309" max="309" width="8.5703125" customWidth="1"/>
    <col min="310" max="310" width="14.5703125" bestFit="1" customWidth="1"/>
    <col min="311" max="311" width="16.28515625" bestFit="1" customWidth="1"/>
    <col min="312" max="312" width="18.28515625" bestFit="1" customWidth="1"/>
    <col min="313" max="313" width="16.7109375" bestFit="1" customWidth="1"/>
    <col min="314" max="314" width="18.7109375" bestFit="1" customWidth="1"/>
    <col min="315" max="315" width="10.7109375" bestFit="1" customWidth="1"/>
    <col min="316" max="316" width="51.140625" bestFit="1" customWidth="1"/>
    <col min="317" max="317" width="4.5703125" customWidth="1"/>
    <col min="318" max="318" width="17.28515625" bestFit="1" customWidth="1"/>
    <col min="319" max="319" width="18.7109375" bestFit="1" customWidth="1"/>
    <col min="320" max="320" width="16.42578125" bestFit="1" customWidth="1"/>
    <col min="321" max="321" width="20.7109375" bestFit="1" customWidth="1"/>
    <col min="322" max="322" width="10.85546875" bestFit="1" customWidth="1"/>
    <col min="323" max="323" width="14" bestFit="1" customWidth="1"/>
    <col min="324" max="324" width="26.7109375" bestFit="1" customWidth="1"/>
    <col min="325" max="325" width="38.140625" bestFit="1" customWidth="1"/>
    <col min="326" max="326" width="11.7109375" bestFit="1" customWidth="1"/>
    <col min="327" max="327" width="16.42578125" bestFit="1" customWidth="1"/>
    <col min="328" max="328" width="4.5703125" customWidth="1"/>
    <col min="329" max="329" width="6.5703125" customWidth="1"/>
    <col min="330" max="330" width="20.5703125" bestFit="1" customWidth="1"/>
    <col min="331" max="331" width="19.85546875" bestFit="1" customWidth="1"/>
    <col min="332" max="332" width="7" customWidth="1"/>
    <col min="333" max="333" width="8.85546875" customWidth="1"/>
    <col min="334" max="336" width="7.85546875" customWidth="1"/>
    <col min="337" max="337" width="6.28515625" customWidth="1"/>
    <col min="338" max="338" width="12.5703125" bestFit="1" customWidth="1"/>
    <col min="339" max="339" width="22.5703125" bestFit="1" customWidth="1"/>
    <col min="340" max="340" width="24.140625" bestFit="1" customWidth="1"/>
    <col min="341" max="341" width="12.42578125" bestFit="1" customWidth="1"/>
    <col min="342" max="342" width="8.7109375" customWidth="1"/>
    <col min="343" max="343" width="29" bestFit="1" customWidth="1"/>
    <col min="344" max="344" width="8.5703125" customWidth="1"/>
    <col min="345" max="346" width="32.42578125" bestFit="1" customWidth="1"/>
    <col min="347" max="347" width="6.42578125" customWidth="1"/>
    <col min="348" max="348" width="13.85546875" bestFit="1" customWidth="1"/>
    <col min="350" max="350" width="10" bestFit="1" customWidth="1"/>
    <col min="351" max="351" width="28.5703125" bestFit="1" customWidth="1"/>
    <col min="352" max="352" width="15.42578125" bestFit="1" customWidth="1"/>
    <col min="353" max="353" width="4.5703125" customWidth="1"/>
    <col min="354" max="354" width="21" bestFit="1" customWidth="1"/>
    <col min="355" max="355" width="13.85546875" bestFit="1" customWidth="1"/>
    <col min="356" max="356" width="15.5703125" bestFit="1" customWidth="1"/>
    <col min="357" max="357" width="19.7109375" bestFit="1" customWidth="1"/>
    <col min="358" max="358" width="18.28515625" bestFit="1" customWidth="1"/>
    <col min="359" max="359" width="9.28515625" bestFit="1" customWidth="1"/>
    <col min="360" max="360" width="12.140625" bestFit="1" customWidth="1"/>
    <col min="361" max="361" width="15.5703125" bestFit="1" customWidth="1"/>
    <col min="362" max="362" width="25.140625" bestFit="1" customWidth="1"/>
    <col min="363" max="363" width="20.140625" bestFit="1" customWidth="1"/>
    <col min="364" max="364" width="11.7109375" bestFit="1" customWidth="1"/>
    <col min="365" max="365" width="26.42578125" bestFit="1" customWidth="1"/>
    <col min="366" max="366" width="5" customWidth="1"/>
    <col min="367" max="367" width="8.5703125" customWidth="1"/>
    <col min="368" max="368" width="14.5703125" bestFit="1" customWidth="1"/>
    <col min="369" max="369" width="16.28515625" bestFit="1" customWidth="1"/>
    <col min="370" max="370" width="18.28515625" bestFit="1" customWidth="1"/>
    <col min="371" max="371" width="16.7109375" bestFit="1" customWidth="1"/>
    <col min="372" max="372" width="18.7109375" bestFit="1" customWidth="1"/>
    <col min="373" max="373" width="10.7109375" bestFit="1" customWidth="1"/>
    <col min="374" max="374" width="51.140625" bestFit="1" customWidth="1"/>
    <col min="375" max="375" width="4.5703125" customWidth="1"/>
    <col min="376" max="376" width="17.28515625" bestFit="1" customWidth="1"/>
    <col min="377" max="377" width="18.7109375" bestFit="1" customWidth="1"/>
    <col min="378" max="378" width="16.42578125" bestFit="1" customWidth="1"/>
    <col min="379" max="379" width="20.7109375" bestFit="1" customWidth="1"/>
    <col min="380" max="380" width="10.85546875" bestFit="1" customWidth="1"/>
    <col min="381" max="381" width="14" bestFit="1" customWidth="1"/>
    <col min="382" max="382" width="26.7109375" bestFit="1" customWidth="1"/>
    <col min="383" max="383" width="38.140625" bestFit="1" customWidth="1"/>
    <col min="384" max="384" width="11.7109375" bestFit="1" customWidth="1"/>
    <col min="385" max="385" width="16.42578125" bestFit="1" customWidth="1"/>
    <col min="386" max="386" width="4.5703125" customWidth="1"/>
    <col min="387" max="387" width="6.5703125" customWidth="1"/>
    <col min="388" max="388" width="20.5703125" bestFit="1" customWidth="1"/>
    <col min="389" max="389" width="19.85546875" bestFit="1" customWidth="1"/>
    <col min="390" max="390" width="7" customWidth="1"/>
    <col min="391" max="391" width="8.85546875" customWidth="1"/>
    <col min="392" max="394" width="7.85546875" customWidth="1"/>
    <col min="395" max="395" width="6.28515625" customWidth="1"/>
    <col min="396" max="396" width="12.5703125" bestFit="1" customWidth="1"/>
    <col min="397" max="397" width="22.5703125" bestFit="1" customWidth="1"/>
    <col min="398" max="398" width="24.140625" bestFit="1" customWidth="1"/>
    <col min="399" max="399" width="12.42578125" bestFit="1" customWidth="1"/>
    <col min="400" max="400" width="8.7109375" customWidth="1"/>
    <col min="401" max="401" width="29" bestFit="1" customWidth="1"/>
    <col min="402" max="402" width="8.5703125" customWidth="1"/>
    <col min="403" max="404" width="32.42578125" bestFit="1" customWidth="1"/>
    <col min="405" max="405" width="6.42578125" customWidth="1"/>
    <col min="406" max="406" width="13.85546875" bestFit="1" customWidth="1"/>
    <col min="407" max="407" width="8.85546875" customWidth="1"/>
    <col min="408" max="408" width="10" bestFit="1" customWidth="1"/>
    <col min="409" max="409" width="28.5703125" bestFit="1" customWidth="1"/>
    <col min="410" max="410" width="15.42578125" bestFit="1" customWidth="1"/>
    <col min="411" max="411" width="4.5703125" customWidth="1"/>
    <col min="412" max="412" width="21" bestFit="1" customWidth="1"/>
    <col min="413" max="413" width="13.85546875" bestFit="1" customWidth="1"/>
    <col min="414" max="414" width="15.5703125" bestFit="1" customWidth="1"/>
    <col min="415" max="415" width="19.7109375" bestFit="1" customWidth="1"/>
    <col min="416" max="416" width="18.28515625" bestFit="1" customWidth="1"/>
    <col min="417" max="417" width="9.28515625" bestFit="1" customWidth="1"/>
    <col min="418" max="418" width="12.140625" bestFit="1" customWidth="1"/>
    <col min="419" max="419" width="15.5703125" bestFit="1" customWidth="1"/>
    <col min="420" max="420" width="25.140625" bestFit="1" customWidth="1"/>
    <col min="421" max="421" width="20.140625" bestFit="1" customWidth="1"/>
    <col min="422" max="422" width="11.7109375" bestFit="1" customWidth="1"/>
    <col min="423" max="423" width="26.42578125" bestFit="1" customWidth="1"/>
    <col min="424" max="424" width="5" customWidth="1"/>
    <col min="425" max="425" width="8.5703125" customWidth="1"/>
    <col min="426" max="426" width="14.5703125" bestFit="1" customWidth="1"/>
    <col min="427" max="427" width="16.28515625" bestFit="1" customWidth="1"/>
    <col min="428" max="428" width="18.28515625" bestFit="1" customWidth="1"/>
    <col min="429" max="429" width="16.7109375" bestFit="1" customWidth="1"/>
    <col min="430" max="430" width="18.7109375" bestFit="1" customWidth="1"/>
    <col min="431" max="431" width="10.7109375" bestFit="1" customWidth="1"/>
    <col min="432" max="432" width="51.140625" bestFit="1" customWidth="1"/>
    <col min="433" max="433" width="4.5703125" customWidth="1"/>
    <col min="434" max="434" width="17.28515625" bestFit="1" customWidth="1"/>
    <col min="435" max="435" width="18.7109375" bestFit="1" customWidth="1"/>
    <col min="436" max="436" width="16.42578125" bestFit="1" customWidth="1"/>
    <col min="437" max="437" width="20.7109375" bestFit="1" customWidth="1"/>
    <col min="438" max="438" width="10.85546875" bestFit="1" customWidth="1"/>
    <col min="439" max="439" width="14" bestFit="1" customWidth="1"/>
    <col min="440" max="440" width="26.7109375" bestFit="1" customWidth="1"/>
    <col min="441" max="441" width="38.140625" bestFit="1" customWidth="1"/>
    <col min="442" max="442" width="11.7109375" bestFit="1" customWidth="1"/>
    <col min="443" max="443" width="16.42578125" bestFit="1" customWidth="1"/>
    <col min="444" max="444" width="4.5703125" customWidth="1"/>
    <col min="445" max="445" width="6.5703125" customWidth="1"/>
    <col min="446" max="446" width="20.5703125" bestFit="1" customWidth="1"/>
    <col min="447" max="447" width="19.85546875" bestFit="1" customWidth="1"/>
    <col min="448" max="448" width="7" customWidth="1"/>
    <col min="449" max="449" width="8.85546875" customWidth="1"/>
    <col min="450" max="452" width="7.85546875" customWidth="1"/>
    <col min="453" max="453" width="6.28515625" customWidth="1"/>
    <col min="454" max="454" width="12.5703125" bestFit="1" customWidth="1"/>
    <col min="455" max="455" width="22.5703125" bestFit="1" customWidth="1"/>
    <col min="456" max="456" width="24.140625" bestFit="1" customWidth="1"/>
    <col min="457" max="457" width="12.42578125" bestFit="1" customWidth="1"/>
    <col min="458" max="458" width="8.7109375" customWidth="1"/>
    <col min="459" max="459" width="29" bestFit="1" customWidth="1"/>
    <col min="460" max="460" width="8.5703125" customWidth="1"/>
    <col min="461" max="462" width="32.42578125" bestFit="1" customWidth="1"/>
    <col min="463" max="463" width="6.42578125" customWidth="1"/>
    <col min="464" max="464" width="13.85546875" bestFit="1" customWidth="1"/>
    <col min="466" max="466" width="8.85546875" customWidth="1"/>
  </cols>
  <sheetData>
    <row r="1" spans="1:83" ht="20.25" thickBot="1" x14ac:dyDescent="0.35">
      <c r="A1" s="3" t="s">
        <v>245</v>
      </c>
      <c r="B1" s="3"/>
      <c r="C1" s="3"/>
    </row>
    <row r="2" spans="1:83" ht="15.75" thickTop="1" x14ac:dyDescent="0.25">
      <c r="A2" s="10" t="s">
        <v>154</v>
      </c>
    </row>
    <row r="3" spans="1:83" x14ac:dyDescent="0.25">
      <c r="A3" s="5" t="s">
        <v>52</v>
      </c>
      <c r="B3" t="s">
        <v>103</v>
      </c>
    </row>
    <row r="4" spans="1:83" ht="15.75" thickBot="1" x14ac:dyDescent="0.3"/>
    <row r="5" spans="1:83" x14ac:dyDescent="0.25">
      <c r="A5" s="44" t="s">
        <v>20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5"/>
    </row>
    <row r="6" spans="1:83" ht="75" x14ac:dyDescent="0.25">
      <c r="A6" s="48"/>
      <c r="B6" s="49" t="s">
        <v>104</v>
      </c>
      <c r="C6" s="49"/>
      <c r="D6" s="49"/>
      <c r="E6" s="49"/>
      <c r="F6" s="49"/>
      <c r="G6" s="49"/>
      <c r="H6" s="49"/>
      <c r="I6" s="49"/>
      <c r="J6" s="54" t="s">
        <v>105</v>
      </c>
      <c r="K6" s="49" t="s">
        <v>106</v>
      </c>
      <c r="L6" s="49"/>
      <c r="M6" s="49"/>
      <c r="N6" s="49"/>
      <c r="O6" s="49"/>
      <c r="P6" s="49"/>
      <c r="Q6" s="49"/>
      <c r="R6" s="49"/>
      <c r="S6" s="54" t="s">
        <v>107</v>
      </c>
      <c r="T6" s="49" t="s">
        <v>108</v>
      </c>
      <c r="U6" s="49"/>
      <c r="V6" s="49"/>
      <c r="W6" s="49"/>
      <c r="X6" s="49"/>
      <c r="Y6" s="49"/>
      <c r="Z6" s="49"/>
      <c r="AA6" s="49"/>
      <c r="AB6" s="54" t="s">
        <v>109</v>
      </c>
      <c r="AC6" s="49" t="s">
        <v>110</v>
      </c>
      <c r="AD6" s="49"/>
      <c r="AE6" s="49"/>
      <c r="AF6" s="49"/>
      <c r="AG6" s="49"/>
      <c r="AH6" s="49"/>
      <c r="AI6" s="49"/>
      <c r="AJ6" s="49"/>
      <c r="AK6" s="54" t="s">
        <v>111</v>
      </c>
      <c r="AL6" s="49" t="s">
        <v>112</v>
      </c>
      <c r="AM6" s="49"/>
      <c r="AN6" s="49"/>
      <c r="AO6" s="49"/>
      <c r="AP6" s="49"/>
      <c r="AQ6" s="49"/>
      <c r="AR6" s="49"/>
      <c r="AS6" s="49"/>
      <c r="AT6" s="54" t="s">
        <v>113</v>
      </c>
      <c r="AU6" s="49" t="s">
        <v>114</v>
      </c>
      <c r="AV6" s="49"/>
      <c r="AW6" s="49"/>
      <c r="AX6" s="49"/>
      <c r="AY6" s="49"/>
      <c r="AZ6" s="49"/>
      <c r="BA6" s="49"/>
      <c r="BB6" s="49"/>
      <c r="BC6" s="54" t="s">
        <v>115</v>
      </c>
      <c r="BD6" s="49" t="s">
        <v>116</v>
      </c>
      <c r="BE6" s="49"/>
      <c r="BF6" s="49"/>
      <c r="BG6" s="49"/>
      <c r="BH6" s="49"/>
      <c r="BI6" s="49"/>
      <c r="BJ6" s="49"/>
      <c r="BK6" s="49"/>
      <c r="BL6" s="54" t="s">
        <v>117</v>
      </c>
      <c r="BM6" s="49" t="s">
        <v>118</v>
      </c>
      <c r="BN6" s="49"/>
      <c r="BO6" s="49"/>
      <c r="BP6" s="49"/>
      <c r="BQ6" s="49"/>
      <c r="BR6" s="49"/>
      <c r="BS6" s="49"/>
      <c r="BT6" s="49"/>
      <c r="BU6" s="54" t="s">
        <v>119</v>
      </c>
      <c r="BV6" s="49" t="s">
        <v>120</v>
      </c>
      <c r="BW6" s="49"/>
      <c r="BX6" s="49"/>
      <c r="BY6" s="49"/>
      <c r="BZ6" s="49"/>
      <c r="CA6" s="49"/>
      <c r="CB6" s="49"/>
      <c r="CC6" s="49"/>
      <c r="CD6" s="54" t="s">
        <v>121</v>
      </c>
      <c r="CE6" s="52" t="s">
        <v>22</v>
      </c>
    </row>
    <row r="7" spans="1:83" ht="15.75" thickBot="1" x14ac:dyDescent="0.3">
      <c r="A7" s="36"/>
      <c r="B7" s="14" t="s">
        <v>8</v>
      </c>
      <c r="C7" s="14" t="s">
        <v>9</v>
      </c>
      <c r="D7" s="14" t="s">
        <v>10</v>
      </c>
      <c r="E7" s="14" t="s">
        <v>11</v>
      </c>
      <c r="F7" s="14" t="s">
        <v>12</v>
      </c>
      <c r="G7" s="14" t="s">
        <v>13</v>
      </c>
      <c r="H7" s="14" t="s">
        <v>14</v>
      </c>
      <c r="I7" s="14" t="s">
        <v>15</v>
      </c>
      <c r="J7" s="55"/>
      <c r="K7" s="14" t="s">
        <v>8</v>
      </c>
      <c r="L7" s="14" t="s">
        <v>9</v>
      </c>
      <c r="M7" s="14" t="s">
        <v>10</v>
      </c>
      <c r="N7" s="14" t="s">
        <v>11</v>
      </c>
      <c r="O7" s="14" t="s">
        <v>12</v>
      </c>
      <c r="P7" s="14" t="s">
        <v>13</v>
      </c>
      <c r="Q7" s="14" t="s">
        <v>14</v>
      </c>
      <c r="R7" s="14" t="s">
        <v>15</v>
      </c>
      <c r="S7" s="55"/>
      <c r="T7" s="14" t="s">
        <v>8</v>
      </c>
      <c r="U7" s="14" t="s">
        <v>9</v>
      </c>
      <c r="V7" s="14" t="s">
        <v>10</v>
      </c>
      <c r="W7" s="14" t="s">
        <v>11</v>
      </c>
      <c r="X7" s="14" t="s">
        <v>12</v>
      </c>
      <c r="Y7" s="14" t="s">
        <v>13</v>
      </c>
      <c r="Z7" s="14" t="s">
        <v>14</v>
      </c>
      <c r="AA7" s="14" t="s">
        <v>15</v>
      </c>
      <c r="AB7" s="55"/>
      <c r="AC7" s="14" t="s">
        <v>8</v>
      </c>
      <c r="AD7" s="14" t="s">
        <v>9</v>
      </c>
      <c r="AE7" s="14" t="s">
        <v>10</v>
      </c>
      <c r="AF7" s="14" t="s">
        <v>11</v>
      </c>
      <c r="AG7" s="14" t="s">
        <v>12</v>
      </c>
      <c r="AH7" s="14" t="s">
        <v>13</v>
      </c>
      <c r="AI7" s="14" t="s">
        <v>14</v>
      </c>
      <c r="AJ7" s="14" t="s">
        <v>15</v>
      </c>
      <c r="AK7" s="55"/>
      <c r="AL7" s="14" t="s">
        <v>8</v>
      </c>
      <c r="AM7" s="14" t="s">
        <v>9</v>
      </c>
      <c r="AN7" s="14" t="s">
        <v>10</v>
      </c>
      <c r="AO7" s="14" t="s">
        <v>11</v>
      </c>
      <c r="AP7" s="14" t="s">
        <v>12</v>
      </c>
      <c r="AQ7" s="14" t="s">
        <v>13</v>
      </c>
      <c r="AR7" s="14" t="s">
        <v>14</v>
      </c>
      <c r="AS7" s="14" t="s">
        <v>15</v>
      </c>
      <c r="AT7" s="55"/>
      <c r="AU7" s="14" t="s">
        <v>8</v>
      </c>
      <c r="AV7" s="14" t="s">
        <v>9</v>
      </c>
      <c r="AW7" s="14" t="s">
        <v>10</v>
      </c>
      <c r="AX7" s="14" t="s">
        <v>11</v>
      </c>
      <c r="AY7" s="14" t="s">
        <v>12</v>
      </c>
      <c r="AZ7" s="14" t="s">
        <v>13</v>
      </c>
      <c r="BA7" s="14" t="s">
        <v>14</v>
      </c>
      <c r="BB7" s="14" t="s">
        <v>15</v>
      </c>
      <c r="BC7" s="55"/>
      <c r="BD7" s="14" t="s">
        <v>8</v>
      </c>
      <c r="BE7" s="14" t="s">
        <v>9</v>
      </c>
      <c r="BF7" s="14" t="s">
        <v>10</v>
      </c>
      <c r="BG7" s="14" t="s">
        <v>11</v>
      </c>
      <c r="BH7" s="14" t="s">
        <v>12</v>
      </c>
      <c r="BI7" s="14" t="s">
        <v>13</v>
      </c>
      <c r="BJ7" s="14" t="s">
        <v>14</v>
      </c>
      <c r="BK7" s="14" t="s">
        <v>15</v>
      </c>
      <c r="BL7" s="55"/>
      <c r="BM7" s="14" t="s">
        <v>8</v>
      </c>
      <c r="BN7" s="14" t="s">
        <v>9</v>
      </c>
      <c r="BO7" s="14" t="s">
        <v>10</v>
      </c>
      <c r="BP7" s="14" t="s">
        <v>11</v>
      </c>
      <c r="BQ7" s="14" t="s">
        <v>12</v>
      </c>
      <c r="BR7" s="14" t="s">
        <v>13</v>
      </c>
      <c r="BS7" s="14" t="s">
        <v>14</v>
      </c>
      <c r="BT7" s="14" t="s">
        <v>15</v>
      </c>
      <c r="BU7" s="55"/>
      <c r="BV7" s="14" t="s">
        <v>8</v>
      </c>
      <c r="BW7" s="14" t="s">
        <v>9</v>
      </c>
      <c r="BX7" s="14" t="s">
        <v>10</v>
      </c>
      <c r="BY7" s="14" t="s">
        <v>11</v>
      </c>
      <c r="BZ7" s="14" t="s">
        <v>12</v>
      </c>
      <c r="CA7" s="14" t="s">
        <v>13</v>
      </c>
      <c r="CB7" s="14" t="s">
        <v>14</v>
      </c>
      <c r="CC7" s="14" t="s">
        <v>15</v>
      </c>
      <c r="CD7" s="55"/>
      <c r="CE7" s="38"/>
    </row>
    <row r="8" spans="1:83" x14ac:dyDescent="0.25">
      <c r="A8" s="39">
        <v>2000</v>
      </c>
      <c r="B8" s="50">
        <v>1.6070525469000001</v>
      </c>
      <c r="C8" s="50">
        <v>0.17076049771679999</v>
      </c>
      <c r="D8" s="50">
        <v>3.7099356019200003E-2</v>
      </c>
      <c r="E8" s="50">
        <v>0.82163003324399997</v>
      </c>
      <c r="F8" s="50">
        <v>0.593540790012</v>
      </c>
      <c r="G8" s="50">
        <v>7.1247996097200006E-2</v>
      </c>
      <c r="H8" s="50">
        <v>0.43409182932000001</v>
      </c>
      <c r="I8" s="50">
        <v>0.69560437953599996</v>
      </c>
      <c r="J8" s="50">
        <v>4.4310274288452005</v>
      </c>
      <c r="K8" s="50">
        <v>1.5847914936276</v>
      </c>
      <c r="L8" s="50">
        <v>0.17773163803439998</v>
      </c>
      <c r="M8" s="50">
        <v>0.19172725389</v>
      </c>
      <c r="N8" s="50">
        <v>2.2611892943303999</v>
      </c>
      <c r="O8" s="50">
        <v>0.61026654856679985</v>
      </c>
      <c r="P8" s="50">
        <v>0.28076429185560003</v>
      </c>
      <c r="Q8" s="50">
        <v>1.1940454422036</v>
      </c>
      <c r="R8" s="50">
        <v>0.80996286080879998</v>
      </c>
      <c r="S8" s="50">
        <v>7.1104788233172007</v>
      </c>
      <c r="T8" s="50">
        <v>5.2417166406839995</v>
      </c>
      <c r="U8" s="50">
        <v>0.72066746246400004</v>
      </c>
      <c r="V8" s="50">
        <v>2.0728599048000004E-3</v>
      </c>
      <c r="W8" s="50">
        <v>0.63185909648400007</v>
      </c>
      <c r="X8" s="50">
        <v>0.359315462556</v>
      </c>
      <c r="Y8" s="50">
        <v>1.263383317188</v>
      </c>
      <c r="Z8" s="50">
        <v>1.4944559693400001</v>
      </c>
      <c r="AA8" s="50">
        <v>0.32187234427559996</v>
      </c>
      <c r="AB8" s="50">
        <v>10.035343152896401</v>
      </c>
      <c r="AC8" s="50">
        <v>0.70886402708399998</v>
      </c>
      <c r="AD8" s="50">
        <v>7.9222488213599992E-2</v>
      </c>
      <c r="AE8" s="50">
        <v>3.3803117769600002E-2</v>
      </c>
      <c r="AF8" s="50">
        <v>0.15311115717839999</v>
      </c>
      <c r="AG8" s="50">
        <v>0.49168171281600004</v>
      </c>
      <c r="AH8" s="50">
        <v>2.1942475920000001E-3</v>
      </c>
      <c r="AI8" s="50">
        <v>0.89518228221599994</v>
      </c>
      <c r="AJ8" s="50">
        <v>0.85269183490800005</v>
      </c>
      <c r="AK8" s="50">
        <v>3.2167508677775998</v>
      </c>
      <c r="AL8" s="50">
        <v>0.117578276568</v>
      </c>
      <c r="AM8" s="50">
        <v>7.2505244411999997E-3</v>
      </c>
      <c r="AN8" s="50">
        <v>2.2273740467999999E-3</v>
      </c>
      <c r="AO8" s="50">
        <v>0.18717887034</v>
      </c>
      <c r="AP8" s="50">
        <v>1.7247661603199998E-2</v>
      </c>
      <c r="AQ8" s="50">
        <v>1.4711785956000002E-3</v>
      </c>
      <c r="AR8" s="50">
        <v>2.8721311239600002E-2</v>
      </c>
      <c r="AS8" s="50">
        <v>3.5046533977199999E-2</v>
      </c>
      <c r="AT8" s="50">
        <v>0.39672173081160006</v>
      </c>
      <c r="AU8" s="50">
        <v>0.83408004215319997</v>
      </c>
      <c r="AV8" s="50">
        <v>8.0495789190399999E-2</v>
      </c>
      <c r="AW8" s="50">
        <v>1.076914187E-2</v>
      </c>
      <c r="AX8" s="50">
        <v>0.10516062183799998</v>
      </c>
      <c r="AY8" s="50">
        <v>0.1371571514528</v>
      </c>
      <c r="AZ8" s="50">
        <v>0.19155333891679999</v>
      </c>
      <c r="BA8" s="50">
        <v>0.51493157557159996</v>
      </c>
      <c r="BB8" s="50">
        <v>9.7420589836799992E-2</v>
      </c>
      <c r="BC8" s="50">
        <v>1.9715682508296</v>
      </c>
      <c r="BD8" s="50">
        <v>3.0917680000919998</v>
      </c>
      <c r="BE8" s="50">
        <v>2.4298742478448001</v>
      </c>
      <c r="BF8" s="50">
        <v>0</v>
      </c>
      <c r="BG8" s="50">
        <v>1.2291995372E-3</v>
      </c>
      <c r="BH8" s="50">
        <v>0.84626977828159999</v>
      </c>
      <c r="BI8" s="50">
        <v>0</v>
      </c>
      <c r="BJ8" s="50">
        <v>47.980475017107999</v>
      </c>
      <c r="BK8" s="50">
        <v>0.82744949441119997</v>
      </c>
      <c r="BL8" s="50">
        <v>55.177065737274802</v>
      </c>
      <c r="BM8" s="50">
        <v>3.9078112887988001</v>
      </c>
      <c r="BN8" s="50">
        <v>0.42521446103960003</v>
      </c>
      <c r="BO8" s="50">
        <v>0</v>
      </c>
      <c r="BP8" s="50">
        <v>4.7938571349999994E-2</v>
      </c>
      <c r="BQ8" s="50">
        <v>1.8187611769692</v>
      </c>
      <c r="BR8" s="50">
        <v>0</v>
      </c>
      <c r="BS8" s="50">
        <v>16.512405312058799</v>
      </c>
      <c r="BT8" s="50">
        <v>2.1156141496387999</v>
      </c>
      <c r="BU8" s="50">
        <v>24.827744959855195</v>
      </c>
      <c r="BV8" s="50">
        <v>9.2695019164000012</v>
      </c>
      <c r="BW8" s="50">
        <v>0.36665586769999997</v>
      </c>
      <c r="BX8" s="50">
        <v>2.9918084589999998E-2</v>
      </c>
      <c r="BY8" s="50">
        <v>1.9359197619000001</v>
      </c>
      <c r="BZ8" s="50">
        <v>3.7902024222999997</v>
      </c>
      <c r="CA8" s="50">
        <v>7.2478503706000001</v>
      </c>
      <c r="CB8" s="50">
        <v>17.940181906500001</v>
      </c>
      <c r="CC8" s="50">
        <v>5.1697439655999995</v>
      </c>
      <c r="CD8" s="50">
        <v>45.74997429559</v>
      </c>
      <c r="CE8" s="56">
        <v>152.91667524719762</v>
      </c>
    </row>
    <row r="9" spans="1:83" x14ac:dyDescent="0.25">
      <c r="A9" s="42">
        <v>2001</v>
      </c>
      <c r="B9" s="51">
        <v>1.698276378888</v>
      </c>
      <c r="C9" s="51">
        <v>0.18025416905760003</v>
      </c>
      <c r="D9" s="51">
        <v>3.9270592245599999E-2</v>
      </c>
      <c r="E9" s="51">
        <v>0.86854103215199996</v>
      </c>
      <c r="F9" s="51">
        <v>0.62724458811600003</v>
      </c>
      <c r="G9" s="51">
        <v>7.5342067801200008E-2</v>
      </c>
      <c r="H9" s="51">
        <v>0.45809574062400005</v>
      </c>
      <c r="I9" s="51">
        <v>0.735344702352</v>
      </c>
      <c r="J9" s="51">
        <v>4.6823692712364</v>
      </c>
      <c r="K9" s="51">
        <v>1.7182433106216</v>
      </c>
      <c r="L9" s="51">
        <v>0.20707504562880003</v>
      </c>
      <c r="M9" s="51">
        <v>0.20885099438520002</v>
      </c>
      <c r="N9" s="51">
        <v>2.4719280182136005</v>
      </c>
      <c r="O9" s="51">
        <v>0.63174545992800002</v>
      </c>
      <c r="P9" s="51">
        <v>0.33683864250959999</v>
      </c>
      <c r="Q9" s="51">
        <v>1.2832093687212001</v>
      </c>
      <c r="R9" s="51">
        <v>0.86092055253720001</v>
      </c>
      <c r="S9" s="51">
        <v>7.7188113925452004</v>
      </c>
      <c r="T9" s="51">
        <v>5.4616514522039994</v>
      </c>
      <c r="U9" s="51">
        <v>0.75426449633999992</v>
      </c>
      <c r="V9" s="51">
        <v>2.1780699119999998E-3</v>
      </c>
      <c r="W9" s="51">
        <v>0.68493028233599995</v>
      </c>
      <c r="X9" s="51">
        <v>0.37837649685599994</v>
      </c>
      <c r="Y9" s="51">
        <v>1.3258639361880002</v>
      </c>
      <c r="Z9" s="51">
        <v>1.568705099148</v>
      </c>
      <c r="AA9" s="51">
        <v>0.33579761556959997</v>
      </c>
      <c r="AB9" s="51">
        <v>10.511767448553602</v>
      </c>
      <c r="AC9" s="51">
        <v>0.71640586724400002</v>
      </c>
      <c r="AD9" s="51">
        <v>8.00543420964E-2</v>
      </c>
      <c r="AE9" s="51">
        <v>3.4160372496000006E-2</v>
      </c>
      <c r="AF9" s="51">
        <v>0.1547278178724</v>
      </c>
      <c r="AG9" s="51">
        <v>0.49687814541600006</v>
      </c>
      <c r="AH9" s="51">
        <v>2.2147089371999996E-3</v>
      </c>
      <c r="AI9" s="51">
        <v>0.90439182352800007</v>
      </c>
      <c r="AJ9" s="51">
        <v>0.86175801540000008</v>
      </c>
      <c r="AK9" s="51">
        <v>3.2505910929899997</v>
      </c>
      <c r="AL9" s="51">
        <v>0.12035754118800002</v>
      </c>
      <c r="AM9" s="51">
        <v>7.4219092127999998E-3</v>
      </c>
      <c r="AN9" s="51">
        <v>2.2800237552000001E-3</v>
      </c>
      <c r="AO9" s="51">
        <v>0.1916033238</v>
      </c>
      <c r="AP9" s="51">
        <v>1.7655354392399999E-2</v>
      </c>
      <c r="AQ9" s="51">
        <v>1.5059536811999998E-3</v>
      </c>
      <c r="AR9" s="51">
        <v>2.9400213211200003E-2</v>
      </c>
      <c r="AS9" s="51">
        <v>3.58749488376E-2</v>
      </c>
      <c r="AT9" s="51">
        <v>0.40609926807840002</v>
      </c>
      <c r="AU9" s="51">
        <v>0.83988591016159997</v>
      </c>
      <c r="AV9" s="51">
        <v>8.0695801632799991E-2</v>
      </c>
      <c r="AW9" s="51">
        <v>1.0880471650000001E-2</v>
      </c>
      <c r="AX9" s="51">
        <v>0.10618403888819999</v>
      </c>
      <c r="AY9" s="51">
        <v>0.13755585585999999</v>
      </c>
      <c r="AZ9" s="51">
        <v>0.19243151513200002</v>
      </c>
      <c r="BA9" s="51">
        <v>0.51062182872400008</v>
      </c>
      <c r="BB9" s="51">
        <v>9.8351065381600003E-2</v>
      </c>
      <c r="BC9" s="51">
        <v>1.9766064874302001</v>
      </c>
      <c r="BD9" s="51">
        <v>3.1489579847395999</v>
      </c>
      <c r="BE9" s="51">
        <v>2.8010916412675999</v>
      </c>
      <c r="BF9" s="51">
        <v>0</v>
      </c>
      <c r="BG9" s="51">
        <v>2.086689673E-3</v>
      </c>
      <c r="BH9" s="51">
        <v>0.89125134891879998</v>
      </c>
      <c r="BI9" s="51">
        <v>0</v>
      </c>
      <c r="BJ9" s="51">
        <v>50.546671833803998</v>
      </c>
      <c r="BK9" s="51">
        <v>0.83338612078520002</v>
      </c>
      <c r="BL9" s="51">
        <v>58.223445619188205</v>
      </c>
      <c r="BM9" s="51">
        <v>3.9750890924668001</v>
      </c>
      <c r="BN9" s="51">
        <v>0.43055760995999998</v>
      </c>
      <c r="BO9" s="51">
        <v>0</v>
      </c>
      <c r="BP9" s="51">
        <v>4.9215491239999999E-2</v>
      </c>
      <c r="BQ9" s="51">
        <v>1.8439800837644</v>
      </c>
      <c r="BR9" s="51">
        <v>0</v>
      </c>
      <c r="BS9" s="51">
        <v>16.342522185974801</v>
      </c>
      <c r="BT9" s="51">
        <v>2.1700938910132002</v>
      </c>
      <c r="BU9" s="51">
        <v>24.811458354419202</v>
      </c>
      <c r="BV9" s="51">
        <v>8.955809412799999</v>
      </c>
      <c r="BW9" s="51">
        <v>0.35223588619999996</v>
      </c>
      <c r="BX9" s="51">
        <v>2.8864255429999999E-2</v>
      </c>
      <c r="BY9" s="51">
        <v>1.877448453</v>
      </c>
      <c r="BZ9" s="51">
        <v>3.6592921801</v>
      </c>
      <c r="CA9" s="51">
        <v>6.9819828374999995</v>
      </c>
      <c r="CB9" s="51">
        <v>17.273753704200001</v>
      </c>
      <c r="CC9" s="51">
        <v>4.9916678382999997</v>
      </c>
      <c r="CD9" s="51">
        <v>44.121054567530003</v>
      </c>
      <c r="CE9" s="57">
        <v>155.70220350197121</v>
      </c>
    </row>
    <row r="10" spans="1:83" x14ac:dyDescent="0.25">
      <c r="A10" s="39">
        <v>2002</v>
      </c>
      <c r="B10" s="50">
        <v>1.7995512294</v>
      </c>
      <c r="C10" s="50">
        <v>0.19056862698480001</v>
      </c>
      <c r="D10" s="50">
        <v>4.1661113454000004E-2</v>
      </c>
      <c r="E10" s="50">
        <v>0.92045332162799987</v>
      </c>
      <c r="F10" s="50">
        <v>0.66467109733200003</v>
      </c>
      <c r="G10" s="50">
        <v>7.9611340190400004E-2</v>
      </c>
      <c r="H10" s="50">
        <v>0.48478944690000003</v>
      </c>
      <c r="I10" s="50">
        <v>0.77938975663200005</v>
      </c>
      <c r="J10" s="50">
        <v>4.9606959325212001</v>
      </c>
      <c r="K10" s="50">
        <v>1.8853446542616001</v>
      </c>
      <c r="L10" s="50">
        <v>0.24158398680359999</v>
      </c>
      <c r="M10" s="50">
        <v>0.23144081609160003</v>
      </c>
      <c r="N10" s="50">
        <v>2.7369667791936001</v>
      </c>
      <c r="O10" s="50">
        <v>0.66195040046039988</v>
      </c>
      <c r="P10" s="50">
        <v>0.40064868140040005</v>
      </c>
      <c r="Q10" s="50">
        <v>1.395542686752</v>
      </c>
      <c r="R10" s="50">
        <v>0.92806622884799994</v>
      </c>
      <c r="S10" s="50">
        <v>8.4815442338111993</v>
      </c>
      <c r="T10" s="50">
        <v>5.5993885286399996</v>
      </c>
      <c r="U10" s="50">
        <v>0.77893687206000006</v>
      </c>
      <c r="V10" s="50">
        <v>2.2575168252000001E-3</v>
      </c>
      <c r="W10" s="50">
        <v>0.73904685559200001</v>
      </c>
      <c r="X10" s="50">
        <v>0.39456986886000006</v>
      </c>
      <c r="Y10" s="50">
        <v>1.371890830104</v>
      </c>
      <c r="Z10" s="50">
        <v>1.6358069588040001</v>
      </c>
      <c r="AA10" s="50">
        <v>0.34516810125360003</v>
      </c>
      <c r="AB10" s="50">
        <v>10.867065532138799</v>
      </c>
      <c r="AC10" s="50">
        <v>0.69787757217599999</v>
      </c>
      <c r="AD10" s="50">
        <v>7.7977544569200002E-2</v>
      </c>
      <c r="AE10" s="50">
        <v>3.3275509012799999E-2</v>
      </c>
      <c r="AF10" s="50">
        <v>0.15071898979080003</v>
      </c>
      <c r="AG10" s="50">
        <v>0.48400740381600005</v>
      </c>
      <c r="AH10" s="50">
        <v>2.1557647620000001E-3</v>
      </c>
      <c r="AI10" s="50">
        <v>0.88081999452000004</v>
      </c>
      <c r="AJ10" s="50">
        <v>0.83946709756800009</v>
      </c>
      <c r="AK10" s="50">
        <v>3.1662998762148002</v>
      </c>
      <c r="AL10" s="50">
        <v>0.122927049972</v>
      </c>
      <c r="AM10" s="50">
        <v>7.5803592816000003E-3</v>
      </c>
      <c r="AN10" s="50">
        <v>2.3286998988000002E-3</v>
      </c>
      <c r="AO10" s="50">
        <v>0.19569385619999999</v>
      </c>
      <c r="AP10" s="50">
        <v>1.8032277913200001E-2</v>
      </c>
      <c r="AQ10" s="50">
        <v>1.5381042300000002E-3</v>
      </c>
      <c r="AR10" s="50">
        <v>3.0027877297200002E-2</v>
      </c>
      <c r="AS10" s="50">
        <v>3.6640841831999997E-2</v>
      </c>
      <c r="AT10" s="50">
        <v>0.41476906662480001</v>
      </c>
      <c r="AU10" s="50">
        <v>0.84241120360799993</v>
      </c>
      <c r="AV10" s="50">
        <v>8.043806765E-2</v>
      </c>
      <c r="AW10" s="50">
        <v>1.0842054429999999E-2</v>
      </c>
      <c r="AX10" s="50">
        <v>0.10643260889640001</v>
      </c>
      <c r="AY10" s="50">
        <v>0.13709234516919999</v>
      </c>
      <c r="AZ10" s="50">
        <v>0.19014739514599999</v>
      </c>
      <c r="BA10" s="50">
        <v>0.50402957549999994</v>
      </c>
      <c r="BB10" s="50">
        <v>9.8926923041199988E-2</v>
      </c>
      <c r="BC10" s="50">
        <v>1.9703201734408002</v>
      </c>
      <c r="BD10" s="50">
        <v>3.1643189952380002</v>
      </c>
      <c r="BE10" s="50">
        <v>3.1906380593796002</v>
      </c>
      <c r="BF10" s="50">
        <v>0</v>
      </c>
      <c r="BG10" s="50">
        <v>3.0779510395999997E-3</v>
      </c>
      <c r="BH10" s="50">
        <v>0.92973809061120005</v>
      </c>
      <c r="BI10" s="50">
        <v>0</v>
      </c>
      <c r="BJ10" s="50">
        <v>52.758423784796001</v>
      </c>
      <c r="BK10" s="50">
        <v>0.8260935876644</v>
      </c>
      <c r="BL10" s="50">
        <v>60.872290468728806</v>
      </c>
      <c r="BM10" s="50">
        <v>4.0418780273232002</v>
      </c>
      <c r="BN10" s="50">
        <v>0.43461763965319999</v>
      </c>
      <c r="BO10" s="50">
        <v>0</v>
      </c>
      <c r="BP10" s="50">
        <v>5.0620338689999995E-2</v>
      </c>
      <c r="BQ10" s="50">
        <v>1.8495610173663999</v>
      </c>
      <c r="BR10" s="50">
        <v>0</v>
      </c>
      <c r="BS10" s="50">
        <v>16.0982788600232</v>
      </c>
      <c r="BT10" s="50">
        <v>2.2272657817480002</v>
      </c>
      <c r="BU10" s="50">
        <v>24.702221664804004</v>
      </c>
      <c r="BV10" s="50">
        <v>8.5993896571999997</v>
      </c>
      <c r="BW10" s="50">
        <v>0.3355144813</v>
      </c>
      <c r="BX10" s="50">
        <v>2.7671349129999998E-2</v>
      </c>
      <c r="BY10" s="50">
        <v>1.8081518561000001</v>
      </c>
      <c r="BZ10" s="50">
        <v>3.5117096406999999</v>
      </c>
      <c r="CA10" s="50">
        <v>6.6512183873000001</v>
      </c>
      <c r="CB10" s="50">
        <v>16.527963247900001</v>
      </c>
      <c r="CC10" s="50">
        <v>4.7887968925000006</v>
      </c>
      <c r="CD10" s="50">
        <v>42.250415512129997</v>
      </c>
      <c r="CE10" s="56">
        <v>157.68562246041441</v>
      </c>
    </row>
    <row r="11" spans="1:83" x14ac:dyDescent="0.25">
      <c r="A11" s="42">
        <v>2003</v>
      </c>
      <c r="B11" s="51">
        <v>1.9206709009199998</v>
      </c>
      <c r="C11" s="51">
        <v>0.20262129019920003</v>
      </c>
      <c r="D11" s="51">
        <v>4.4498735089199999E-2</v>
      </c>
      <c r="E11" s="51">
        <v>0.98220614975999998</v>
      </c>
      <c r="F11" s="51">
        <v>0.70943203821599998</v>
      </c>
      <c r="G11" s="51">
        <v>8.4233624673600002E-2</v>
      </c>
      <c r="H11" s="51">
        <v>0.51636022106399992</v>
      </c>
      <c r="I11" s="51">
        <v>0.83205089787600006</v>
      </c>
      <c r="J11" s="51">
        <v>5.292073857798</v>
      </c>
      <c r="K11" s="51">
        <v>2.0479176396828001</v>
      </c>
      <c r="L11" s="51">
        <v>0.2742697100664</v>
      </c>
      <c r="M11" s="51">
        <v>0.25419649159800001</v>
      </c>
      <c r="N11" s="51">
        <v>2.9943215472312001</v>
      </c>
      <c r="O11" s="51">
        <v>0.69116148264959998</v>
      </c>
      <c r="P11" s="51">
        <v>0.45808380728999998</v>
      </c>
      <c r="Q11" s="51">
        <v>1.5028822369691999</v>
      </c>
      <c r="R11" s="51">
        <v>0.99444874765680003</v>
      </c>
      <c r="S11" s="51">
        <v>9.2172816631440018</v>
      </c>
      <c r="T11" s="51">
        <v>5.6098783242000003</v>
      </c>
      <c r="U11" s="51">
        <v>0.78349016797200011</v>
      </c>
      <c r="V11" s="51">
        <v>2.2795124328000003E-3</v>
      </c>
      <c r="W11" s="51">
        <v>0.76321479632399991</v>
      </c>
      <c r="X11" s="51">
        <v>0.401991290532</v>
      </c>
      <c r="Y11" s="51">
        <v>1.3878427789440002</v>
      </c>
      <c r="Z11" s="51">
        <v>1.6836672490559998</v>
      </c>
      <c r="AA11" s="51">
        <v>0.3504408813828</v>
      </c>
      <c r="AB11" s="51">
        <v>10.982805000843598</v>
      </c>
      <c r="AC11" s="51">
        <v>0.67856045576399993</v>
      </c>
      <c r="AD11" s="51">
        <v>7.5812778090000005E-2</v>
      </c>
      <c r="AE11" s="51">
        <v>3.2353070616000006E-2</v>
      </c>
      <c r="AF11" s="51">
        <v>0.14653999239840002</v>
      </c>
      <c r="AG11" s="51">
        <v>0.47059011802799999</v>
      </c>
      <c r="AH11" s="51">
        <v>2.0944284336000003E-3</v>
      </c>
      <c r="AI11" s="51">
        <v>0.85625742096000002</v>
      </c>
      <c r="AJ11" s="51">
        <v>0.81622740880800004</v>
      </c>
      <c r="AK11" s="51">
        <v>3.0784356730980003</v>
      </c>
      <c r="AL11" s="51">
        <v>0.125295582564</v>
      </c>
      <c r="AM11" s="51">
        <v>7.7264160552000007E-3</v>
      </c>
      <c r="AN11" s="51">
        <v>2.3735688012000004E-3</v>
      </c>
      <c r="AO11" s="51">
        <v>0.19946444436000002</v>
      </c>
      <c r="AP11" s="51">
        <v>1.8379720062000001E-2</v>
      </c>
      <c r="AQ11" s="51">
        <v>1.5677400996000001E-3</v>
      </c>
      <c r="AR11" s="51">
        <v>3.0606448136400004E-2</v>
      </c>
      <c r="AS11" s="51">
        <v>3.7346829876E-2</v>
      </c>
      <c r="AT11" s="51">
        <v>0.42276074995439999</v>
      </c>
      <c r="AU11" s="51">
        <v>0.84215589046640005</v>
      </c>
      <c r="AV11" s="51">
        <v>7.9772247146800007E-2</v>
      </c>
      <c r="AW11" s="51">
        <v>1.066484427E-2</v>
      </c>
      <c r="AX11" s="51">
        <v>0.105984719755</v>
      </c>
      <c r="AY11" s="51">
        <v>0.1358614920924</v>
      </c>
      <c r="AZ11" s="51">
        <v>0.18449980100080002</v>
      </c>
      <c r="BA11" s="51">
        <v>0.49431901982959997</v>
      </c>
      <c r="BB11" s="51">
        <v>9.9205702832399989E-2</v>
      </c>
      <c r="BC11" s="51">
        <v>1.9524637173934003</v>
      </c>
      <c r="BD11" s="51">
        <v>3.1756237416640003</v>
      </c>
      <c r="BE11" s="51">
        <v>3.4812477978044001</v>
      </c>
      <c r="BF11" s="51">
        <v>0</v>
      </c>
      <c r="BG11" s="51">
        <v>3.9346175509999996E-3</v>
      </c>
      <c r="BH11" s="51">
        <v>0.9759446003444</v>
      </c>
      <c r="BI11" s="51">
        <v>0</v>
      </c>
      <c r="BJ11" s="51">
        <v>54.262207434928001</v>
      </c>
      <c r="BK11" s="51">
        <v>0.82031937611679995</v>
      </c>
      <c r="BL11" s="51">
        <v>62.7192775684086</v>
      </c>
      <c r="BM11" s="51">
        <v>4.1117645718536009</v>
      </c>
      <c r="BN11" s="51">
        <v>0.43745044910879999</v>
      </c>
      <c r="BO11" s="51">
        <v>0</v>
      </c>
      <c r="BP11" s="51">
        <v>5.2159944709999996E-2</v>
      </c>
      <c r="BQ11" s="51">
        <v>1.8356393891560001</v>
      </c>
      <c r="BR11" s="51">
        <v>0</v>
      </c>
      <c r="BS11" s="51">
        <v>15.7537289425628</v>
      </c>
      <c r="BT11" s="51">
        <v>2.2871708963528001</v>
      </c>
      <c r="BU11" s="51">
        <v>24.477914193744002</v>
      </c>
      <c r="BV11" s="51">
        <v>8.2134049331999996</v>
      </c>
      <c r="BW11" s="51">
        <v>0.3173050932</v>
      </c>
      <c r="BX11" s="51">
        <v>2.6396559780000002E-2</v>
      </c>
      <c r="BY11" s="51">
        <v>1.7318000293</v>
      </c>
      <c r="BZ11" s="51">
        <v>3.3520017871999999</v>
      </c>
      <c r="CA11" s="51">
        <v>6.2604996465000005</v>
      </c>
      <c r="CB11" s="51">
        <v>15.6973559455</v>
      </c>
      <c r="CC11" s="51">
        <v>4.5715955519999998</v>
      </c>
      <c r="CD11" s="51">
        <v>40.170359546680004</v>
      </c>
      <c r="CE11" s="57">
        <v>158.31337197106399</v>
      </c>
    </row>
    <row r="12" spans="1:83" x14ac:dyDescent="0.25">
      <c r="A12" s="39">
        <v>2004</v>
      </c>
      <c r="B12" s="50">
        <v>2.0779283501999997</v>
      </c>
      <c r="C12" s="50">
        <v>0.21876465028680003</v>
      </c>
      <c r="D12" s="50">
        <v>4.8161801188800001E-2</v>
      </c>
      <c r="E12" s="50">
        <v>1.062149898168</v>
      </c>
      <c r="F12" s="50">
        <v>0.767550377088</v>
      </c>
      <c r="G12" s="50">
        <v>9.01756704888E-2</v>
      </c>
      <c r="H12" s="50">
        <v>0.55748951668799995</v>
      </c>
      <c r="I12" s="50">
        <v>0.900376790328</v>
      </c>
      <c r="J12" s="50">
        <v>5.7225970544363998</v>
      </c>
      <c r="K12" s="50">
        <v>2.2951223299836001</v>
      </c>
      <c r="L12" s="50">
        <v>0.32264222196960002</v>
      </c>
      <c r="M12" s="50">
        <v>0.28841316010919998</v>
      </c>
      <c r="N12" s="50">
        <v>3.3837879683843997</v>
      </c>
      <c r="O12" s="50">
        <v>0.7399842952536001</v>
      </c>
      <c r="P12" s="50">
        <v>0.54142716851640016</v>
      </c>
      <c r="Q12" s="50">
        <v>1.6693496194356001</v>
      </c>
      <c r="R12" s="50">
        <v>1.0983308880959999</v>
      </c>
      <c r="S12" s="50">
        <v>10.339057651748401</v>
      </c>
      <c r="T12" s="50">
        <v>5.5570666989599991</v>
      </c>
      <c r="U12" s="50">
        <v>0.78062601085200001</v>
      </c>
      <c r="V12" s="50">
        <v>2.2738369536000002E-3</v>
      </c>
      <c r="W12" s="50">
        <v>0.77059346284800001</v>
      </c>
      <c r="X12" s="50">
        <v>0.40550018936400006</v>
      </c>
      <c r="Y12" s="50">
        <v>1.3946750607960003</v>
      </c>
      <c r="Z12" s="50">
        <v>1.7301348444959999</v>
      </c>
      <c r="AA12" s="50">
        <v>0.35531688230280001</v>
      </c>
      <c r="AB12" s="50">
        <v>10.996186986572404</v>
      </c>
      <c r="AC12" s="50">
        <v>0.68563673056800001</v>
      </c>
      <c r="AD12" s="50">
        <v>7.659089114760001E-2</v>
      </c>
      <c r="AE12" s="50">
        <v>3.26877538716E-2</v>
      </c>
      <c r="AF12" s="50">
        <v>0.1480541793048</v>
      </c>
      <c r="AG12" s="50">
        <v>0.47545823797200004</v>
      </c>
      <c r="AH12" s="50">
        <v>2.1130013268E-3</v>
      </c>
      <c r="AI12" s="50">
        <v>0.86483023099199996</v>
      </c>
      <c r="AJ12" s="50">
        <v>0.82473264763200005</v>
      </c>
      <c r="AK12" s="50">
        <v>3.1101036728147999</v>
      </c>
      <c r="AL12" s="50">
        <v>0.127524381336</v>
      </c>
      <c r="AM12" s="50">
        <v>7.8638560668000002E-3</v>
      </c>
      <c r="AN12" s="50">
        <v>2.4157906164000002E-3</v>
      </c>
      <c r="AO12" s="50">
        <v>0.20301258304800002</v>
      </c>
      <c r="AP12" s="50">
        <v>1.8706664527199997E-2</v>
      </c>
      <c r="AQ12" s="50">
        <v>1.5956275752000001E-3</v>
      </c>
      <c r="AR12" s="50">
        <v>3.1150885636800001E-2</v>
      </c>
      <c r="AS12" s="50">
        <v>3.8011167468000005E-2</v>
      </c>
      <c r="AT12" s="50">
        <v>0.43028095627439994</v>
      </c>
      <c r="AU12" s="50">
        <v>0.83967821683720001</v>
      </c>
      <c r="AV12" s="50">
        <v>7.9100912336000001E-2</v>
      </c>
      <c r="AW12" s="50">
        <v>1.0357509479999999E-2</v>
      </c>
      <c r="AX12" s="50">
        <v>0.1049169552434</v>
      </c>
      <c r="AY12" s="50">
        <v>0.13395442082640002</v>
      </c>
      <c r="AZ12" s="50">
        <v>0.17662763254320002</v>
      </c>
      <c r="BA12" s="50">
        <v>0.48300187778440001</v>
      </c>
      <c r="BB12" s="50">
        <v>9.9254214131200016E-2</v>
      </c>
      <c r="BC12" s="50">
        <v>1.9268917391817997</v>
      </c>
      <c r="BD12" s="50">
        <v>3.1961308832939999</v>
      </c>
      <c r="BE12" s="50">
        <v>3.6848582494748001</v>
      </c>
      <c r="BF12" s="50">
        <v>0</v>
      </c>
      <c r="BG12" s="50">
        <v>4.8470683303999994E-3</v>
      </c>
      <c r="BH12" s="50">
        <v>1.0273137901087999</v>
      </c>
      <c r="BI12" s="50">
        <v>1.5194258927999998E-3</v>
      </c>
      <c r="BJ12" s="50">
        <v>55.906947183687997</v>
      </c>
      <c r="BK12" s="50">
        <v>0.81903608746839995</v>
      </c>
      <c r="BL12" s="50">
        <v>64.640652688257205</v>
      </c>
      <c r="BM12" s="50">
        <v>4.1843293818875997</v>
      </c>
      <c r="BN12" s="50">
        <v>0.44102218525680004</v>
      </c>
      <c r="BO12" s="50">
        <v>0</v>
      </c>
      <c r="BP12" s="50">
        <v>5.3839347039999999E-2</v>
      </c>
      <c r="BQ12" s="50">
        <v>1.8023033542572002</v>
      </c>
      <c r="BR12" s="50">
        <v>0</v>
      </c>
      <c r="BS12" s="50">
        <v>15.3559714280248</v>
      </c>
      <c r="BT12" s="50">
        <v>2.3508463162536004</v>
      </c>
      <c r="BU12" s="50">
        <v>24.188312012720001</v>
      </c>
      <c r="BV12" s="50">
        <v>7.8251124087999999</v>
      </c>
      <c r="BW12" s="50">
        <v>0.30018314130000001</v>
      </c>
      <c r="BX12" s="50">
        <v>2.5135725140000002E-2</v>
      </c>
      <c r="BY12" s="50">
        <v>1.6515572573999999</v>
      </c>
      <c r="BZ12" s="50">
        <v>3.1934924814999999</v>
      </c>
      <c r="CA12" s="50">
        <v>5.8637608268000001</v>
      </c>
      <c r="CB12" s="50">
        <v>14.879161609000001</v>
      </c>
      <c r="CC12" s="50">
        <v>4.3542644577000003</v>
      </c>
      <c r="CD12" s="50">
        <v>38.092667907640006</v>
      </c>
      <c r="CE12" s="56">
        <v>159.44675066964538</v>
      </c>
    </row>
    <row r="13" spans="1:83" x14ac:dyDescent="0.25">
      <c r="A13" s="42">
        <v>2005</v>
      </c>
      <c r="B13" s="51">
        <v>2.2066436001600001</v>
      </c>
      <c r="C13" s="51">
        <v>0.2315516148324</v>
      </c>
      <c r="D13" s="51">
        <v>5.1172897283999999E-2</v>
      </c>
      <c r="E13" s="51">
        <v>1.1275826096520003</v>
      </c>
      <c r="F13" s="51">
        <v>0.815108857056</v>
      </c>
      <c r="G13" s="51">
        <v>9.4587380917200009E-2</v>
      </c>
      <c r="H13" s="51">
        <v>0.58949121096000001</v>
      </c>
      <c r="I13" s="51">
        <v>0.9563937433919999</v>
      </c>
      <c r="J13" s="51">
        <v>6.0725319142535996</v>
      </c>
      <c r="K13" s="51">
        <v>2.5258800137003994</v>
      </c>
      <c r="L13" s="51">
        <v>0.36832683888000001</v>
      </c>
      <c r="M13" s="51">
        <v>0.31834228723919999</v>
      </c>
      <c r="N13" s="51">
        <v>3.7440200095956002</v>
      </c>
      <c r="O13" s="51">
        <v>0.78235657342919995</v>
      </c>
      <c r="P13" s="51">
        <v>0.62109513856800003</v>
      </c>
      <c r="Q13" s="51">
        <v>1.8217254615012002</v>
      </c>
      <c r="R13" s="51">
        <v>1.1932673127588</v>
      </c>
      <c r="S13" s="51">
        <v>11.375013635672399</v>
      </c>
      <c r="T13" s="51">
        <v>5.4474248469960003</v>
      </c>
      <c r="U13" s="51">
        <v>0.76730724601200007</v>
      </c>
      <c r="V13" s="51">
        <v>2.2483199808000002E-3</v>
      </c>
      <c r="W13" s="51">
        <v>0.7640209121399999</v>
      </c>
      <c r="X13" s="51">
        <v>0.40492622606400003</v>
      </c>
      <c r="Y13" s="51">
        <v>1.3921061503680001</v>
      </c>
      <c r="Z13" s="51">
        <v>1.7476955978040001</v>
      </c>
      <c r="AA13" s="51">
        <v>0.36044168030280005</v>
      </c>
      <c r="AB13" s="51">
        <v>10.8861709796676</v>
      </c>
      <c r="AC13" s="51">
        <v>0.69237637772400007</v>
      </c>
      <c r="AD13" s="51">
        <v>7.7330691972000001E-2</v>
      </c>
      <c r="AE13" s="51">
        <v>3.3006234913200004E-2</v>
      </c>
      <c r="AF13" s="51">
        <v>0.14949488280599998</v>
      </c>
      <c r="AG13" s="51">
        <v>0.480090689568</v>
      </c>
      <c r="AH13" s="51">
        <v>2.1303514296000001E-3</v>
      </c>
      <c r="AI13" s="51">
        <v>0.87295821447600008</v>
      </c>
      <c r="AJ13" s="51">
        <v>0.83283258798000004</v>
      </c>
      <c r="AK13" s="51">
        <v>3.1402200308688002</v>
      </c>
      <c r="AL13" s="51">
        <v>0.129661045236</v>
      </c>
      <c r="AM13" s="51">
        <v>7.9956145368000001E-3</v>
      </c>
      <c r="AN13" s="51">
        <v>2.4562670544E-3</v>
      </c>
      <c r="AO13" s="51">
        <v>0.206414047584</v>
      </c>
      <c r="AP13" s="51">
        <v>1.9020093649200001E-2</v>
      </c>
      <c r="AQ13" s="51">
        <v>1.6223622264000001E-3</v>
      </c>
      <c r="AR13" s="51">
        <v>3.1672816992000002E-2</v>
      </c>
      <c r="AS13" s="51">
        <v>3.8648042495999999E-2</v>
      </c>
      <c r="AT13" s="51">
        <v>0.43749028977479998</v>
      </c>
      <c r="AU13" s="51">
        <v>0.83560589144959996</v>
      </c>
      <c r="AV13" s="51">
        <v>7.8313855818400002E-2</v>
      </c>
      <c r="AW13" s="51">
        <v>9.9266829189999985E-3</v>
      </c>
      <c r="AX13" s="51">
        <v>0.10330547181959999</v>
      </c>
      <c r="AY13" s="51">
        <v>0.1314621969824</v>
      </c>
      <c r="AZ13" s="51">
        <v>0.16717978795799998</v>
      </c>
      <c r="BA13" s="51">
        <v>0.46705355159200002</v>
      </c>
      <c r="BB13" s="51">
        <v>9.9149210321199999E-2</v>
      </c>
      <c r="BC13" s="51">
        <v>1.8919966488601998</v>
      </c>
      <c r="BD13" s="51">
        <v>3.2268509961395999</v>
      </c>
      <c r="BE13" s="51">
        <v>3.8136596522652</v>
      </c>
      <c r="BF13" s="51">
        <v>0</v>
      </c>
      <c r="BG13" s="51">
        <v>5.1413899575999998E-3</v>
      </c>
      <c r="BH13" s="51">
        <v>1.0868720819172</v>
      </c>
      <c r="BI13" s="51">
        <v>3.4298201874000001E-3</v>
      </c>
      <c r="BJ13" s="51">
        <v>56.948939782788003</v>
      </c>
      <c r="BK13" s="51">
        <v>0.81891121031679992</v>
      </c>
      <c r="BL13" s="51">
        <v>65.903804933571806</v>
      </c>
      <c r="BM13" s="51">
        <v>4.2601917296899998</v>
      </c>
      <c r="BN13" s="51">
        <v>0.4444773311488</v>
      </c>
      <c r="BO13" s="51">
        <v>0</v>
      </c>
      <c r="BP13" s="51">
        <v>5.566179005E-2</v>
      </c>
      <c r="BQ13" s="51">
        <v>1.7496467564036002</v>
      </c>
      <c r="BR13" s="51">
        <v>0</v>
      </c>
      <c r="BS13" s="51">
        <v>14.8109800509772</v>
      </c>
      <c r="BT13" s="51">
        <v>2.4183285378779997</v>
      </c>
      <c r="BU13" s="51">
        <v>23.739286196147599</v>
      </c>
      <c r="BV13" s="51">
        <v>7.4079848195000002</v>
      </c>
      <c r="BW13" s="51">
        <v>0.28255436680000001</v>
      </c>
      <c r="BX13" s="51">
        <v>2.3815549389999999E-2</v>
      </c>
      <c r="BY13" s="51">
        <v>1.5610628222</v>
      </c>
      <c r="BZ13" s="51">
        <v>3.0243122149000001</v>
      </c>
      <c r="CA13" s="51">
        <v>5.4602648268000005</v>
      </c>
      <c r="CB13" s="51">
        <v>13.9262245423</v>
      </c>
      <c r="CC13" s="51">
        <v>4.1237756390000007</v>
      </c>
      <c r="CD13" s="51">
        <v>35.809994780889994</v>
      </c>
      <c r="CE13" s="57">
        <v>159.25650940970684</v>
      </c>
    </row>
    <row r="14" spans="1:83" x14ac:dyDescent="0.25">
      <c r="A14" s="39">
        <v>2006</v>
      </c>
      <c r="B14" s="50">
        <v>2.3537441404799999</v>
      </c>
      <c r="C14" s="50">
        <v>0.24756134066639998</v>
      </c>
      <c r="D14" s="50">
        <v>5.455829584800001E-2</v>
      </c>
      <c r="E14" s="50">
        <v>1.201797472068</v>
      </c>
      <c r="F14" s="50">
        <v>0.86948509154399989</v>
      </c>
      <c r="G14" s="50">
        <v>0.10058594925599999</v>
      </c>
      <c r="H14" s="50">
        <v>0.62665163211599995</v>
      </c>
      <c r="I14" s="50">
        <v>1.0202376638159998</v>
      </c>
      <c r="J14" s="50">
        <v>6.4746215857943996</v>
      </c>
      <c r="K14" s="50">
        <v>2.8505937153419998</v>
      </c>
      <c r="L14" s="50">
        <v>0.43169786468640003</v>
      </c>
      <c r="M14" s="50">
        <v>0.35934690926880009</v>
      </c>
      <c r="N14" s="50">
        <v>4.2295196045808003</v>
      </c>
      <c r="O14" s="50">
        <v>0.8476410531455999</v>
      </c>
      <c r="P14" s="50">
        <v>0.73236945617640004</v>
      </c>
      <c r="Q14" s="50">
        <v>2.0427664233815999</v>
      </c>
      <c r="R14" s="50">
        <v>1.3351147625808</v>
      </c>
      <c r="S14" s="50">
        <v>12.829049789162402</v>
      </c>
      <c r="T14" s="50">
        <v>5.2899482528279993</v>
      </c>
      <c r="U14" s="50">
        <v>0.74704981597200004</v>
      </c>
      <c r="V14" s="50">
        <v>2.2086579456000004E-3</v>
      </c>
      <c r="W14" s="50">
        <v>0.74792802898799993</v>
      </c>
      <c r="X14" s="50">
        <v>0.40019289973200006</v>
      </c>
      <c r="Y14" s="50">
        <v>1.3913564352119998</v>
      </c>
      <c r="Z14" s="50">
        <v>1.74629553768</v>
      </c>
      <c r="AA14" s="50">
        <v>0.36033449766479997</v>
      </c>
      <c r="AB14" s="50">
        <v>10.685314126022398</v>
      </c>
      <c r="AC14" s="50">
        <v>0.67188672712800002</v>
      </c>
      <c r="AD14" s="50">
        <v>7.5034608703199987E-2</v>
      </c>
      <c r="AE14" s="50">
        <v>3.2027823165599996E-2</v>
      </c>
      <c r="AF14" s="50">
        <v>0.14506231627800001</v>
      </c>
      <c r="AG14" s="50">
        <v>0.46585924613999996</v>
      </c>
      <c r="AH14" s="50">
        <v>2.0653137288000004E-3</v>
      </c>
      <c r="AI14" s="50">
        <v>0.84690707731199999</v>
      </c>
      <c r="AJ14" s="50">
        <v>0.80818231190399992</v>
      </c>
      <c r="AK14" s="50">
        <v>3.0470254243596</v>
      </c>
      <c r="AL14" s="50">
        <v>0.1317390588</v>
      </c>
      <c r="AM14" s="50">
        <v>8.1237563027999997E-3</v>
      </c>
      <c r="AN14" s="50">
        <v>2.4956324352E-3</v>
      </c>
      <c r="AO14" s="50">
        <v>0.20972214363600003</v>
      </c>
      <c r="AP14" s="50">
        <v>1.9324919300399999E-2</v>
      </c>
      <c r="AQ14" s="50">
        <v>1.6483630248000001E-3</v>
      </c>
      <c r="AR14" s="50">
        <v>3.2180421589200002E-2</v>
      </c>
      <c r="AS14" s="50">
        <v>3.9267435564000003E-2</v>
      </c>
      <c r="AT14" s="50">
        <v>0.44450173065240001</v>
      </c>
      <c r="AU14" s="50">
        <v>0.8306405478376</v>
      </c>
      <c r="AV14" s="50">
        <v>7.7993360583200014E-2</v>
      </c>
      <c r="AW14" s="50">
        <v>9.3769869620000008E-3</v>
      </c>
      <c r="AX14" s="50">
        <v>0.1012261482926</v>
      </c>
      <c r="AY14" s="50">
        <v>0.12847765442560002</v>
      </c>
      <c r="AZ14" s="50">
        <v>0.15788552820400001</v>
      </c>
      <c r="BA14" s="50">
        <v>0.45141094665119996</v>
      </c>
      <c r="BB14" s="50">
        <v>9.8977449142800003E-2</v>
      </c>
      <c r="BC14" s="50">
        <v>1.8559886220990001</v>
      </c>
      <c r="BD14" s="50">
        <v>3.2300529320052003</v>
      </c>
      <c r="BE14" s="50">
        <v>3.9452306868723999</v>
      </c>
      <c r="BF14" s="50">
        <v>0</v>
      </c>
      <c r="BG14" s="50">
        <v>5.5925623750000004E-3</v>
      </c>
      <c r="BH14" s="50">
        <v>1.1486753555036</v>
      </c>
      <c r="BI14" s="50">
        <v>5.8583597370000006E-3</v>
      </c>
      <c r="BJ14" s="50">
        <v>58.103317108200002</v>
      </c>
      <c r="BK14" s="50">
        <v>0.82131308359520006</v>
      </c>
      <c r="BL14" s="50">
        <v>67.260040088288406</v>
      </c>
      <c r="BM14" s="50">
        <v>4.3400414079380001</v>
      </c>
      <c r="BN14" s="50">
        <v>0.45085666845279998</v>
      </c>
      <c r="BO14" s="50">
        <v>0</v>
      </c>
      <c r="BP14" s="50">
        <v>5.7628743519999998E-2</v>
      </c>
      <c r="BQ14" s="50">
        <v>1.6778033060336</v>
      </c>
      <c r="BR14" s="50">
        <v>0</v>
      </c>
      <c r="BS14" s="50">
        <v>14.273947431591601</v>
      </c>
      <c r="BT14" s="50">
        <v>2.4896556533459999</v>
      </c>
      <c r="BU14" s="50">
        <v>23.289933210881998</v>
      </c>
      <c r="BV14" s="50">
        <v>6.9617576282</v>
      </c>
      <c r="BW14" s="50">
        <v>0.26627423490000002</v>
      </c>
      <c r="BX14" s="50">
        <v>2.2443352279999999E-2</v>
      </c>
      <c r="BY14" s="50">
        <v>1.4581318430999999</v>
      </c>
      <c r="BZ14" s="50">
        <v>2.8446562434399998</v>
      </c>
      <c r="CA14" s="50">
        <v>5.1003609324000001</v>
      </c>
      <c r="CB14" s="50">
        <v>12.988213354400001</v>
      </c>
      <c r="CC14" s="50">
        <v>3.8801776933000003</v>
      </c>
      <c r="CD14" s="50">
        <v>33.52201528202</v>
      </c>
      <c r="CE14" s="56">
        <v>159.40848985928062</v>
      </c>
    </row>
    <row r="15" spans="1:83" x14ac:dyDescent="0.25">
      <c r="A15" s="42">
        <v>2007</v>
      </c>
      <c r="B15" s="51">
        <v>2.5140293629200001</v>
      </c>
      <c r="C15" s="51">
        <v>0.26355465360000002</v>
      </c>
      <c r="D15" s="51">
        <v>5.8105272322800001E-2</v>
      </c>
      <c r="E15" s="51">
        <v>1.276238055996</v>
      </c>
      <c r="F15" s="51">
        <v>0.92366696498400003</v>
      </c>
      <c r="G15" s="51">
        <v>0.10727934478200001</v>
      </c>
      <c r="H15" s="51">
        <v>0.66935516601599987</v>
      </c>
      <c r="I15" s="51">
        <v>1.08807033654</v>
      </c>
      <c r="J15" s="51">
        <v>6.9002991571608012</v>
      </c>
      <c r="K15" s="51">
        <v>3.1123473169896001</v>
      </c>
      <c r="L15" s="51">
        <v>0.48169274394959999</v>
      </c>
      <c r="M15" s="51">
        <v>0.39503428596359996</v>
      </c>
      <c r="N15" s="51">
        <v>4.610624457661201</v>
      </c>
      <c r="O15" s="51">
        <v>0.89953762684319993</v>
      </c>
      <c r="P15" s="51">
        <v>0.82431504364680008</v>
      </c>
      <c r="Q15" s="51">
        <v>2.2288750933032002</v>
      </c>
      <c r="R15" s="51">
        <v>1.4678590897187997</v>
      </c>
      <c r="S15" s="51">
        <v>14.020285658076</v>
      </c>
      <c r="T15" s="51">
        <v>5.1023250838080001</v>
      </c>
      <c r="U15" s="51">
        <v>0.71359562876400007</v>
      </c>
      <c r="V15" s="51">
        <v>2.1545300412E-3</v>
      </c>
      <c r="W15" s="51">
        <v>0.72162845571599998</v>
      </c>
      <c r="X15" s="51">
        <v>0.39298989135599999</v>
      </c>
      <c r="Y15" s="51">
        <v>1.390937939064</v>
      </c>
      <c r="Z15" s="51">
        <v>1.74427595568</v>
      </c>
      <c r="AA15" s="51">
        <v>0.35553763768320001</v>
      </c>
      <c r="AB15" s="51">
        <v>10.423445122112401</v>
      </c>
      <c r="AC15" s="51">
        <v>0.65098691157599997</v>
      </c>
      <c r="AD15" s="51">
        <v>7.2692215228799997E-2</v>
      </c>
      <c r="AE15" s="51">
        <v>3.1029750270000003E-2</v>
      </c>
      <c r="AF15" s="51">
        <v>0.14054062954679999</v>
      </c>
      <c r="AG15" s="51">
        <v>0.45134182213200003</v>
      </c>
      <c r="AH15" s="51">
        <v>1.998883314E-3</v>
      </c>
      <c r="AI15" s="51">
        <v>0.82032454245600006</v>
      </c>
      <c r="AJ15" s="51">
        <v>0.783038397888</v>
      </c>
      <c r="AK15" s="51">
        <v>2.9519531524115994</v>
      </c>
      <c r="AL15" s="51">
        <v>0.13395763306800001</v>
      </c>
      <c r="AM15" s="51">
        <v>8.2605658175999991E-3</v>
      </c>
      <c r="AN15" s="51">
        <v>2.5376605595999998E-3</v>
      </c>
      <c r="AO15" s="51">
        <v>0.21325400542799999</v>
      </c>
      <c r="AP15" s="51">
        <v>1.96503639228E-2</v>
      </c>
      <c r="AQ15" s="51">
        <v>1.6761225636000002E-3</v>
      </c>
      <c r="AR15" s="51">
        <v>3.2722361510400005E-2</v>
      </c>
      <c r="AS15" s="51">
        <v>3.9928725575999996E-2</v>
      </c>
      <c r="AT15" s="51">
        <v>0.45198743844600003</v>
      </c>
      <c r="AU15" s="51">
        <v>0.82230481734320005</v>
      </c>
      <c r="AV15" s="51">
        <v>7.6672988535999992E-2</v>
      </c>
      <c r="AW15" s="51">
        <v>8.8060087079999995E-3</v>
      </c>
      <c r="AX15" s="51">
        <v>9.9037595360200001E-2</v>
      </c>
      <c r="AY15" s="51">
        <v>0.12446034304560002</v>
      </c>
      <c r="AZ15" s="51">
        <v>0.14860349972959999</v>
      </c>
      <c r="BA15" s="51">
        <v>0.43339531629000005</v>
      </c>
      <c r="BB15" s="51">
        <v>9.8235399621400002E-2</v>
      </c>
      <c r="BC15" s="51">
        <v>1.8115159686340003</v>
      </c>
      <c r="BD15" s="51">
        <v>3.2332536533136</v>
      </c>
      <c r="BE15" s="51">
        <v>4.0236110054136001</v>
      </c>
      <c r="BF15" s="51">
        <v>0</v>
      </c>
      <c r="BG15" s="51">
        <v>6.3693617166000003E-3</v>
      </c>
      <c r="BH15" s="51">
        <v>1.2031089205364001</v>
      </c>
      <c r="BI15" s="51">
        <v>1.08693246552E-2</v>
      </c>
      <c r="BJ15" s="51">
        <v>59.243152812504</v>
      </c>
      <c r="BK15" s="51">
        <v>0.82481384201960006</v>
      </c>
      <c r="BL15" s="51">
        <v>68.545178920158989</v>
      </c>
      <c r="BM15" s="51">
        <v>4.4395583268295997</v>
      </c>
      <c r="BN15" s="51">
        <v>0.45493656039639996</v>
      </c>
      <c r="BO15" s="51">
        <v>0</v>
      </c>
      <c r="BP15" s="51">
        <v>6.0119616726800003E-2</v>
      </c>
      <c r="BQ15" s="51">
        <v>1.6031115868979999</v>
      </c>
      <c r="BR15" s="51">
        <v>0</v>
      </c>
      <c r="BS15" s="51">
        <v>13.7235887196452</v>
      </c>
      <c r="BT15" s="51">
        <v>2.5367842614668001</v>
      </c>
      <c r="BU15" s="51">
        <v>22.818099071962802</v>
      </c>
      <c r="BV15" s="51">
        <v>6.5238723121</v>
      </c>
      <c r="BW15" s="51">
        <v>0.2487577356</v>
      </c>
      <c r="BX15" s="51">
        <v>2.1152864600000001E-2</v>
      </c>
      <c r="BY15" s="51">
        <v>1.3493905133999999</v>
      </c>
      <c r="BZ15" s="51">
        <v>2.6723868852899999</v>
      </c>
      <c r="CA15" s="51">
        <v>4.7706541011999999</v>
      </c>
      <c r="CB15" s="51">
        <v>12.104537820699999</v>
      </c>
      <c r="CC15" s="51">
        <v>3.6463078470000001</v>
      </c>
      <c r="CD15" s="51">
        <v>31.337060079890001</v>
      </c>
      <c r="CE15" s="57">
        <v>159.25982456885262</v>
      </c>
    </row>
    <row r="16" spans="1:83" x14ac:dyDescent="0.25">
      <c r="A16" s="39">
        <v>2008</v>
      </c>
      <c r="B16" s="50">
        <v>2.6527100198400002</v>
      </c>
      <c r="C16" s="50">
        <v>0.27709357092120002</v>
      </c>
      <c r="D16" s="50">
        <v>6.1075060361999993E-2</v>
      </c>
      <c r="E16" s="50">
        <v>1.334693462508</v>
      </c>
      <c r="F16" s="50">
        <v>0.96563644822799988</v>
      </c>
      <c r="G16" s="50">
        <v>0.11287896859800001</v>
      </c>
      <c r="H16" s="50">
        <v>0.70732559379599991</v>
      </c>
      <c r="I16" s="50">
        <v>1.1452465961639999</v>
      </c>
      <c r="J16" s="50">
        <v>7.2566597204172005</v>
      </c>
      <c r="K16" s="50">
        <v>3.3434060486724002</v>
      </c>
      <c r="L16" s="50">
        <v>0.52383653238960015</v>
      </c>
      <c r="M16" s="50">
        <v>0.43116659689679998</v>
      </c>
      <c r="N16" s="50">
        <v>4.9399318796400005</v>
      </c>
      <c r="O16" s="50">
        <v>0.94850581196880002</v>
      </c>
      <c r="P16" s="50">
        <v>0.90041810350679985</v>
      </c>
      <c r="Q16" s="50">
        <v>2.4003848470176004</v>
      </c>
      <c r="R16" s="50">
        <v>1.6098859829916004</v>
      </c>
      <c r="S16" s="50">
        <v>15.0975358030836</v>
      </c>
      <c r="T16" s="50">
        <v>4.9071607482599999</v>
      </c>
      <c r="U16" s="50">
        <v>0.67603849376400005</v>
      </c>
      <c r="V16" s="50">
        <v>2.0955672216000001E-3</v>
      </c>
      <c r="W16" s="50">
        <v>0.68747659092000002</v>
      </c>
      <c r="X16" s="50">
        <v>0.38454618852000005</v>
      </c>
      <c r="Y16" s="50">
        <v>1.390997814408</v>
      </c>
      <c r="Z16" s="50">
        <v>1.73917975644</v>
      </c>
      <c r="AA16" s="50">
        <v>0.34751812335839999</v>
      </c>
      <c r="AB16" s="50">
        <v>10.135013282892</v>
      </c>
      <c r="AC16" s="50">
        <v>0.62799418933200002</v>
      </c>
      <c r="AD16" s="50">
        <v>7.0115819608799992E-2</v>
      </c>
      <c r="AE16" s="50">
        <v>2.9931852819600004E-2</v>
      </c>
      <c r="AF16" s="50">
        <v>0.13556677400640002</v>
      </c>
      <c r="AG16" s="50">
        <v>0.43537240461599996</v>
      </c>
      <c r="AH16" s="50">
        <v>1.9259484228000001E-3</v>
      </c>
      <c r="AI16" s="50">
        <v>0.79109616351600009</v>
      </c>
      <c r="AJ16" s="50">
        <v>0.75537687499200001</v>
      </c>
      <c r="AK16" s="50">
        <v>2.8473800273135996</v>
      </c>
      <c r="AL16" s="50">
        <v>0.13615380946799999</v>
      </c>
      <c r="AM16" s="50">
        <v>8.3959941563999992E-3</v>
      </c>
      <c r="AN16" s="50">
        <v>2.5792643880000006E-3</v>
      </c>
      <c r="AO16" s="50">
        <v>0.216750210912</v>
      </c>
      <c r="AP16" s="50">
        <v>1.9972522987200002E-2</v>
      </c>
      <c r="AQ16" s="50">
        <v>1.7036018568E-3</v>
      </c>
      <c r="AR16" s="50">
        <v>3.3258830216399998E-2</v>
      </c>
      <c r="AS16" s="50">
        <v>4.0583339459999999E-2</v>
      </c>
      <c r="AT16" s="50">
        <v>0.45939757344479998</v>
      </c>
      <c r="AU16" s="50">
        <v>0.81568991867400009</v>
      </c>
      <c r="AV16" s="50">
        <v>7.5531340066399999E-2</v>
      </c>
      <c r="AW16" s="50">
        <v>8.2191919739999994E-3</v>
      </c>
      <c r="AX16" s="50">
        <v>9.5969219895600005E-2</v>
      </c>
      <c r="AY16" s="50">
        <v>0.120852793948</v>
      </c>
      <c r="AZ16" s="50">
        <v>0.13937364572200001</v>
      </c>
      <c r="BA16" s="50">
        <v>0.41638087852639999</v>
      </c>
      <c r="BB16" s="50">
        <v>9.6344166525600003E-2</v>
      </c>
      <c r="BC16" s="50">
        <v>1.7683611553320002</v>
      </c>
      <c r="BD16" s="50">
        <v>3.2344529770552</v>
      </c>
      <c r="BE16" s="50">
        <v>4.0949422333648</v>
      </c>
      <c r="BF16" s="50">
        <v>0</v>
      </c>
      <c r="BG16" s="50">
        <v>7.1697224377999993E-3</v>
      </c>
      <c r="BH16" s="50">
        <v>1.2507542329720001</v>
      </c>
      <c r="BI16" s="50">
        <v>1.5990549509199998E-2</v>
      </c>
      <c r="BJ16" s="50">
        <v>60.214391719651999</v>
      </c>
      <c r="BK16" s="50">
        <v>0.82802419403159999</v>
      </c>
      <c r="BL16" s="50">
        <v>69.645725629022593</v>
      </c>
      <c r="BM16" s="50">
        <v>4.5306748932019998</v>
      </c>
      <c r="BN16" s="50">
        <v>0.45818430138639998</v>
      </c>
      <c r="BO16" s="50">
        <v>0</v>
      </c>
      <c r="BP16" s="50">
        <v>6.2127021941199997E-2</v>
      </c>
      <c r="BQ16" s="50">
        <v>1.5231780989868</v>
      </c>
      <c r="BR16" s="50">
        <v>0</v>
      </c>
      <c r="BS16" s="50">
        <v>13.123422693872</v>
      </c>
      <c r="BT16" s="50">
        <v>2.5661954146844002</v>
      </c>
      <c r="BU16" s="50">
        <v>22.263782424072801</v>
      </c>
      <c r="BV16" s="50">
        <v>6.0901726851000006</v>
      </c>
      <c r="BW16" s="50">
        <v>0.23202338990000002</v>
      </c>
      <c r="BX16" s="50">
        <v>1.9906390749999999E-2</v>
      </c>
      <c r="BY16" s="50">
        <v>1.2370806878</v>
      </c>
      <c r="BZ16" s="50">
        <v>2.5026981930799996</v>
      </c>
      <c r="CA16" s="50">
        <v>4.4486055537400002</v>
      </c>
      <c r="CB16" s="50">
        <v>11.228434076199999</v>
      </c>
      <c r="CC16" s="50">
        <v>3.4175777603899999</v>
      </c>
      <c r="CD16" s="50">
        <v>29.176498736959999</v>
      </c>
      <c r="CE16" s="56">
        <v>158.65035435253861</v>
      </c>
    </row>
    <row r="17" spans="1:83" x14ac:dyDescent="0.25">
      <c r="A17" s="42">
        <v>2009</v>
      </c>
      <c r="B17" s="51">
        <v>2.7952678094399999</v>
      </c>
      <c r="C17" s="51">
        <v>0.28959770377799998</v>
      </c>
      <c r="D17" s="51">
        <v>6.4047758389200002E-2</v>
      </c>
      <c r="E17" s="51">
        <v>1.3894590850199999</v>
      </c>
      <c r="F17" s="51">
        <v>1.0040935753440001</v>
      </c>
      <c r="G17" s="51">
        <v>0.11804634001440001</v>
      </c>
      <c r="H17" s="51">
        <v>0.74744201656800002</v>
      </c>
      <c r="I17" s="51">
        <v>1.2026175700320001</v>
      </c>
      <c r="J17" s="51">
        <v>7.6105718585856001</v>
      </c>
      <c r="K17" s="51">
        <v>3.6395314454052001</v>
      </c>
      <c r="L17" s="51">
        <v>0.5746695262632</v>
      </c>
      <c r="M17" s="51">
        <v>0.47913383414159999</v>
      </c>
      <c r="N17" s="51">
        <v>5.3493349739184008</v>
      </c>
      <c r="O17" s="51">
        <v>1.0157998529232002</v>
      </c>
      <c r="P17" s="51">
        <v>0.99078128356679984</v>
      </c>
      <c r="Q17" s="51">
        <v>2.6228234250432001</v>
      </c>
      <c r="R17" s="51">
        <v>1.7776511403012001</v>
      </c>
      <c r="S17" s="51">
        <v>16.449725481562805</v>
      </c>
      <c r="T17" s="51">
        <v>4.7235057913080007</v>
      </c>
      <c r="U17" s="51">
        <v>0.63313164460799998</v>
      </c>
      <c r="V17" s="51">
        <v>2.0364226884000002E-3</v>
      </c>
      <c r="W17" s="51">
        <v>0.65420354264400005</v>
      </c>
      <c r="X17" s="51">
        <v>0.37392440223599999</v>
      </c>
      <c r="Y17" s="51">
        <v>1.3727917690920002</v>
      </c>
      <c r="Z17" s="51">
        <v>1.7259740582400001</v>
      </c>
      <c r="AA17" s="51">
        <v>0.34069836464640002</v>
      </c>
      <c r="AB17" s="51">
        <v>9.8262659954627996</v>
      </c>
      <c r="AC17" s="51">
        <v>0.60886850151600003</v>
      </c>
      <c r="AD17" s="51">
        <v>6.7969744790399994E-2</v>
      </c>
      <c r="AE17" s="51">
        <v>2.9017957413599998E-2</v>
      </c>
      <c r="AF17" s="51">
        <v>0.13142609841959998</v>
      </c>
      <c r="AG17" s="51">
        <v>0.42207938063639999</v>
      </c>
      <c r="AH17" s="51">
        <v>1.8644974632E-3</v>
      </c>
      <c r="AI17" s="51">
        <v>0.76669818930000011</v>
      </c>
      <c r="AJ17" s="51">
        <v>0.73236601108800004</v>
      </c>
      <c r="AK17" s="51">
        <v>2.7602903806272003</v>
      </c>
      <c r="AL17" s="51">
        <v>0.13833636166800004</v>
      </c>
      <c r="AM17" s="51">
        <v>8.5305823523999999E-3</v>
      </c>
      <c r="AN17" s="51">
        <v>2.6206101215999998E-3</v>
      </c>
      <c r="AO17" s="51">
        <v>0.220224727368</v>
      </c>
      <c r="AP17" s="51">
        <v>2.02926835044E-2</v>
      </c>
      <c r="AQ17" s="51">
        <v>1.7309106756E-3</v>
      </c>
      <c r="AR17" s="51">
        <v>3.3791970888000004E-2</v>
      </c>
      <c r="AS17" s="51">
        <v>4.1233892364000005E-2</v>
      </c>
      <c r="AT17" s="51">
        <v>0.46676173894199996</v>
      </c>
      <c r="AU17" s="51">
        <v>0.80905110477519993</v>
      </c>
      <c r="AV17" s="51">
        <v>7.4065200316399987E-2</v>
      </c>
      <c r="AW17" s="51">
        <v>7.6220692550000007E-3</v>
      </c>
      <c r="AX17" s="51">
        <v>9.2781672144199995E-2</v>
      </c>
      <c r="AY17" s="51">
        <v>0.11654973691480001</v>
      </c>
      <c r="AZ17" s="51">
        <v>0.12966427999040001</v>
      </c>
      <c r="BA17" s="51">
        <v>0.39857952723840001</v>
      </c>
      <c r="BB17" s="51">
        <v>9.3992331037800012E-2</v>
      </c>
      <c r="BC17" s="51">
        <v>1.7223059216722001</v>
      </c>
      <c r="BD17" s="51">
        <v>3.2336142863771999</v>
      </c>
      <c r="BE17" s="51">
        <v>4.1371801258044005</v>
      </c>
      <c r="BF17" s="51">
        <v>0</v>
      </c>
      <c r="BG17" s="51">
        <v>7.9778265679999998E-3</v>
      </c>
      <c r="BH17" s="51">
        <v>1.2898612709883999</v>
      </c>
      <c r="BI17" s="51">
        <v>2.1069711051199997E-2</v>
      </c>
      <c r="BJ17" s="51">
        <v>61.097343628499999</v>
      </c>
      <c r="BK17" s="51">
        <v>0.83039815277719997</v>
      </c>
      <c r="BL17" s="51">
        <v>70.61744500206639</v>
      </c>
      <c r="BM17" s="51">
        <v>4.6324236909819998</v>
      </c>
      <c r="BN17" s="51">
        <v>0.46006613465199997</v>
      </c>
      <c r="BO17" s="51">
        <v>0</v>
      </c>
      <c r="BP17" s="51">
        <v>6.3663066716600006E-2</v>
      </c>
      <c r="BQ17" s="51">
        <v>1.4441861478575999</v>
      </c>
      <c r="BR17" s="51">
        <v>4.5728590102E-3</v>
      </c>
      <c r="BS17" s="51">
        <v>12.525579712977599</v>
      </c>
      <c r="BT17" s="51">
        <v>2.5806669580479999</v>
      </c>
      <c r="BU17" s="51">
        <v>21.711158570243999</v>
      </c>
      <c r="BV17" s="51">
        <v>5.7403193592999999</v>
      </c>
      <c r="BW17" s="51">
        <v>0.21692608910000002</v>
      </c>
      <c r="BX17" s="51">
        <v>1.8864276960000002E-2</v>
      </c>
      <c r="BY17" s="51">
        <v>1.1517306510999998</v>
      </c>
      <c r="BZ17" s="51">
        <v>2.3638878727199999</v>
      </c>
      <c r="CA17" s="51">
        <v>4.17320569488</v>
      </c>
      <c r="CB17" s="51">
        <v>10.493357157709999</v>
      </c>
      <c r="CC17" s="51">
        <v>3.2297973367200004</v>
      </c>
      <c r="CD17" s="51">
        <v>27.388088438489998</v>
      </c>
      <c r="CE17" s="57">
        <v>158.55261338765303</v>
      </c>
    </row>
    <row r="18" spans="1:83" x14ac:dyDescent="0.25">
      <c r="A18" s="39">
        <v>2010</v>
      </c>
      <c r="B18" s="50">
        <v>2.90584697256</v>
      </c>
      <c r="C18" s="50">
        <v>0.30051256413240002</v>
      </c>
      <c r="D18" s="50">
        <v>6.6426050512799997E-2</v>
      </c>
      <c r="E18" s="50">
        <v>1.4255931367439998</v>
      </c>
      <c r="F18" s="50">
        <v>1.0284180095520001</v>
      </c>
      <c r="G18" s="50">
        <v>0.1223869455576</v>
      </c>
      <c r="H18" s="50">
        <v>0.77914591437600011</v>
      </c>
      <c r="I18" s="50">
        <v>1.246170682944</v>
      </c>
      <c r="J18" s="50">
        <v>7.8745002763787992</v>
      </c>
      <c r="K18" s="50">
        <v>3.8680194898367994</v>
      </c>
      <c r="L18" s="50">
        <v>0.61536061894680005</v>
      </c>
      <c r="M18" s="50">
        <v>0.52029118936800001</v>
      </c>
      <c r="N18" s="50">
        <v>5.6623502871071993</v>
      </c>
      <c r="O18" s="50">
        <v>1.0689344817083999</v>
      </c>
      <c r="P18" s="50">
        <v>1.061513585388</v>
      </c>
      <c r="Q18" s="50">
        <v>2.8030079824523999</v>
      </c>
      <c r="R18" s="50">
        <v>1.9211765222699999</v>
      </c>
      <c r="S18" s="50">
        <v>17.520654157077598</v>
      </c>
      <c r="T18" s="50">
        <v>4.5639370720440002</v>
      </c>
      <c r="U18" s="50">
        <v>0.5914500681960001</v>
      </c>
      <c r="V18" s="50">
        <v>1.9823598324000004E-3</v>
      </c>
      <c r="W18" s="50">
        <v>0.6245748427679999</v>
      </c>
      <c r="X18" s="50">
        <v>0.362035389564</v>
      </c>
      <c r="Y18" s="50">
        <v>1.3408113258359999</v>
      </c>
      <c r="Z18" s="50">
        <v>1.7124786561599998</v>
      </c>
      <c r="AA18" s="50">
        <v>0.33551857001880003</v>
      </c>
      <c r="AB18" s="50">
        <v>9.5327882844192029</v>
      </c>
      <c r="AC18" s="50">
        <v>0.58785261260400001</v>
      </c>
      <c r="AD18" s="50">
        <v>6.5612669439599994E-2</v>
      </c>
      <c r="AE18" s="50">
        <v>2.8013978984400001E-2</v>
      </c>
      <c r="AF18" s="50">
        <v>0.12687742619280001</v>
      </c>
      <c r="AG18" s="50">
        <v>0.4074760579392</v>
      </c>
      <c r="AH18" s="50">
        <v>1.7972603856E-3</v>
      </c>
      <c r="AI18" s="50">
        <v>0.73992027114000003</v>
      </c>
      <c r="AJ18" s="50">
        <v>0.70708155821999996</v>
      </c>
      <c r="AK18" s="50">
        <v>2.6646318349056002</v>
      </c>
      <c r="AL18" s="50">
        <v>0.14051067055200003</v>
      </c>
      <c r="AM18" s="50">
        <v>8.6646622212000011E-3</v>
      </c>
      <c r="AN18" s="50">
        <v>2.6617996980000001E-3</v>
      </c>
      <c r="AO18" s="50">
        <v>0.223686120888</v>
      </c>
      <c r="AP18" s="50">
        <v>2.06116348032E-2</v>
      </c>
      <c r="AQ18" s="50">
        <v>1.7581163544000001E-3</v>
      </c>
      <c r="AR18" s="50">
        <v>3.4323097928399993E-2</v>
      </c>
      <c r="AS18" s="50">
        <v>4.1881988196000003E-2</v>
      </c>
      <c r="AT18" s="50">
        <v>0.47409809064120001</v>
      </c>
      <c r="AU18" s="50">
        <v>0.80746752052199999</v>
      </c>
      <c r="AV18" s="50">
        <v>7.3251922112800003E-2</v>
      </c>
      <c r="AW18" s="50">
        <v>7.0200367599999999E-3</v>
      </c>
      <c r="AX18" s="50">
        <v>8.9870816414000007E-2</v>
      </c>
      <c r="AY18" s="50">
        <v>0.1118222807124</v>
      </c>
      <c r="AZ18" s="50">
        <v>0.11985446598880001</v>
      </c>
      <c r="BA18" s="50">
        <v>0.38198793409640003</v>
      </c>
      <c r="BB18" s="50">
        <v>9.17215506692E-2</v>
      </c>
      <c r="BC18" s="50">
        <v>1.6829965272755996</v>
      </c>
      <c r="BD18" s="50">
        <v>3.2307400418940002</v>
      </c>
      <c r="BE18" s="50">
        <v>4.1773188775488004</v>
      </c>
      <c r="BF18" s="50">
        <v>0</v>
      </c>
      <c r="BG18" s="50">
        <v>8.7958652002000006E-3</v>
      </c>
      <c r="BH18" s="50">
        <v>1.3204412240468</v>
      </c>
      <c r="BI18" s="50">
        <v>2.61233782704E-2</v>
      </c>
      <c r="BJ18" s="50">
        <v>62.095003529323996</v>
      </c>
      <c r="BK18" s="50">
        <v>0.8320870540348001</v>
      </c>
      <c r="BL18" s="50">
        <v>71.690509970318999</v>
      </c>
      <c r="BM18" s="50">
        <v>4.7052245794148</v>
      </c>
      <c r="BN18" s="50">
        <v>0.46017686022640003</v>
      </c>
      <c r="BO18" s="50">
        <v>0</v>
      </c>
      <c r="BP18" s="50">
        <v>6.4391879153599993E-2</v>
      </c>
      <c r="BQ18" s="50">
        <v>1.3630453648631999</v>
      </c>
      <c r="BR18" s="50">
        <v>1.0974975572399999E-2</v>
      </c>
      <c r="BS18" s="50">
        <v>11.8863727395608</v>
      </c>
      <c r="BT18" s="50">
        <v>2.5683872382948003</v>
      </c>
      <c r="BU18" s="50">
        <v>21.058573637086003</v>
      </c>
      <c r="BV18" s="50">
        <v>5.4902507106999998</v>
      </c>
      <c r="BW18" s="50">
        <v>0.20638951280000001</v>
      </c>
      <c r="BX18" s="50">
        <v>1.815377638E-2</v>
      </c>
      <c r="BY18" s="50">
        <v>1.0854812571000001</v>
      </c>
      <c r="BZ18" s="50">
        <v>2.2667640054700002</v>
      </c>
      <c r="CA18" s="50">
        <v>3.9699744648699999</v>
      </c>
      <c r="CB18" s="50">
        <v>9.9873207295499995</v>
      </c>
      <c r="CC18" s="50">
        <v>3.0978284672999998</v>
      </c>
      <c r="CD18" s="50">
        <v>26.122162924169999</v>
      </c>
      <c r="CE18" s="56">
        <v>158.62091570227298</v>
      </c>
    </row>
    <row r="19" spans="1:83" x14ac:dyDescent="0.25">
      <c r="A19" s="42">
        <v>2011</v>
      </c>
      <c r="B19" s="51">
        <v>3.0165801353999999</v>
      </c>
      <c r="C19" s="51">
        <v>0.31056988101119998</v>
      </c>
      <c r="D19" s="51">
        <v>6.8664564964800001E-2</v>
      </c>
      <c r="E19" s="51">
        <v>1.4561581746599999</v>
      </c>
      <c r="F19" s="51">
        <v>1.0484277950880001</v>
      </c>
      <c r="G19" s="51">
        <v>0.12650616293040001</v>
      </c>
      <c r="H19" s="51">
        <v>0.81033761087999989</v>
      </c>
      <c r="I19" s="51">
        <v>1.2882261530520001</v>
      </c>
      <c r="J19" s="51">
        <v>8.1254704779863989</v>
      </c>
      <c r="K19" s="51">
        <v>4.0333294172304006</v>
      </c>
      <c r="L19" s="51">
        <v>0.64497021344999994</v>
      </c>
      <c r="M19" s="51">
        <v>0.55635780405240021</v>
      </c>
      <c r="N19" s="51">
        <v>5.8956516832247994</v>
      </c>
      <c r="O19" s="51">
        <v>1.1070962006652001</v>
      </c>
      <c r="P19" s="51">
        <v>1.1151232411356002</v>
      </c>
      <c r="Q19" s="51">
        <v>2.9367855721368001</v>
      </c>
      <c r="R19" s="51">
        <v>2.0334163876128</v>
      </c>
      <c r="S19" s="51">
        <v>18.322730519508003</v>
      </c>
      <c r="T19" s="51">
        <v>4.4338024024920006</v>
      </c>
      <c r="U19" s="51">
        <v>0.54846196502400002</v>
      </c>
      <c r="V19" s="51">
        <v>1.9361154888E-3</v>
      </c>
      <c r="W19" s="51">
        <v>0.60113697714000003</v>
      </c>
      <c r="X19" s="51">
        <v>0.34944530328000001</v>
      </c>
      <c r="Y19" s="51">
        <v>1.295773010028</v>
      </c>
      <c r="Z19" s="51">
        <v>1.68044261976</v>
      </c>
      <c r="AA19" s="51">
        <v>0.3320270666424</v>
      </c>
      <c r="AB19" s="51">
        <v>9.2430254598552004</v>
      </c>
      <c r="AC19" s="51">
        <v>0.56501296163999992</v>
      </c>
      <c r="AD19" s="51">
        <v>6.3052249330799989E-2</v>
      </c>
      <c r="AE19" s="51">
        <v>2.6923135741200001E-2</v>
      </c>
      <c r="AF19" s="51">
        <v>0.12193536618720001</v>
      </c>
      <c r="AG19" s="51">
        <v>0.39160924712279999</v>
      </c>
      <c r="AH19" s="51">
        <v>1.7245031688000001E-3</v>
      </c>
      <c r="AI19" s="51">
        <v>0.71085289143600006</v>
      </c>
      <c r="AJ19" s="51">
        <v>0.67960355986800003</v>
      </c>
      <c r="AK19" s="51">
        <v>2.5607139144948006</v>
      </c>
      <c r="AL19" s="51">
        <v>0.142680145176</v>
      </c>
      <c r="AM19" s="51">
        <v>8.798443981200001E-3</v>
      </c>
      <c r="AN19" s="51">
        <v>2.7028976940000004E-3</v>
      </c>
      <c r="AO19" s="51">
        <v>0.22713981847199999</v>
      </c>
      <c r="AP19" s="51">
        <v>2.09298769596E-2</v>
      </c>
      <c r="AQ19" s="51">
        <v>1.7852615423999999E-3</v>
      </c>
      <c r="AR19" s="51">
        <v>3.4853044089600001E-2</v>
      </c>
      <c r="AS19" s="51">
        <v>4.2528643056000001E-2</v>
      </c>
      <c r="AT19" s="51">
        <v>0.4814181309708</v>
      </c>
      <c r="AU19" s="51">
        <v>0.80849886206679999</v>
      </c>
      <c r="AV19" s="51">
        <v>7.2368986400800001E-2</v>
      </c>
      <c r="AW19" s="51">
        <v>6.4182053610000005E-3</v>
      </c>
      <c r="AX19" s="51">
        <v>8.7221957492599991E-2</v>
      </c>
      <c r="AY19" s="51">
        <v>0.1062605569196</v>
      </c>
      <c r="AZ19" s="51">
        <v>0.10974383413159999</v>
      </c>
      <c r="BA19" s="51">
        <v>0.35924638457719998</v>
      </c>
      <c r="BB19" s="51">
        <v>8.9036508429199995E-2</v>
      </c>
      <c r="BC19" s="51">
        <v>1.6387952953788001</v>
      </c>
      <c r="BD19" s="51">
        <v>3.2258337799576</v>
      </c>
      <c r="BE19" s="51">
        <v>4.1883515058003997</v>
      </c>
      <c r="BF19" s="51">
        <v>0</v>
      </c>
      <c r="BG19" s="51">
        <v>9.6227780048000009E-3</v>
      </c>
      <c r="BH19" s="51">
        <v>1.3422305774472001</v>
      </c>
      <c r="BI19" s="51">
        <v>3.1117966824799996E-2</v>
      </c>
      <c r="BJ19" s="51">
        <v>62.510366489368003</v>
      </c>
      <c r="BK19" s="51">
        <v>0.83315106430960006</v>
      </c>
      <c r="BL19" s="51">
        <v>72.140674161712397</v>
      </c>
      <c r="BM19" s="51">
        <v>4.8067482175456</v>
      </c>
      <c r="BN19" s="51">
        <v>0.46076122510360001</v>
      </c>
      <c r="BO19" s="51">
        <v>0</v>
      </c>
      <c r="BP19" s="51">
        <v>6.4997067334199993E-2</v>
      </c>
      <c r="BQ19" s="51">
        <v>1.2817742267592003</v>
      </c>
      <c r="BR19" s="51">
        <v>1.9545340148400002E-2</v>
      </c>
      <c r="BS19" s="51">
        <v>11.133520883718001</v>
      </c>
      <c r="BT19" s="51">
        <v>2.5490312849483998</v>
      </c>
      <c r="BU19" s="51">
        <v>20.316378245557399</v>
      </c>
      <c r="BV19" s="51">
        <v>5.2930863424999997</v>
      </c>
      <c r="BW19" s="51">
        <v>0.19702586180000001</v>
      </c>
      <c r="BX19" s="51">
        <v>1.7605736220000001E-2</v>
      </c>
      <c r="BY19" s="51">
        <v>1.0316851198100001</v>
      </c>
      <c r="BZ19" s="51">
        <v>2.19084909654</v>
      </c>
      <c r="CA19" s="51">
        <v>3.7996599731299998</v>
      </c>
      <c r="CB19" s="51">
        <v>9.4984516663400012</v>
      </c>
      <c r="CC19" s="51">
        <v>2.9952888802000004</v>
      </c>
      <c r="CD19" s="51">
        <v>25.023652676540003</v>
      </c>
      <c r="CE19" s="57">
        <v>157.85285888200377</v>
      </c>
    </row>
    <row r="20" spans="1:83" x14ac:dyDescent="0.25">
      <c r="A20" s="39">
        <v>2012</v>
      </c>
      <c r="B20" s="50">
        <v>3.1079717441999999</v>
      </c>
      <c r="C20" s="50">
        <v>0.31626625101479999</v>
      </c>
      <c r="D20" s="50">
        <v>7.0287537020399998E-2</v>
      </c>
      <c r="E20" s="50">
        <v>1.4732322305039998</v>
      </c>
      <c r="F20" s="50">
        <v>1.0589115574080001</v>
      </c>
      <c r="G20" s="50">
        <v>0.13027597453799999</v>
      </c>
      <c r="H20" s="50">
        <v>0.837763892136</v>
      </c>
      <c r="I20" s="50">
        <v>1.3207255700760001</v>
      </c>
      <c r="J20" s="50">
        <v>8.3154347568971989</v>
      </c>
      <c r="K20" s="50">
        <v>4.1536707648624009</v>
      </c>
      <c r="L20" s="50">
        <v>0.65937451765319999</v>
      </c>
      <c r="M20" s="50">
        <v>0.58720183295399997</v>
      </c>
      <c r="N20" s="50">
        <v>6.0575799462516002</v>
      </c>
      <c r="O20" s="50">
        <v>1.1365640759412001</v>
      </c>
      <c r="P20" s="50">
        <v>1.1560851953748001</v>
      </c>
      <c r="Q20" s="50">
        <v>3.0460396005756003</v>
      </c>
      <c r="R20" s="50">
        <v>2.1328671740796001</v>
      </c>
      <c r="S20" s="50">
        <v>18.929383107692395</v>
      </c>
      <c r="T20" s="50">
        <v>4.3342892099280004</v>
      </c>
      <c r="U20" s="50">
        <v>0.50530615401599999</v>
      </c>
      <c r="V20" s="50">
        <v>1.899836496E-3</v>
      </c>
      <c r="W20" s="50">
        <v>0.58241743761600007</v>
      </c>
      <c r="X20" s="50">
        <v>0.33836413125600001</v>
      </c>
      <c r="Y20" s="50">
        <v>1.25798117688</v>
      </c>
      <c r="Z20" s="50">
        <v>1.65270144312</v>
      </c>
      <c r="AA20" s="50">
        <v>0.3291500296764</v>
      </c>
      <c r="AB20" s="50">
        <v>9.0021094189884003</v>
      </c>
      <c r="AC20" s="50">
        <v>0.54109230965999999</v>
      </c>
      <c r="AD20" s="50">
        <v>6.0567153127199992E-2</v>
      </c>
      <c r="AE20" s="50">
        <v>2.5446124292400001E-2</v>
      </c>
      <c r="AF20" s="50">
        <v>0.11749082938560002</v>
      </c>
      <c r="AG20" s="50">
        <v>0.3749282051292</v>
      </c>
      <c r="AH20" s="50">
        <v>1.6276281588000002E-3</v>
      </c>
      <c r="AI20" s="50">
        <v>0.682745536692</v>
      </c>
      <c r="AJ20" s="50">
        <v>0.65188039320000002</v>
      </c>
      <c r="AK20" s="50">
        <v>2.4557781796452005</v>
      </c>
      <c r="AL20" s="50">
        <v>0.14527694736000002</v>
      </c>
      <c r="AM20" s="50">
        <v>8.9585771112000012E-3</v>
      </c>
      <c r="AN20" s="50">
        <v>2.7520908768000002E-3</v>
      </c>
      <c r="AO20" s="50">
        <v>0.23127380060399999</v>
      </c>
      <c r="AP20" s="50">
        <v>2.1310804173600002E-2</v>
      </c>
      <c r="AQ20" s="50">
        <v>1.8177535979999999E-3</v>
      </c>
      <c r="AR20" s="50">
        <v>3.5487375238799995E-2</v>
      </c>
      <c r="AS20" s="50">
        <v>4.3302671388000001E-2</v>
      </c>
      <c r="AT20" s="50">
        <v>0.49018002035039998</v>
      </c>
      <c r="AU20" s="50">
        <v>0.80161285437919994</v>
      </c>
      <c r="AV20" s="50">
        <v>7.0019182895999996E-2</v>
      </c>
      <c r="AW20" s="50">
        <v>5.8216347199999997E-3</v>
      </c>
      <c r="AX20" s="50">
        <v>8.418934904259999E-2</v>
      </c>
      <c r="AY20" s="50">
        <v>0.10094792996760001</v>
      </c>
      <c r="AZ20" s="50">
        <v>0.10027770018040001</v>
      </c>
      <c r="BA20" s="50">
        <v>0.33743675052959998</v>
      </c>
      <c r="BB20" s="50">
        <v>8.5876932542999995E-2</v>
      </c>
      <c r="BC20" s="50">
        <v>1.5861823342583998</v>
      </c>
      <c r="BD20" s="50">
        <v>3.2189006511096001</v>
      </c>
      <c r="BE20" s="50">
        <v>4.1452695138931999</v>
      </c>
      <c r="BF20" s="50">
        <v>0</v>
      </c>
      <c r="BG20" s="50">
        <v>1.0457016137199999E-2</v>
      </c>
      <c r="BH20" s="50">
        <v>1.3549602828372</v>
      </c>
      <c r="BI20" s="50">
        <v>3.6233179085599997E-2</v>
      </c>
      <c r="BJ20" s="50">
        <v>62.964428926848001</v>
      </c>
      <c r="BK20" s="50">
        <v>0.83367766650599995</v>
      </c>
      <c r="BL20" s="50">
        <v>72.563927236416802</v>
      </c>
      <c r="BM20" s="50">
        <v>4.8627079114768001</v>
      </c>
      <c r="BN20" s="50">
        <v>0.45224806545839996</v>
      </c>
      <c r="BO20" s="50">
        <v>0</v>
      </c>
      <c r="BP20" s="50">
        <v>6.5113814766799991E-2</v>
      </c>
      <c r="BQ20" s="50">
        <v>1.2049078549991998</v>
      </c>
      <c r="BR20" s="50">
        <v>3.3316355334799999E-2</v>
      </c>
      <c r="BS20" s="50">
        <v>10.488514764873599</v>
      </c>
      <c r="BT20" s="50">
        <v>2.5239778280316001</v>
      </c>
      <c r="BU20" s="50">
        <v>19.630786594941199</v>
      </c>
      <c r="BV20" s="50">
        <v>5.1529270169099997</v>
      </c>
      <c r="BW20" s="50">
        <v>0.18777679319999999</v>
      </c>
      <c r="BX20" s="50">
        <v>1.7231280550000002E-2</v>
      </c>
      <c r="BY20" s="50">
        <v>0.99128094291999991</v>
      </c>
      <c r="BZ20" s="50">
        <v>2.1374144957100003</v>
      </c>
      <c r="CA20" s="50">
        <v>3.6858355925900002</v>
      </c>
      <c r="CB20" s="50">
        <v>9.1339681083999995</v>
      </c>
      <c r="CC20" s="50">
        <v>2.9234993767199997</v>
      </c>
      <c r="CD20" s="50">
        <v>24.229933607</v>
      </c>
      <c r="CE20" s="56">
        <v>157.20371525619001</v>
      </c>
    </row>
    <row r="21" spans="1:83" x14ac:dyDescent="0.25">
      <c r="A21" s="42">
        <v>2013</v>
      </c>
      <c r="B21" s="51">
        <v>3.2117807653200003</v>
      </c>
      <c r="C21" s="51">
        <v>0.3182383875168</v>
      </c>
      <c r="D21" s="51">
        <v>7.20910108908E-2</v>
      </c>
      <c r="E21" s="51">
        <v>1.4893315750080001</v>
      </c>
      <c r="F21" s="51">
        <v>1.0678157727120001</v>
      </c>
      <c r="G21" s="51">
        <v>0.13458972803760003</v>
      </c>
      <c r="H21" s="51">
        <v>0.87125273823600002</v>
      </c>
      <c r="I21" s="51">
        <v>1.356819165756</v>
      </c>
      <c r="J21" s="51">
        <v>8.5219191434772004</v>
      </c>
      <c r="K21" s="51">
        <v>4.2505108648415995</v>
      </c>
      <c r="L21" s="51">
        <v>0.6584854350060001</v>
      </c>
      <c r="M21" s="51">
        <v>0.61764143119920001</v>
      </c>
      <c r="N21" s="51">
        <v>6.1878151844495992</v>
      </c>
      <c r="O21" s="51">
        <v>1.1638585278432001</v>
      </c>
      <c r="P21" s="51">
        <v>1.1917251829584001</v>
      </c>
      <c r="Q21" s="51">
        <v>3.1502086623252001</v>
      </c>
      <c r="R21" s="51">
        <v>2.228656084182</v>
      </c>
      <c r="S21" s="51">
        <v>19.448901372805203</v>
      </c>
      <c r="T21" s="51">
        <v>4.2484945486680008</v>
      </c>
      <c r="U21" s="51">
        <v>0.45757861948800005</v>
      </c>
      <c r="V21" s="51">
        <v>1.8667137348000002E-3</v>
      </c>
      <c r="W21" s="51">
        <v>0.567153204588</v>
      </c>
      <c r="X21" s="51">
        <v>0.32782109047200003</v>
      </c>
      <c r="Y21" s="51">
        <v>1.2206636862839999</v>
      </c>
      <c r="Z21" s="51">
        <v>1.62675645516</v>
      </c>
      <c r="AA21" s="51">
        <v>0.32588116282079999</v>
      </c>
      <c r="AB21" s="51">
        <v>8.776215481215603</v>
      </c>
      <c r="AC21" s="51">
        <v>0.51460923074400011</v>
      </c>
      <c r="AD21" s="51">
        <v>5.7943992286800007E-2</v>
      </c>
      <c r="AE21" s="51">
        <v>2.3596106418000001E-2</v>
      </c>
      <c r="AF21" s="51">
        <v>0.113042614554</v>
      </c>
      <c r="AG21" s="51">
        <v>0.35642519162280001</v>
      </c>
      <c r="AH21" s="51">
        <v>1.5076092455999998E-3</v>
      </c>
      <c r="AI21" s="51">
        <v>0.65317896997199998</v>
      </c>
      <c r="AJ21" s="51">
        <v>0.62186738191199997</v>
      </c>
      <c r="AK21" s="51">
        <v>2.3421710967552003</v>
      </c>
      <c r="AL21" s="51">
        <v>0.147881138292</v>
      </c>
      <c r="AM21" s="51">
        <v>9.1191658751999995E-3</v>
      </c>
      <c r="AN21" s="51">
        <v>2.8014240311999999E-3</v>
      </c>
      <c r="AO21" s="51">
        <v>0.235419545304</v>
      </c>
      <c r="AP21" s="51">
        <v>2.1692815246799998E-2</v>
      </c>
      <c r="AQ21" s="51">
        <v>1.8503381016000001E-3</v>
      </c>
      <c r="AR21" s="51">
        <v>3.6123511284000001E-2</v>
      </c>
      <c r="AS21" s="51">
        <v>4.4078902055999999E-2</v>
      </c>
      <c r="AT21" s="51">
        <v>0.49896684019080007</v>
      </c>
      <c r="AU21" s="51">
        <v>0.78744469346680002</v>
      </c>
      <c r="AV21" s="51">
        <v>6.5771200886399997E-2</v>
      </c>
      <c r="AW21" s="51">
        <v>5.2353306939999997E-3</v>
      </c>
      <c r="AX21" s="51">
        <v>8.0795583582799993E-2</v>
      </c>
      <c r="AY21" s="51">
        <v>9.576315998639999E-2</v>
      </c>
      <c r="AZ21" s="51">
        <v>9.1197106443199991E-2</v>
      </c>
      <c r="BA21" s="51">
        <v>0.31689700555919997</v>
      </c>
      <c r="BB21" s="51">
        <v>8.2348641070000006E-2</v>
      </c>
      <c r="BC21" s="51">
        <v>1.5254527216888003</v>
      </c>
      <c r="BD21" s="51">
        <v>3.2068888154472002</v>
      </c>
      <c r="BE21" s="51">
        <v>4.0161431059383998</v>
      </c>
      <c r="BF21" s="51">
        <v>0</v>
      </c>
      <c r="BG21" s="51">
        <v>1.1296377741999999E-2</v>
      </c>
      <c r="BH21" s="51">
        <v>1.3664593207996001</v>
      </c>
      <c r="BI21" s="51">
        <v>4.1446871503599998E-2</v>
      </c>
      <c r="BJ21" s="51">
        <v>63.588025507443994</v>
      </c>
      <c r="BK21" s="51">
        <v>0.83315471492719995</v>
      </c>
      <c r="BL21" s="51">
        <v>73.06341471380199</v>
      </c>
      <c r="BM21" s="51">
        <v>4.8759909838760001</v>
      </c>
      <c r="BN21" s="51">
        <v>0.4313747934164</v>
      </c>
      <c r="BO21" s="51">
        <v>0</v>
      </c>
      <c r="BP21" s="51">
        <v>6.4729368092199993E-2</v>
      </c>
      <c r="BQ21" s="51">
        <v>1.1331562468615999</v>
      </c>
      <c r="BR21" s="51">
        <v>5.2724348306999992E-2</v>
      </c>
      <c r="BS21" s="51">
        <v>9.9803729338864002</v>
      </c>
      <c r="BT21" s="51">
        <v>2.4863831875407998</v>
      </c>
      <c r="BU21" s="51">
        <v>19.024731861980403</v>
      </c>
      <c r="BV21" s="51">
        <v>5.0478962082600001</v>
      </c>
      <c r="BW21" s="51">
        <v>0.17631519449999999</v>
      </c>
      <c r="BX21" s="51">
        <v>1.6953035960000001E-2</v>
      </c>
      <c r="BY21" s="51">
        <v>0.96017348618999998</v>
      </c>
      <c r="BZ21" s="51">
        <v>2.0964906407799999</v>
      </c>
      <c r="CA21" s="51">
        <v>3.6033242922600004</v>
      </c>
      <c r="CB21" s="51">
        <v>8.8657710343900007</v>
      </c>
      <c r="CC21" s="51">
        <v>2.8694959417300003</v>
      </c>
      <c r="CD21" s="51">
        <v>23.636419834070001</v>
      </c>
      <c r="CE21" s="57">
        <v>156.83819306598522</v>
      </c>
    </row>
    <row r="22" spans="1:83" x14ac:dyDescent="0.25">
      <c r="A22" s="39">
        <v>2014</v>
      </c>
      <c r="B22" s="50">
        <v>3.3037560486000004</v>
      </c>
      <c r="C22" s="50">
        <v>0.32038061582880006</v>
      </c>
      <c r="D22" s="50">
        <v>7.3037218413600002E-2</v>
      </c>
      <c r="E22" s="50">
        <v>1.4996287941839999</v>
      </c>
      <c r="F22" s="50">
        <v>1.0731317880600002</v>
      </c>
      <c r="G22" s="50">
        <v>0.13890264888600004</v>
      </c>
      <c r="H22" s="50">
        <v>0.90060107551199997</v>
      </c>
      <c r="I22" s="50">
        <v>1.3846924068120001</v>
      </c>
      <c r="J22" s="50">
        <v>8.6941305962964002</v>
      </c>
      <c r="K22" s="50">
        <v>4.2993453704688003</v>
      </c>
      <c r="L22" s="50">
        <v>0.65127558898079996</v>
      </c>
      <c r="M22" s="50">
        <v>0.63887533227360005</v>
      </c>
      <c r="N22" s="50">
        <v>6.2413300438668005</v>
      </c>
      <c r="O22" s="50">
        <v>1.1782071425123999</v>
      </c>
      <c r="P22" s="50">
        <v>1.2065153379336</v>
      </c>
      <c r="Q22" s="50">
        <v>3.2134760319023998</v>
      </c>
      <c r="R22" s="50">
        <v>2.2927895740475996</v>
      </c>
      <c r="S22" s="50">
        <v>19.721814421986004</v>
      </c>
      <c r="T22" s="50">
        <v>4.2080438450880004</v>
      </c>
      <c r="U22" s="50">
        <v>0.42051067603199999</v>
      </c>
      <c r="V22" s="50">
        <v>1.8529445483999997E-3</v>
      </c>
      <c r="W22" s="50">
        <v>0.560593461204</v>
      </c>
      <c r="X22" s="50">
        <v>0.32007523620239997</v>
      </c>
      <c r="Y22" s="50">
        <v>1.1864427769799999</v>
      </c>
      <c r="Z22" s="50">
        <v>1.60829924508</v>
      </c>
      <c r="AA22" s="50">
        <v>0.32542024085640003</v>
      </c>
      <c r="AB22" s="50">
        <v>8.6312384259912012</v>
      </c>
      <c r="AC22" s="50">
        <v>0.48619804432679997</v>
      </c>
      <c r="AD22" s="50">
        <v>5.5155282760800006E-2</v>
      </c>
      <c r="AE22" s="50">
        <v>2.1572998203600001E-2</v>
      </c>
      <c r="AF22" s="50">
        <v>0.1083585998088</v>
      </c>
      <c r="AG22" s="50">
        <v>0.33657584085719999</v>
      </c>
      <c r="AH22" s="50">
        <v>1.3771981476E-3</v>
      </c>
      <c r="AI22" s="50">
        <v>0.62180374611599998</v>
      </c>
      <c r="AJ22" s="50">
        <v>0.58979374268399998</v>
      </c>
      <c r="AK22" s="50">
        <v>2.2208354529047991</v>
      </c>
      <c r="AL22" s="50">
        <v>0.15050307315600001</v>
      </c>
      <c r="AM22" s="50">
        <v>9.2808488267999995E-3</v>
      </c>
      <c r="AN22" s="50">
        <v>2.8510933212E-3</v>
      </c>
      <c r="AO22" s="50">
        <v>0.23959353747599998</v>
      </c>
      <c r="AP22" s="50">
        <v>2.2077429195600001E-2</v>
      </c>
      <c r="AQ22" s="50">
        <v>1.8831446279999999E-3</v>
      </c>
      <c r="AR22" s="50">
        <v>3.6763981668000004E-2</v>
      </c>
      <c r="AS22" s="50">
        <v>4.4860421663999998E-2</v>
      </c>
      <c r="AT22" s="50">
        <v>0.50781352993559992</v>
      </c>
      <c r="AU22" s="50">
        <v>0.76657921359080006</v>
      </c>
      <c r="AV22" s="50">
        <v>6.15578593082E-2</v>
      </c>
      <c r="AW22" s="50">
        <v>4.6642908750000002E-3</v>
      </c>
      <c r="AX22" s="50">
        <v>7.7059168804599995E-2</v>
      </c>
      <c r="AY22" s="50">
        <v>9.0579584060399995E-2</v>
      </c>
      <c r="AZ22" s="50">
        <v>8.2141475918000001E-2</v>
      </c>
      <c r="BA22" s="50">
        <v>0.29654979357959999</v>
      </c>
      <c r="BB22" s="50">
        <v>7.8550801425399983E-2</v>
      </c>
      <c r="BC22" s="50">
        <v>1.4576821875620001</v>
      </c>
      <c r="BD22" s="50">
        <v>3.1938570914587996</v>
      </c>
      <c r="BE22" s="50">
        <v>3.9109998349284001</v>
      </c>
      <c r="BF22" s="50">
        <v>0</v>
      </c>
      <c r="BG22" s="50">
        <v>1.2155118284E-2</v>
      </c>
      <c r="BH22" s="50">
        <v>1.3776563788959999</v>
      </c>
      <c r="BI22" s="50">
        <v>4.6702320730400003E-2</v>
      </c>
      <c r="BJ22" s="50">
        <v>64.325964749072</v>
      </c>
      <c r="BK22" s="50">
        <v>0.83244768576439998</v>
      </c>
      <c r="BL22" s="50">
        <v>73.699783179134002</v>
      </c>
      <c r="BM22" s="50">
        <v>4.8484421040244001</v>
      </c>
      <c r="BN22" s="50">
        <v>0.41040798277720003</v>
      </c>
      <c r="BO22" s="50">
        <v>0</v>
      </c>
      <c r="BP22" s="50">
        <v>6.3830002484199996E-2</v>
      </c>
      <c r="BQ22" s="50">
        <v>1.0672875428588</v>
      </c>
      <c r="BR22" s="50">
        <v>7.79572910994E-2</v>
      </c>
      <c r="BS22" s="50">
        <v>9.5890105655708009</v>
      </c>
      <c r="BT22" s="50">
        <v>2.4314255169415997</v>
      </c>
      <c r="BU22" s="50">
        <v>18.488361005756399</v>
      </c>
      <c r="BV22" s="50">
        <v>4.9724345370099998</v>
      </c>
      <c r="BW22" s="50">
        <v>0.16729236979999998</v>
      </c>
      <c r="BX22" s="50">
        <v>1.676081623E-2</v>
      </c>
      <c r="BY22" s="50">
        <v>0.93743835256999997</v>
      </c>
      <c r="BZ22" s="50">
        <v>2.0689396386200003</v>
      </c>
      <c r="CA22" s="50">
        <v>3.53378140505</v>
      </c>
      <c r="CB22" s="50">
        <v>8.6673318906199999</v>
      </c>
      <c r="CC22" s="50">
        <v>2.8321155520799999</v>
      </c>
      <c r="CD22" s="50">
        <v>23.196094561980001</v>
      </c>
      <c r="CE22" s="56">
        <v>156.61775336154642</v>
      </c>
    </row>
    <row r="23" spans="1:83" x14ac:dyDescent="0.25">
      <c r="A23" s="42">
        <v>2015</v>
      </c>
      <c r="B23" s="51">
        <v>3.4140419949599998</v>
      </c>
      <c r="C23" s="51">
        <v>0.32993926818480002</v>
      </c>
      <c r="D23" s="51">
        <v>7.3668933972E-2</v>
      </c>
      <c r="E23" s="51">
        <v>1.5152348190239999</v>
      </c>
      <c r="F23" s="51">
        <v>1.0820009087640001</v>
      </c>
      <c r="G23" s="51">
        <v>0.14390196851520001</v>
      </c>
      <c r="H23" s="51">
        <v>0.93300283709999998</v>
      </c>
      <c r="I23" s="51">
        <v>1.415662186572</v>
      </c>
      <c r="J23" s="51">
        <v>8.9074529170920016</v>
      </c>
      <c r="K23" s="51">
        <v>4.3589146183560006</v>
      </c>
      <c r="L23" s="51">
        <v>0.65998583033399993</v>
      </c>
      <c r="M23" s="51">
        <v>0.66376117556640002</v>
      </c>
      <c r="N23" s="51">
        <v>6.3127940915519991</v>
      </c>
      <c r="O23" s="51">
        <v>1.1962831398696001</v>
      </c>
      <c r="P23" s="51">
        <v>1.2172109521427996</v>
      </c>
      <c r="Q23" s="51">
        <v>3.2784148770084003</v>
      </c>
      <c r="R23" s="51">
        <v>2.3571102727980002</v>
      </c>
      <c r="S23" s="51">
        <v>20.044474957627205</v>
      </c>
      <c r="T23" s="51">
        <v>4.1073514741079995</v>
      </c>
      <c r="U23" s="51">
        <v>0.39330580251599995</v>
      </c>
      <c r="V23" s="51">
        <v>1.8098769492000003E-3</v>
      </c>
      <c r="W23" s="51">
        <v>0.54736624382400012</v>
      </c>
      <c r="X23" s="51">
        <v>0.30829886783999999</v>
      </c>
      <c r="Y23" s="51">
        <v>1.130299256304</v>
      </c>
      <c r="Z23" s="51">
        <v>1.5560143952400001</v>
      </c>
      <c r="AA23" s="51">
        <v>0.31954834394280007</v>
      </c>
      <c r="AB23" s="51">
        <v>8.3639942607239988</v>
      </c>
      <c r="AC23" s="51">
        <v>0.46337218301160005</v>
      </c>
      <c r="AD23" s="51">
        <v>5.2997381243999997E-2</v>
      </c>
      <c r="AE23" s="51">
        <v>1.9803678901200002E-2</v>
      </c>
      <c r="AF23" s="51">
        <v>0.10490736592079999</v>
      </c>
      <c r="AG23" s="51">
        <v>0.3205961534772</v>
      </c>
      <c r="AH23" s="51">
        <v>1.2632127587999999E-3</v>
      </c>
      <c r="AI23" s="51">
        <v>0.597547889316</v>
      </c>
      <c r="AJ23" s="51">
        <v>0.56447767825200001</v>
      </c>
      <c r="AK23" s="51">
        <v>2.1249655428816006</v>
      </c>
      <c r="AL23" s="51">
        <v>0.153050464188</v>
      </c>
      <c r="AM23" s="51">
        <v>9.4379349959999997E-3</v>
      </c>
      <c r="AN23" s="51">
        <v>2.8993504751999998E-3</v>
      </c>
      <c r="AO23" s="51">
        <v>0.24364885950000001</v>
      </c>
      <c r="AP23" s="51">
        <v>2.24511082452E-2</v>
      </c>
      <c r="AQ23" s="51">
        <v>1.9150184304000002E-3</v>
      </c>
      <c r="AR23" s="51">
        <v>3.7386242964000005E-2</v>
      </c>
      <c r="AS23" s="51">
        <v>4.5619722035999996E-2</v>
      </c>
      <c r="AT23" s="51">
        <v>0.51640870083480017</v>
      </c>
      <c r="AU23" s="51">
        <v>0.74548103501560004</v>
      </c>
      <c r="AV23" s="51">
        <v>5.9092847610599998E-2</v>
      </c>
      <c r="AW23" s="51">
        <v>4.1133626769999992E-3</v>
      </c>
      <c r="AX23" s="51">
        <v>7.3378633785799993E-2</v>
      </c>
      <c r="AY23" s="51">
        <v>8.5454564594800012E-2</v>
      </c>
      <c r="AZ23" s="51">
        <v>7.3134814067200002E-2</v>
      </c>
      <c r="BA23" s="51">
        <v>0.27544400725680002</v>
      </c>
      <c r="BB23" s="51">
        <v>7.4783766279199998E-2</v>
      </c>
      <c r="BC23" s="51">
        <v>1.3908830312870002</v>
      </c>
      <c r="BD23" s="51">
        <v>3.1797967442195998</v>
      </c>
      <c r="BE23" s="51">
        <v>3.9038207657920001</v>
      </c>
      <c r="BF23" s="51">
        <v>0</v>
      </c>
      <c r="BG23" s="51">
        <v>1.30300270172E-2</v>
      </c>
      <c r="BH23" s="51">
        <v>1.3882483777751999</v>
      </c>
      <c r="BI23" s="51">
        <v>5.1855494795199998E-2</v>
      </c>
      <c r="BJ23" s="51">
        <v>64.767106041456003</v>
      </c>
      <c r="BK23" s="51">
        <v>0.83145867617519997</v>
      </c>
      <c r="BL23" s="51">
        <v>74.135316127230411</v>
      </c>
      <c r="BM23" s="51">
        <v>4.8101212057324005</v>
      </c>
      <c r="BN23" s="51">
        <v>0.4001045412068</v>
      </c>
      <c r="BO23" s="51">
        <v>0</v>
      </c>
      <c r="BP23" s="51">
        <v>6.2796951065399995E-2</v>
      </c>
      <c r="BQ23" s="51">
        <v>1.0011922804256002</v>
      </c>
      <c r="BR23" s="51">
        <v>0.1018301604728</v>
      </c>
      <c r="BS23" s="51">
        <v>9.1614075275335995</v>
      </c>
      <c r="BT23" s="51">
        <v>2.3714511887684</v>
      </c>
      <c r="BU23" s="51">
        <v>17.908903855205001</v>
      </c>
      <c r="BV23" s="51">
        <v>4.9156449816099999</v>
      </c>
      <c r="BW23" s="51">
        <v>0.1634093599</v>
      </c>
      <c r="BX23" s="51">
        <v>1.6614407939999999E-2</v>
      </c>
      <c r="BY23" s="51">
        <v>0.92030380835000003</v>
      </c>
      <c r="BZ23" s="51">
        <v>2.0475403636689999</v>
      </c>
      <c r="CA23" s="51">
        <v>3.46187732303</v>
      </c>
      <c r="CB23" s="51">
        <v>8.4600351923199995</v>
      </c>
      <c r="CC23" s="51">
        <v>2.8030967836599996</v>
      </c>
      <c r="CD23" s="51">
        <v>22.788522220478999</v>
      </c>
      <c r="CE23" s="57">
        <v>156.18092161336102</v>
      </c>
    </row>
    <row r="24" spans="1:83" x14ac:dyDescent="0.25">
      <c r="A24" s="39">
        <v>2016</v>
      </c>
      <c r="B24" s="50">
        <v>3.4892695108799998</v>
      </c>
      <c r="C24" s="50">
        <v>0.33558901616879999</v>
      </c>
      <c r="D24" s="50">
        <v>7.3097975512799993E-2</v>
      </c>
      <c r="E24" s="50">
        <v>1.5169838927040002</v>
      </c>
      <c r="F24" s="50">
        <v>1.0813099258080001</v>
      </c>
      <c r="G24" s="50">
        <v>0.1478864141532</v>
      </c>
      <c r="H24" s="50">
        <v>0.95486566982400012</v>
      </c>
      <c r="I24" s="50">
        <v>1.42987213638</v>
      </c>
      <c r="J24" s="50">
        <v>9.0288745414308007</v>
      </c>
      <c r="K24" s="50">
        <v>4.41892455246</v>
      </c>
      <c r="L24" s="50">
        <v>0.66687021835560001</v>
      </c>
      <c r="M24" s="50">
        <v>0.68838123265200002</v>
      </c>
      <c r="N24" s="50">
        <v>6.3681956929080004</v>
      </c>
      <c r="O24" s="50">
        <v>1.2092904324828</v>
      </c>
      <c r="P24" s="50">
        <v>1.225141868376</v>
      </c>
      <c r="Q24" s="50">
        <v>3.3254888176260007</v>
      </c>
      <c r="R24" s="50">
        <v>2.3945107920695996</v>
      </c>
      <c r="S24" s="50">
        <v>20.296803606929998</v>
      </c>
      <c r="T24" s="50">
        <v>4.1078737969920001</v>
      </c>
      <c r="U24" s="50">
        <v>0.37598766015600005</v>
      </c>
      <c r="V24" s="50">
        <v>1.8136213811999998E-3</v>
      </c>
      <c r="W24" s="50">
        <v>0.55032413360400001</v>
      </c>
      <c r="X24" s="50">
        <v>0.30358469561039997</v>
      </c>
      <c r="Y24" s="50">
        <v>1.098998246556</v>
      </c>
      <c r="Z24" s="50">
        <v>1.5318000604800002</v>
      </c>
      <c r="AA24" s="50">
        <v>0.3216749610888</v>
      </c>
      <c r="AB24" s="50">
        <v>8.2920571758684005</v>
      </c>
      <c r="AC24" s="50">
        <v>0.44231072651280001</v>
      </c>
      <c r="AD24" s="50">
        <v>5.1043823391600004E-2</v>
      </c>
      <c r="AE24" s="50">
        <v>1.8106119669600001E-2</v>
      </c>
      <c r="AF24" s="50">
        <v>0.10186416673199999</v>
      </c>
      <c r="AG24" s="50">
        <v>0.30583773631079997</v>
      </c>
      <c r="AH24" s="50">
        <v>1.1539854143999999E-3</v>
      </c>
      <c r="AI24" s="50">
        <v>0.57560265298800006</v>
      </c>
      <c r="AJ24" s="50">
        <v>0.54132317373600003</v>
      </c>
      <c r="AK24" s="50">
        <v>2.0372423847552001</v>
      </c>
      <c r="AL24" s="50">
        <v>0.155529363132</v>
      </c>
      <c r="AM24" s="50">
        <v>9.5907975660000002E-3</v>
      </c>
      <c r="AN24" s="50">
        <v>2.9463101280000001E-3</v>
      </c>
      <c r="AO24" s="50">
        <v>0.24759514551600001</v>
      </c>
      <c r="AP24" s="50">
        <v>2.28147401304E-2</v>
      </c>
      <c r="AQ24" s="50">
        <v>1.9460352419999999E-3</v>
      </c>
      <c r="AR24" s="50">
        <v>3.7991773440000001E-2</v>
      </c>
      <c r="AS24" s="50">
        <v>4.6358606952000003E-2</v>
      </c>
      <c r="AT24" s="50">
        <v>0.52477277210639983</v>
      </c>
      <c r="AU24" s="50">
        <v>0.72464138193920014</v>
      </c>
      <c r="AV24" s="50">
        <v>5.6688538688999993E-2</v>
      </c>
      <c r="AW24" s="50">
        <v>3.587962777E-3</v>
      </c>
      <c r="AX24" s="50">
        <v>6.9807231629000002E-2</v>
      </c>
      <c r="AY24" s="50">
        <v>8.048147123600001E-2</v>
      </c>
      <c r="AZ24" s="50">
        <v>6.4786652237599995E-2</v>
      </c>
      <c r="BA24" s="50">
        <v>0.25581948727839998</v>
      </c>
      <c r="BB24" s="50">
        <v>7.1084125012600016E-2</v>
      </c>
      <c r="BC24" s="50">
        <v>1.3268968507987999</v>
      </c>
      <c r="BD24" s="50">
        <v>3.1647449438196</v>
      </c>
      <c r="BE24" s="50">
        <v>3.8925939201952002</v>
      </c>
      <c r="BF24" s="50">
        <v>0</v>
      </c>
      <c r="BG24" s="50">
        <v>1.39129774908E-2</v>
      </c>
      <c r="BH24" s="50">
        <v>1.3984771800267999</v>
      </c>
      <c r="BI24" s="50">
        <v>5.7173692730400003E-2</v>
      </c>
      <c r="BJ24" s="50">
        <v>65.320560362407988</v>
      </c>
      <c r="BK24" s="50">
        <v>0.83079143956440005</v>
      </c>
      <c r="BL24" s="50">
        <v>74.678254516235199</v>
      </c>
      <c r="BM24" s="50">
        <v>4.7665304091351999</v>
      </c>
      <c r="BN24" s="50">
        <v>0.38948054797360004</v>
      </c>
      <c r="BO24" s="50">
        <v>0</v>
      </c>
      <c r="BP24" s="50">
        <v>6.1657714589199997E-2</v>
      </c>
      <c r="BQ24" s="50">
        <v>0.93657109504440006</v>
      </c>
      <c r="BR24" s="50">
        <v>0.12514640985299999</v>
      </c>
      <c r="BS24" s="50">
        <v>8.7718893772268007</v>
      </c>
      <c r="BT24" s="50">
        <v>2.3085280304747999</v>
      </c>
      <c r="BU24" s="50">
        <v>17.359803584296998</v>
      </c>
      <c r="BV24" s="50">
        <v>4.8785601846700004</v>
      </c>
      <c r="BW24" s="50">
        <v>0.1600983282</v>
      </c>
      <c r="BX24" s="50">
        <v>1.6522624740000002E-2</v>
      </c>
      <c r="BY24" s="50">
        <v>0.90859832839999999</v>
      </c>
      <c r="BZ24" s="50">
        <v>2.0340543518610001</v>
      </c>
      <c r="CA24" s="50">
        <v>3.4103483103590002</v>
      </c>
      <c r="CB24" s="50">
        <v>8.3015228553600018</v>
      </c>
      <c r="CC24" s="50">
        <v>2.7851577140439998</v>
      </c>
      <c r="CD24" s="50">
        <v>22.494862697634002</v>
      </c>
      <c r="CE24" s="56">
        <v>156.03956813005578</v>
      </c>
    </row>
    <row r="25" spans="1:83" x14ac:dyDescent="0.25">
      <c r="A25" s="42">
        <v>2017</v>
      </c>
      <c r="B25" s="51">
        <v>3.6130036849200002</v>
      </c>
      <c r="C25" s="51">
        <v>0.34776074664000006</v>
      </c>
      <c r="D25" s="51">
        <v>7.2342871027200009E-2</v>
      </c>
      <c r="E25" s="51">
        <v>1.5343286628960002</v>
      </c>
      <c r="F25" s="51">
        <v>1.0917775231559999</v>
      </c>
      <c r="G25" s="51">
        <v>0.15421799937240002</v>
      </c>
      <c r="H25" s="51">
        <v>0.98710680711600007</v>
      </c>
      <c r="I25" s="51">
        <v>1.4564290696920001</v>
      </c>
      <c r="J25" s="51">
        <v>9.256967364819598</v>
      </c>
      <c r="K25" s="51">
        <v>4.5429475931459997</v>
      </c>
      <c r="L25" s="51">
        <v>0.68532333420960001</v>
      </c>
      <c r="M25" s="51">
        <v>0.72241265837879998</v>
      </c>
      <c r="N25" s="51">
        <v>6.4989217873475988</v>
      </c>
      <c r="O25" s="51">
        <v>1.2361144981247998</v>
      </c>
      <c r="P25" s="51">
        <v>1.2368669408316004</v>
      </c>
      <c r="Q25" s="51">
        <v>3.3988951639043998</v>
      </c>
      <c r="R25" s="51">
        <v>2.4469031610036001</v>
      </c>
      <c r="S25" s="51">
        <v>20.768385136946399</v>
      </c>
      <c r="T25" s="51">
        <v>4.1025481472520005</v>
      </c>
      <c r="U25" s="51">
        <v>0.36323824348799999</v>
      </c>
      <c r="V25" s="51">
        <v>1.8145474055999997E-3</v>
      </c>
      <c r="W25" s="51">
        <v>0.553124867184</v>
      </c>
      <c r="X25" s="51">
        <v>0.29904057740880002</v>
      </c>
      <c r="Y25" s="51">
        <v>1.0631348833679999</v>
      </c>
      <c r="Z25" s="51">
        <v>1.4918682857039998</v>
      </c>
      <c r="AA25" s="51">
        <v>0.32307118604640001</v>
      </c>
      <c r="AB25" s="51">
        <v>8.1978407378568026</v>
      </c>
      <c r="AC25" s="51">
        <v>0.42360793653599998</v>
      </c>
      <c r="AD25" s="51">
        <v>4.9360759585200011E-2</v>
      </c>
      <c r="AE25" s="51">
        <v>1.6508874473999999E-2</v>
      </c>
      <c r="AF25" s="51">
        <v>9.9356694735600021E-2</v>
      </c>
      <c r="AG25" s="51">
        <v>0.29271244525560008</v>
      </c>
      <c r="AH25" s="51">
        <v>1.0513411164E-3</v>
      </c>
      <c r="AI25" s="51">
        <v>0.55671330034800004</v>
      </c>
      <c r="AJ25" s="51">
        <v>0.52104424366440016</v>
      </c>
      <c r="AK25" s="51">
        <v>1.9603555957152001</v>
      </c>
      <c r="AL25" s="51">
        <v>0.15795693244799999</v>
      </c>
      <c r="AM25" s="51">
        <v>9.7404948648000013E-3</v>
      </c>
      <c r="AN25" s="51">
        <v>2.9922974064000001E-3</v>
      </c>
      <c r="AO25" s="51">
        <v>0.25145971718400001</v>
      </c>
      <c r="AP25" s="51">
        <v>2.3170842421199999E-2</v>
      </c>
      <c r="AQ25" s="51">
        <v>1.9764097992000002E-3</v>
      </c>
      <c r="AR25" s="51">
        <v>3.8584765404E-2</v>
      </c>
      <c r="AS25" s="51">
        <v>4.7082192047999995E-2</v>
      </c>
      <c r="AT25" s="51">
        <v>0.53296365157559999</v>
      </c>
      <c r="AU25" s="51">
        <v>0.7043389378099999</v>
      </c>
      <c r="AV25" s="51">
        <v>5.4779486877800002E-2</v>
      </c>
      <c r="AW25" s="51">
        <v>3.0934373009999998E-3</v>
      </c>
      <c r="AX25" s="51">
        <v>6.6387355005600002E-2</v>
      </c>
      <c r="AY25" s="51">
        <v>7.5703436610799993E-2</v>
      </c>
      <c r="AZ25" s="51">
        <v>5.67401197164E-2</v>
      </c>
      <c r="BA25" s="51">
        <v>0.23558143479839999</v>
      </c>
      <c r="BB25" s="51">
        <v>6.7476287065400001E-2</v>
      </c>
      <c r="BC25" s="51">
        <v>1.2641004951854</v>
      </c>
      <c r="BD25" s="51">
        <v>3.1507162476112001</v>
      </c>
      <c r="BE25" s="51">
        <v>3.9032941944055999</v>
      </c>
      <c r="BF25" s="51">
        <v>0</v>
      </c>
      <c r="BG25" s="51">
        <v>1.4794195890800001E-2</v>
      </c>
      <c r="BH25" s="51">
        <v>1.4081881942876</v>
      </c>
      <c r="BI25" s="51">
        <v>6.2262924702399997E-2</v>
      </c>
      <c r="BJ25" s="51">
        <v>65.420218445304002</v>
      </c>
      <c r="BK25" s="51">
        <v>0.83071850579759998</v>
      </c>
      <c r="BL25" s="51">
        <v>74.790192707999196</v>
      </c>
      <c r="BM25" s="51">
        <v>4.7192803862592001</v>
      </c>
      <c r="BN25" s="51">
        <v>0.38163157782759999</v>
      </c>
      <c r="BO25" s="51">
        <v>0</v>
      </c>
      <c r="BP25" s="51">
        <v>6.0432763220199998E-2</v>
      </c>
      <c r="BQ25" s="51">
        <v>0.87462535804840003</v>
      </c>
      <c r="BR25" s="51">
        <v>0.14739342013859999</v>
      </c>
      <c r="BS25" s="51">
        <v>8.3542923060016001</v>
      </c>
      <c r="BT25" s="51">
        <v>2.2426709227668002</v>
      </c>
      <c r="BU25" s="51">
        <v>16.780326734262403</v>
      </c>
      <c r="BV25" s="51">
        <v>4.8602980489299998</v>
      </c>
      <c r="BW25" s="51">
        <v>0.15852818220000001</v>
      </c>
      <c r="BX25" s="51">
        <v>1.6484566999999999E-2</v>
      </c>
      <c r="BY25" s="51">
        <v>0.90168296798999992</v>
      </c>
      <c r="BZ25" s="51">
        <v>2.0272641566480001</v>
      </c>
      <c r="CA25" s="51">
        <v>3.3558041284579998</v>
      </c>
      <c r="CB25" s="51">
        <v>8.1192679671950003</v>
      </c>
      <c r="CC25" s="51">
        <v>2.7760412685990001</v>
      </c>
      <c r="CD25" s="51">
        <v>22.215371287020002</v>
      </c>
      <c r="CE25" s="57">
        <v>155.76650371138058</v>
      </c>
    </row>
    <row r="26" spans="1:83" x14ac:dyDescent="0.25">
      <c r="A26" s="39">
        <v>2018</v>
      </c>
      <c r="B26" s="50">
        <v>3.7258191151199997</v>
      </c>
      <c r="C26" s="50">
        <v>0.35888679889199998</v>
      </c>
      <c r="D26" s="50">
        <v>7.0623318239999996E-2</v>
      </c>
      <c r="E26" s="50">
        <v>1.5465411569160001</v>
      </c>
      <c r="F26" s="50">
        <v>1.0989376321319999</v>
      </c>
      <c r="G26" s="50">
        <v>0.16044475433760003</v>
      </c>
      <c r="H26" s="50">
        <v>1.01641239036</v>
      </c>
      <c r="I26" s="50">
        <v>1.4743109267999999</v>
      </c>
      <c r="J26" s="50">
        <v>9.4519760927975991</v>
      </c>
      <c r="K26" s="50">
        <v>4.6051241888484</v>
      </c>
      <c r="L26" s="50">
        <v>0.69520139884799992</v>
      </c>
      <c r="M26" s="50">
        <v>0.74599984682639997</v>
      </c>
      <c r="N26" s="50">
        <v>6.5434933889280007</v>
      </c>
      <c r="O26" s="50">
        <v>1.2459353687676</v>
      </c>
      <c r="P26" s="50">
        <v>1.2298855981968</v>
      </c>
      <c r="Q26" s="50">
        <v>3.4255563042456005</v>
      </c>
      <c r="R26" s="50">
        <v>2.4600249279324005</v>
      </c>
      <c r="S26" s="50">
        <v>20.951221022593202</v>
      </c>
      <c r="T26" s="50">
        <v>4.1689525020840001</v>
      </c>
      <c r="U26" s="50">
        <v>0.35795308089600003</v>
      </c>
      <c r="V26" s="50">
        <v>1.849239198E-3</v>
      </c>
      <c r="W26" s="50">
        <v>0.56642328154799992</v>
      </c>
      <c r="X26" s="50">
        <v>0.30000056416199999</v>
      </c>
      <c r="Y26" s="50">
        <v>1.0461306233160002</v>
      </c>
      <c r="Z26" s="50">
        <v>1.478068360992</v>
      </c>
      <c r="AA26" s="50">
        <v>0.3300678487116</v>
      </c>
      <c r="AB26" s="50">
        <v>8.2494455009076013</v>
      </c>
      <c r="AC26" s="50">
        <v>0.40531564976759998</v>
      </c>
      <c r="AD26" s="50">
        <v>4.7730511619999992E-2</v>
      </c>
      <c r="AE26" s="50">
        <v>1.4919687413999998E-2</v>
      </c>
      <c r="AF26" s="50">
        <v>9.6963350713200003E-2</v>
      </c>
      <c r="AG26" s="50">
        <v>0.27987029976240002</v>
      </c>
      <c r="AH26" s="50">
        <v>9.493857432000001E-4</v>
      </c>
      <c r="AI26" s="50">
        <v>0.53842646998800014</v>
      </c>
      <c r="AJ26" s="50">
        <v>0.50129587774080009</v>
      </c>
      <c r="AK26" s="50">
        <v>1.8854712327491998</v>
      </c>
      <c r="AL26" s="50">
        <v>0.16035864948</v>
      </c>
      <c r="AM26" s="50">
        <v>9.888597972000002E-3</v>
      </c>
      <c r="AN26" s="50">
        <v>3.0377949444000004E-3</v>
      </c>
      <c r="AO26" s="50">
        <v>0.25528313332800001</v>
      </c>
      <c r="AP26" s="50">
        <v>2.3523152421600003E-2</v>
      </c>
      <c r="AQ26" s="50">
        <v>2.0064608819999998E-3</v>
      </c>
      <c r="AR26" s="50">
        <v>3.9171442356000008E-2</v>
      </c>
      <c r="AS26" s="50">
        <v>4.7798071380000001E-2</v>
      </c>
      <c r="AT26" s="50">
        <v>0.54106730276399995</v>
      </c>
      <c r="AU26" s="50">
        <v>0.68478194189280006</v>
      </c>
      <c r="AV26" s="50">
        <v>5.29945687168E-2</v>
      </c>
      <c r="AW26" s="50">
        <v>2.6351529170000002E-3</v>
      </c>
      <c r="AX26" s="50">
        <v>6.3155998344E-2</v>
      </c>
      <c r="AY26" s="50">
        <v>7.1158067217599999E-2</v>
      </c>
      <c r="AZ26" s="50">
        <v>4.93582658336E-2</v>
      </c>
      <c r="BA26" s="50">
        <v>0.21757805249840001</v>
      </c>
      <c r="BB26" s="50">
        <v>6.3979313860200004E-2</v>
      </c>
      <c r="BC26" s="50">
        <v>1.2056413612803998</v>
      </c>
      <c r="BD26" s="50">
        <v>3.1397307777800001</v>
      </c>
      <c r="BE26" s="50">
        <v>3.9088941294556001</v>
      </c>
      <c r="BF26" s="50">
        <v>0</v>
      </c>
      <c r="BG26" s="50">
        <v>1.5662422013599998E-2</v>
      </c>
      <c r="BH26" s="50">
        <v>1.4172318853552002</v>
      </c>
      <c r="BI26" s="50">
        <v>6.73084303524E-2</v>
      </c>
      <c r="BJ26" s="50">
        <v>65.791979310648003</v>
      </c>
      <c r="BK26" s="50">
        <v>0.83159904939079998</v>
      </c>
      <c r="BL26" s="50">
        <v>75.172406004995594</v>
      </c>
      <c r="BM26" s="50">
        <v>4.6699339905107999</v>
      </c>
      <c r="BN26" s="50">
        <v>0.37414859286480001</v>
      </c>
      <c r="BO26" s="50">
        <v>0</v>
      </c>
      <c r="BP26" s="50">
        <v>5.9141829539200004E-2</v>
      </c>
      <c r="BQ26" s="50">
        <v>0.81666774145599996</v>
      </c>
      <c r="BR26" s="50">
        <v>0.16927198325680001</v>
      </c>
      <c r="BS26" s="50">
        <v>8.0069507685483998</v>
      </c>
      <c r="BT26" s="50">
        <v>2.1748912315075999</v>
      </c>
      <c r="BU26" s="50">
        <v>16.271006137683599</v>
      </c>
      <c r="BV26" s="50">
        <v>4.8591266002999998</v>
      </c>
      <c r="BW26" s="50">
        <v>0.1575997606</v>
      </c>
      <c r="BX26" s="50">
        <v>1.6496912649999997E-2</v>
      </c>
      <c r="BY26" s="50">
        <v>0.89888845415700003</v>
      </c>
      <c r="BZ26" s="50">
        <v>2.0269893384780002</v>
      </c>
      <c r="CA26" s="50">
        <v>3.3130158550340001</v>
      </c>
      <c r="CB26" s="50">
        <v>8.0030197221179993</v>
      </c>
      <c r="CC26" s="50">
        <v>2.7775341239660003</v>
      </c>
      <c r="CD26" s="50">
        <v>22.052670767302999</v>
      </c>
      <c r="CE26" s="56">
        <v>155.78090542307422</v>
      </c>
    </row>
    <row r="27" spans="1:83" x14ac:dyDescent="0.25">
      <c r="A27" s="42">
        <v>2019</v>
      </c>
      <c r="B27" s="51">
        <v>3.8190487341600003</v>
      </c>
      <c r="C27" s="51">
        <v>0.36807702996960001</v>
      </c>
      <c r="D27" s="51">
        <v>6.7935046212000014E-2</v>
      </c>
      <c r="E27" s="51">
        <v>1.5511990556520001</v>
      </c>
      <c r="F27" s="51">
        <v>1.1010331132920002</v>
      </c>
      <c r="G27" s="51">
        <v>0.16623645461639999</v>
      </c>
      <c r="H27" s="51">
        <v>1.0385819589600001</v>
      </c>
      <c r="I27" s="51">
        <v>1.48116489444</v>
      </c>
      <c r="J27" s="51">
        <v>9.5932762873020003</v>
      </c>
      <c r="K27" s="51">
        <v>4.6478981139444002</v>
      </c>
      <c r="L27" s="51">
        <v>0.70048827636839994</v>
      </c>
      <c r="M27" s="51">
        <v>0.76424840757359991</v>
      </c>
      <c r="N27" s="51">
        <v>6.5625663353975998</v>
      </c>
      <c r="O27" s="51">
        <v>1.2500230232303999</v>
      </c>
      <c r="P27" s="51">
        <v>1.2130447777092002</v>
      </c>
      <c r="Q27" s="51">
        <v>3.4252593726096001</v>
      </c>
      <c r="R27" s="51">
        <v>2.4525854456039999</v>
      </c>
      <c r="S27" s="51">
        <v>21.016113752437203</v>
      </c>
      <c r="T27" s="51">
        <v>4.2039993632760009</v>
      </c>
      <c r="U27" s="51">
        <v>0.35203680514800006</v>
      </c>
      <c r="V27" s="51">
        <v>1.8695450484E-3</v>
      </c>
      <c r="W27" s="51">
        <v>0.57487398145200008</v>
      </c>
      <c r="X27" s="51">
        <v>0.29958124398839997</v>
      </c>
      <c r="Y27" s="51">
        <v>1.0254156022080001</v>
      </c>
      <c r="Z27" s="51">
        <v>1.4538575611800002</v>
      </c>
      <c r="AA27" s="51">
        <v>0.33422432897520005</v>
      </c>
      <c r="AB27" s="51">
        <v>8.2458584312760035</v>
      </c>
      <c r="AC27" s="51">
        <v>0.38749056368399998</v>
      </c>
      <c r="AD27" s="51">
        <v>4.6158758999999994E-2</v>
      </c>
      <c r="AE27" s="51">
        <v>1.3342346110800001E-2</v>
      </c>
      <c r="AF27" s="51">
        <v>9.4693983393600009E-2</v>
      </c>
      <c r="AG27" s="51">
        <v>0.26735077808640001</v>
      </c>
      <c r="AH27" s="51">
        <v>8.4835964520000012E-4</v>
      </c>
      <c r="AI27" s="51">
        <v>0.52080562857599999</v>
      </c>
      <c r="AJ27" s="51">
        <v>0.4821428423088</v>
      </c>
      <c r="AK27" s="51">
        <v>1.8128332608047997</v>
      </c>
      <c r="AL27" s="51">
        <v>0.16275889278</v>
      </c>
      <c r="AM27" s="51">
        <v>1.00366102008E-2</v>
      </c>
      <c r="AN27" s="51">
        <v>3.0832645643999999E-3</v>
      </c>
      <c r="AO27" s="51">
        <v>0.25910420338800005</v>
      </c>
      <c r="AP27" s="51">
        <v>2.3875246238400004E-2</v>
      </c>
      <c r="AQ27" s="51">
        <v>2.0364935256000001E-3</v>
      </c>
      <c r="AR27" s="51">
        <v>3.9757759272000003E-2</v>
      </c>
      <c r="AS27" s="51">
        <v>4.8513511440000004E-2</v>
      </c>
      <c r="AT27" s="51">
        <v>0.54916598140920003</v>
      </c>
      <c r="AU27" s="51">
        <v>0.66612412924159992</v>
      </c>
      <c r="AV27" s="51">
        <v>5.1288553684200003E-2</v>
      </c>
      <c r="AW27" s="51">
        <v>2.2181646090000001E-3</v>
      </c>
      <c r="AX27" s="51">
        <v>6.0145286040400002E-2</v>
      </c>
      <c r="AY27" s="51">
        <v>6.6878095042799998E-2</v>
      </c>
      <c r="AZ27" s="51">
        <v>4.2684797322399999E-2</v>
      </c>
      <c r="BA27" s="51">
        <v>0.2005953551936</v>
      </c>
      <c r="BB27" s="51">
        <v>6.0609538482E-2</v>
      </c>
      <c r="BC27" s="51">
        <v>1.1505439196160001</v>
      </c>
      <c r="BD27" s="51">
        <v>3.1308134145524003</v>
      </c>
      <c r="BE27" s="51">
        <v>3.9053661812484002</v>
      </c>
      <c r="BF27" s="51">
        <v>0</v>
      </c>
      <c r="BG27" s="51">
        <v>1.6505415942400001E-2</v>
      </c>
      <c r="BH27" s="51">
        <v>1.4254639848352</v>
      </c>
      <c r="BI27" s="51">
        <v>7.2273143802800005E-2</v>
      </c>
      <c r="BJ27" s="51">
        <v>66.11775462128</v>
      </c>
      <c r="BK27" s="51">
        <v>0.83386014858559987</v>
      </c>
      <c r="BL27" s="51">
        <v>75.502036910246801</v>
      </c>
      <c r="BM27" s="51">
        <v>4.6220233022619999</v>
      </c>
      <c r="BN27" s="51">
        <v>0.36683378204599998</v>
      </c>
      <c r="BO27" s="51">
        <v>0</v>
      </c>
      <c r="BP27" s="51">
        <v>5.7806226403800003E-2</v>
      </c>
      <c r="BQ27" s="51">
        <v>0.76407166593679998</v>
      </c>
      <c r="BR27" s="51">
        <v>0.19104117560460002</v>
      </c>
      <c r="BS27" s="51">
        <v>7.6937832777408</v>
      </c>
      <c r="BT27" s="51">
        <v>2.1071969346552</v>
      </c>
      <c r="BU27" s="51">
        <v>15.802756364649198</v>
      </c>
      <c r="BV27" s="51">
        <v>4.871473166436</v>
      </c>
      <c r="BW27" s="51">
        <v>0.1570851499</v>
      </c>
      <c r="BX27" s="51">
        <v>1.6553029269999998E-2</v>
      </c>
      <c r="BY27" s="51">
        <v>0.89947338410099997</v>
      </c>
      <c r="BZ27" s="51">
        <v>2.0330887274120002</v>
      </c>
      <c r="CA27" s="51">
        <v>3.2787689042550001</v>
      </c>
      <c r="CB27" s="51">
        <v>7.9074547221069995</v>
      </c>
      <c r="CC27" s="51">
        <v>2.7854693829950001</v>
      </c>
      <c r="CD27" s="51">
        <v>21.949366466476004</v>
      </c>
      <c r="CE27" s="57">
        <v>155.62195137421713</v>
      </c>
    </row>
    <row r="28" spans="1:83" x14ac:dyDescent="0.25">
      <c r="A28" s="39">
        <v>2020</v>
      </c>
      <c r="B28" s="50">
        <v>3.9007628697600003</v>
      </c>
      <c r="C28" s="50">
        <v>0.37636633589760005</v>
      </c>
      <c r="D28" s="50">
        <v>6.4428141448799991E-2</v>
      </c>
      <c r="E28" s="50">
        <v>1.5522381834479999</v>
      </c>
      <c r="F28" s="50">
        <v>1.1007967550760001</v>
      </c>
      <c r="G28" s="50">
        <v>0.17249240016</v>
      </c>
      <c r="H28" s="50">
        <v>1.0552965066360001</v>
      </c>
      <c r="I28" s="50">
        <v>1.4803245418320001</v>
      </c>
      <c r="J28" s="50">
        <v>9.7027057342584015</v>
      </c>
      <c r="K28" s="50">
        <v>4.6908348614964011</v>
      </c>
      <c r="L28" s="50">
        <v>0.70570858887719989</v>
      </c>
      <c r="M28" s="50">
        <v>0.78029754435359988</v>
      </c>
      <c r="N28" s="50">
        <v>6.5665698990624009</v>
      </c>
      <c r="O28" s="50">
        <v>1.249773403212</v>
      </c>
      <c r="P28" s="50">
        <v>1.1966927060447998</v>
      </c>
      <c r="Q28" s="50">
        <v>3.4153405328628001</v>
      </c>
      <c r="R28" s="50">
        <v>2.4298990504991997</v>
      </c>
      <c r="S28" s="50">
        <v>21.035116586408396</v>
      </c>
      <c r="T28" s="50">
        <v>4.2337835355960003</v>
      </c>
      <c r="U28" s="50">
        <v>0.34703664242400001</v>
      </c>
      <c r="V28" s="50">
        <v>1.8876286080000003E-3</v>
      </c>
      <c r="W28" s="50">
        <v>0.58213056178800004</v>
      </c>
      <c r="X28" s="50">
        <v>0.29942965928159998</v>
      </c>
      <c r="Y28" s="50">
        <v>1.0088707628520002</v>
      </c>
      <c r="Z28" s="50">
        <v>1.4279012144639998</v>
      </c>
      <c r="AA28" s="50">
        <v>0.33769416099959998</v>
      </c>
      <c r="AB28" s="50">
        <v>8.2387341660131987</v>
      </c>
      <c r="AC28" s="50">
        <v>0.37240703251560003</v>
      </c>
      <c r="AD28" s="50">
        <v>4.4897956606799995E-2</v>
      </c>
      <c r="AE28" s="50">
        <v>1.18871106444E-2</v>
      </c>
      <c r="AF28" s="50">
        <v>9.3034955476799991E-2</v>
      </c>
      <c r="AG28" s="50">
        <v>0.25672992068160005</v>
      </c>
      <c r="AH28" s="50">
        <v>7.5526985880000001E-4</v>
      </c>
      <c r="AI28" s="50">
        <v>0.50669252892000005</v>
      </c>
      <c r="AJ28" s="50">
        <v>0.46631454850800003</v>
      </c>
      <c r="AK28" s="50">
        <v>1.752719323212</v>
      </c>
      <c r="AL28" s="50">
        <v>0.16517751354000001</v>
      </c>
      <c r="AM28" s="50">
        <v>1.01857556844E-2</v>
      </c>
      <c r="AN28" s="50">
        <v>3.1290823224E-3</v>
      </c>
      <c r="AO28" s="50">
        <v>0.26295452942399999</v>
      </c>
      <c r="AP28" s="50">
        <v>2.4230035861199997E-2</v>
      </c>
      <c r="AQ28" s="50">
        <v>2.0667561155999999E-3</v>
      </c>
      <c r="AR28" s="50">
        <v>4.0348565352000001E-2</v>
      </c>
      <c r="AS28" s="50">
        <v>4.9234429260000004E-2</v>
      </c>
      <c r="AT28" s="50">
        <v>0.55732666755959992</v>
      </c>
      <c r="AU28" s="50">
        <v>0.64849813500719988</v>
      </c>
      <c r="AV28" s="50">
        <v>4.9669410299400009E-2</v>
      </c>
      <c r="AW28" s="50">
        <v>1.846864905E-3</v>
      </c>
      <c r="AX28" s="50">
        <v>5.73846084972E-2</v>
      </c>
      <c r="AY28" s="50">
        <v>6.2893393458800004E-2</v>
      </c>
      <c r="AZ28" s="50">
        <v>3.6834335926800001E-2</v>
      </c>
      <c r="BA28" s="50">
        <v>0.18463292513679996</v>
      </c>
      <c r="BB28" s="50">
        <v>5.7385647134200003E-2</v>
      </c>
      <c r="BC28" s="50">
        <v>1.0991453203654</v>
      </c>
      <c r="BD28" s="50">
        <v>3.1269915223348002</v>
      </c>
      <c r="BE28" s="50">
        <v>3.8906863951499999</v>
      </c>
      <c r="BF28" s="50">
        <v>0</v>
      </c>
      <c r="BG28" s="50">
        <v>1.73108878404E-2</v>
      </c>
      <c r="BH28" s="50">
        <v>1.4327415807392001</v>
      </c>
      <c r="BI28" s="50">
        <v>7.7288678647599987E-2</v>
      </c>
      <c r="BJ28" s="50">
        <v>66.392470734628006</v>
      </c>
      <c r="BK28" s="50">
        <v>0.83795229138600003</v>
      </c>
      <c r="BL28" s="50">
        <v>75.775442090726003</v>
      </c>
      <c r="BM28" s="50">
        <v>4.5750685881100006</v>
      </c>
      <c r="BN28" s="50">
        <v>0.35987410231599998</v>
      </c>
      <c r="BO28" s="50">
        <v>0</v>
      </c>
      <c r="BP28" s="50">
        <v>5.6451700703600005E-2</v>
      </c>
      <c r="BQ28" s="50">
        <v>0.71817369983760004</v>
      </c>
      <c r="BR28" s="50">
        <v>0.21343691565160003</v>
      </c>
      <c r="BS28" s="50">
        <v>7.4168290899468001</v>
      </c>
      <c r="BT28" s="50">
        <v>2.0395928065728</v>
      </c>
      <c r="BU28" s="50">
        <v>15.3794269031384</v>
      </c>
      <c r="BV28" s="50">
        <v>4.8949066508550008</v>
      </c>
      <c r="BW28" s="50">
        <v>0.15687354439999998</v>
      </c>
      <c r="BX28" s="50">
        <v>1.6642046180000002E-2</v>
      </c>
      <c r="BY28" s="50">
        <v>0.90256225770800003</v>
      </c>
      <c r="BZ28" s="50">
        <v>2.0437493944899998</v>
      </c>
      <c r="CA28" s="50">
        <v>3.2589086668609997</v>
      </c>
      <c r="CB28" s="50">
        <v>7.8283715617189999</v>
      </c>
      <c r="CC28" s="50">
        <v>2.79972140879</v>
      </c>
      <c r="CD28" s="50">
        <v>21.901735531002998</v>
      </c>
      <c r="CE28" s="56">
        <v>155.44235232268443</v>
      </c>
    </row>
    <row r="29" spans="1:83" x14ac:dyDescent="0.25">
      <c r="A29" s="42">
        <v>2021</v>
      </c>
      <c r="B29" s="51">
        <v>3.9742382577600006</v>
      </c>
      <c r="C29" s="51">
        <v>0.3842190870444</v>
      </c>
      <c r="D29" s="51">
        <v>6.0762567754800004E-2</v>
      </c>
      <c r="E29" s="51">
        <v>1.5508570912199999</v>
      </c>
      <c r="F29" s="51">
        <v>1.0990230812640001</v>
      </c>
      <c r="G29" s="51">
        <v>0.17849153926080003</v>
      </c>
      <c r="H29" s="51">
        <v>1.0697231935079998</v>
      </c>
      <c r="I29" s="51">
        <v>1.4763558361319999</v>
      </c>
      <c r="J29" s="51">
        <v>9.7936706539439999</v>
      </c>
      <c r="K29" s="51">
        <v>4.7222947996200002</v>
      </c>
      <c r="L29" s="51">
        <v>0.71067467556719988</v>
      </c>
      <c r="M29" s="51">
        <v>0.79347989006639996</v>
      </c>
      <c r="N29" s="51">
        <v>6.559978830803999</v>
      </c>
      <c r="O29" s="51">
        <v>1.2469266313884002</v>
      </c>
      <c r="P29" s="51">
        <v>1.1799811979819999</v>
      </c>
      <c r="Q29" s="51">
        <v>3.3984812162664002</v>
      </c>
      <c r="R29" s="51">
        <v>2.4008985987335993</v>
      </c>
      <c r="S29" s="51">
        <v>21.012715840427997</v>
      </c>
      <c r="T29" s="51">
        <v>4.2574264813080003</v>
      </c>
      <c r="U29" s="51">
        <v>0.343177277256</v>
      </c>
      <c r="V29" s="51">
        <v>1.9029777120000001E-3</v>
      </c>
      <c r="W29" s="51">
        <v>0.58803673395599998</v>
      </c>
      <c r="X29" s="51">
        <v>0.29937331716480003</v>
      </c>
      <c r="Y29" s="51">
        <v>0.99491493873599979</v>
      </c>
      <c r="Z29" s="51">
        <v>1.4033264480279999</v>
      </c>
      <c r="AA29" s="51">
        <v>0.34043557246199996</v>
      </c>
      <c r="AB29" s="51">
        <v>8.2285937466227992</v>
      </c>
      <c r="AC29" s="51">
        <v>0.36026324409600002</v>
      </c>
      <c r="AD29" s="51">
        <v>4.3968238308E-2</v>
      </c>
      <c r="AE29" s="51">
        <v>1.0566664790399999E-2</v>
      </c>
      <c r="AF29" s="51">
        <v>9.2021842288800004E-2</v>
      </c>
      <c r="AG29" s="51">
        <v>0.24814548675000003</v>
      </c>
      <c r="AH29" s="51">
        <v>6.7090589639999998E-4</v>
      </c>
      <c r="AI29" s="51">
        <v>0.49631175388799997</v>
      </c>
      <c r="AJ29" s="51">
        <v>0.45403907759280004</v>
      </c>
      <c r="AK29" s="51">
        <v>1.7059872136104</v>
      </c>
      <c r="AL29" s="51">
        <v>0.16761546849600001</v>
      </c>
      <c r="AM29" s="51">
        <v>1.0336093419600002E-2</v>
      </c>
      <c r="AN29" s="51">
        <v>3.1752663444000002E-3</v>
      </c>
      <c r="AO29" s="51">
        <v>0.26683563459600002</v>
      </c>
      <c r="AP29" s="51">
        <v>2.4587661639600002E-2</v>
      </c>
      <c r="AQ29" s="51">
        <v>2.0972606220000002E-3</v>
      </c>
      <c r="AR29" s="51">
        <v>4.0944094271999999E-2</v>
      </c>
      <c r="AS29" s="51">
        <v>4.9961110032000003E-2</v>
      </c>
      <c r="AT29" s="51">
        <v>0.56555258942160003</v>
      </c>
      <c r="AU29" s="51">
        <v>0.63168795770240005</v>
      </c>
      <c r="AV29" s="51">
        <v>4.8200569102000004E-2</v>
      </c>
      <c r="AW29" s="51">
        <v>1.5217714200000002E-3</v>
      </c>
      <c r="AX29" s="51">
        <v>5.4862335350999998E-2</v>
      </c>
      <c r="AY29" s="51">
        <v>5.9201078349999998E-2</v>
      </c>
      <c r="AZ29" s="51">
        <v>3.1726307289999998E-2</v>
      </c>
      <c r="BA29" s="51">
        <v>0.16998624445599997</v>
      </c>
      <c r="BB29" s="51">
        <v>5.4310733145200005E-2</v>
      </c>
      <c r="BC29" s="51">
        <v>1.0514969968165999</v>
      </c>
      <c r="BD29" s="51">
        <v>3.1292788666416</v>
      </c>
      <c r="BE29" s="51">
        <v>3.8698300099644003</v>
      </c>
      <c r="BF29" s="51">
        <v>0</v>
      </c>
      <c r="BG29" s="51">
        <v>1.8065671737600004E-2</v>
      </c>
      <c r="BH29" s="51">
        <v>1.4388005460927999</v>
      </c>
      <c r="BI29" s="51">
        <v>8.2259747438000005E-2</v>
      </c>
      <c r="BJ29" s="51">
        <v>66.73886864930401</v>
      </c>
      <c r="BK29" s="51">
        <v>0.84419302524079998</v>
      </c>
      <c r="BL29" s="51">
        <v>76.121296516419193</v>
      </c>
      <c r="BM29" s="51">
        <v>4.5269388946787998</v>
      </c>
      <c r="BN29" s="51">
        <v>0.35347719790319998</v>
      </c>
      <c r="BO29" s="51">
        <v>0</v>
      </c>
      <c r="BP29" s="51">
        <v>5.5033052930199999E-2</v>
      </c>
      <c r="BQ29" s="51">
        <v>0.6787069785280001</v>
      </c>
      <c r="BR29" s="51">
        <v>0.23570422902539998</v>
      </c>
      <c r="BS29" s="51">
        <v>7.1800266835183999</v>
      </c>
      <c r="BT29" s="51">
        <v>1.9720472849627999</v>
      </c>
      <c r="BU29" s="51">
        <v>15.001934321546797</v>
      </c>
      <c r="BV29" s="51">
        <v>4.9231108153439997</v>
      </c>
      <c r="BW29" s="51">
        <v>0.15704635120000002</v>
      </c>
      <c r="BX29" s="51">
        <v>1.6744946689999998E-2</v>
      </c>
      <c r="BY29" s="51">
        <v>0.90691659361400001</v>
      </c>
      <c r="BZ29" s="51">
        <v>2.055934538562</v>
      </c>
      <c r="CA29" s="51">
        <v>3.2463151366540002</v>
      </c>
      <c r="CB29" s="51">
        <v>7.7686281551510001</v>
      </c>
      <c r="CC29" s="51">
        <v>2.8161980382520002</v>
      </c>
      <c r="CD29" s="51">
        <v>21.890894575467001</v>
      </c>
      <c r="CE29" s="57">
        <v>155.37214245427646</v>
      </c>
    </row>
    <row r="30" spans="1:83" x14ac:dyDescent="0.25">
      <c r="A30" s="39">
        <v>2022</v>
      </c>
      <c r="B30" s="50">
        <v>4.0418263479599998</v>
      </c>
      <c r="C30" s="50">
        <v>0.39091331794319994</v>
      </c>
      <c r="D30" s="50">
        <v>5.7010505126400005E-2</v>
      </c>
      <c r="E30" s="50">
        <v>1.5488771696280001</v>
      </c>
      <c r="F30" s="50">
        <v>1.0971882772199999</v>
      </c>
      <c r="G30" s="50">
        <v>0.18458795841840001</v>
      </c>
      <c r="H30" s="50">
        <v>1.0816503116760001</v>
      </c>
      <c r="I30" s="50">
        <v>1.4705037901440001</v>
      </c>
      <c r="J30" s="50">
        <v>9.8725576781160012</v>
      </c>
      <c r="K30" s="50">
        <v>4.7518808321807997</v>
      </c>
      <c r="L30" s="50">
        <v>0.71468429789159993</v>
      </c>
      <c r="M30" s="50">
        <v>0.80469292037040019</v>
      </c>
      <c r="N30" s="50">
        <v>6.5534987535191984</v>
      </c>
      <c r="O30" s="50">
        <v>1.2437047384308</v>
      </c>
      <c r="P30" s="50">
        <v>1.1666718050472</v>
      </c>
      <c r="Q30" s="50">
        <v>3.3786063970092002</v>
      </c>
      <c r="R30" s="50">
        <v>2.3692456973124005</v>
      </c>
      <c r="S30" s="50">
        <v>20.982985441761599</v>
      </c>
      <c r="T30" s="50">
        <v>4.2732828674279997</v>
      </c>
      <c r="U30" s="50">
        <v>0.33892040199599999</v>
      </c>
      <c r="V30" s="50">
        <v>1.9146916799999999E-3</v>
      </c>
      <c r="W30" s="50">
        <v>0.59241416983200013</v>
      </c>
      <c r="X30" s="50">
        <v>0.29917447578720002</v>
      </c>
      <c r="Y30" s="50">
        <v>0.98398136804399994</v>
      </c>
      <c r="Z30" s="50">
        <v>1.3772605144679999</v>
      </c>
      <c r="AA30" s="50">
        <v>0.3423627347148</v>
      </c>
      <c r="AB30" s="50">
        <v>8.2093112239499995</v>
      </c>
      <c r="AC30" s="50">
        <v>0.34906500039960003</v>
      </c>
      <c r="AD30" s="50">
        <v>4.3144208528400001E-2</v>
      </c>
      <c r="AE30" s="50">
        <v>9.2912682132000012E-3</v>
      </c>
      <c r="AF30" s="50">
        <v>9.1213076275200006E-2</v>
      </c>
      <c r="AG30" s="50">
        <v>0.24021699138359998</v>
      </c>
      <c r="AH30" s="50">
        <v>5.8956412680000007E-4</v>
      </c>
      <c r="AI30" s="50">
        <v>0.48712411195200001</v>
      </c>
      <c r="AJ30" s="50">
        <v>0.44290139013719998</v>
      </c>
      <c r="AK30" s="50">
        <v>1.6635456110159998</v>
      </c>
      <c r="AL30" s="50">
        <v>0.17007127606800002</v>
      </c>
      <c r="AM30" s="50">
        <v>1.0487532049200001E-2</v>
      </c>
      <c r="AN30" s="50">
        <v>3.2217885611999998E-3</v>
      </c>
      <c r="AO30" s="50">
        <v>0.27074516025600004</v>
      </c>
      <c r="AP30" s="50">
        <v>2.4947906227200001E-2</v>
      </c>
      <c r="AQ30" s="50">
        <v>2.1279885047999999E-3</v>
      </c>
      <c r="AR30" s="50">
        <v>4.1543984088000002E-2</v>
      </c>
      <c r="AS30" s="50">
        <v>5.0693112108000003E-2</v>
      </c>
      <c r="AT30" s="50">
        <v>0.57383874786240008</v>
      </c>
      <c r="AU30" s="50">
        <v>0.61547399420600002</v>
      </c>
      <c r="AV30" s="50">
        <v>4.6699541312399999E-2</v>
      </c>
      <c r="AW30" s="50">
        <v>1.2419133860000001E-3</v>
      </c>
      <c r="AX30" s="50">
        <v>5.2563206837800004E-2</v>
      </c>
      <c r="AY30" s="50">
        <v>5.5795231376399995E-2</v>
      </c>
      <c r="AZ30" s="50">
        <v>2.7349912124000005E-2</v>
      </c>
      <c r="BA30" s="50">
        <v>0.15623829972000003</v>
      </c>
      <c r="BB30" s="50">
        <v>5.1393972650400001E-2</v>
      </c>
      <c r="BC30" s="50">
        <v>1.0067560716130002</v>
      </c>
      <c r="BD30" s="50">
        <v>3.1366642437471999</v>
      </c>
      <c r="BE30" s="50">
        <v>3.8308084202820001</v>
      </c>
      <c r="BF30" s="50">
        <v>0</v>
      </c>
      <c r="BG30" s="50">
        <v>1.8763877146399998E-2</v>
      </c>
      <c r="BH30" s="50">
        <v>1.4432303152112</v>
      </c>
      <c r="BI30" s="50">
        <v>8.7254530502400007E-2</v>
      </c>
      <c r="BJ30" s="50">
        <v>67.014694136404003</v>
      </c>
      <c r="BK30" s="50">
        <v>0.85234246831480009</v>
      </c>
      <c r="BL30" s="50">
        <v>76.383757991607993</v>
      </c>
      <c r="BM30" s="50">
        <v>4.4703781720247999</v>
      </c>
      <c r="BN30" s="50">
        <v>0.34604557625360005</v>
      </c>
      <c r="BO30" s="50">
        <v>0</v>
      </c>
      <c r="BP30" s="50">
        <v>5.3508759453800001E-2</v>
      </c>
      <c r="BQ30" s="50">
        <v>0.64508182976999995</v>
      </c>
      <c r="BR30" s="50">
        <v>0.257566908782</v>
      </c>
      <c r="BS30" s="50">
        <v>6.9612164346087999</v>
      </c>
      <c r="BT30" s="50">
        <v>1.9035230295875998</v>
      </c>
      <c r="BU30" s="50">
        <v>14.6373207104806</v>
      </c>
      <c r="BV30" s="50">
        <v>4.9498577175310006</v>
      </c>
      <c r="BW30" s="50">
        <v>0.1568668983</v>
      </c>
      <c r="BX30" s="50">
        <v>1.683978446E-2</v>
      </c>
      <c r="BY30" s="50">
        <v>0.91119881325599994</v>
      </c>
      <c r="BZ30" s="50">
        <v>2.0672640213619999</v>
      </c>
      <c r="CA30" s="50">
        <v>3.2399075423310002</v>
      </c>
      <c r="CB30" s="50">
        <v>7.7051162972210001</v>
      </c>
      <c r="CC30" s="50">
        <v>2.831832840843</v>
      </c>
      <c r="CD30" s="50">
        <v>21.878883915303998</v>
      </c>
      <c r="CE30" s="56">
        <v>155.20895739171155</v>
      </c>
    </row>
    <row r="31" spans="1:83" x14ac:dyDescent="0.25">
      <c r="A31" s="42">
        <v>2023</v>
      </c>
      <c r="B31" s="51">
        <v>4.1058675064799992</v>
      </c>
      <c r="C31" s="51">
        <v>0.39711022115400002</v>
      </c>
      <c r="D31" s="51">
        <v>5.3240097240000006E-2</v>
      </c>
      <c r="E31" s="51">
        <v>1.5477562744200002</v>
      </c>
      <c r="F31" s="51">
        <v>1.0964591551080001</v>
      </c>
      <c r="G31" s="51">
        <v>0.19046442816</v>
      </c>
      <c r="H31" s="51">
        <v>1.0923946727040001</v>
      </c>
      <c r="I31" s="51">
        <v>1.4639268251519999</v>
      </c>
      <c r="J31" s="51">
        <v>9.947219180418001</v>
      </c>
      <c r="K31" s="51">
        <v>4.7679699170232004</v>
      </c>
      <c r="L31" s="51">
        <v>0.71854686076680019</v>
      </c>
      <c r="M31" s="51">
        <v>0.81324565852679997</v>
      </c>
      <c r="N31" s="51">
        <v>6.5396726794619999</v>
      </c>
      <c r="O31" s="51">
        <v>1.2387046205268</v>
      </c>
      <c r="P31" s="51">
        <v>1.1537413423596001</v>
      </c>
      <c r="Q31" s="51">
        <v>3.3545937923244002</v>
      </c>
      <c r="R31" s="51">
        <v>2.3340802868459996</v>
      </c>
      <c r="S31" s="51">
        <v>20.920555157835594</v>
      </c>
      <c r="T31" s="51">
        <v>4.2798545025120003</v>
      </c>
      <c r="U31" s="51">
        <v>0.33456018481200001</v>
      </c>
      <c r="V31" s="51">
        <v>1.9219285655999998E-3</v>
      </c>
      <c r="W31" s="51">
        <v>0.59512101130799999</v>
      </c>
      <c r="X31" s="51">
        <v>0.29862627945120002</v>
      </c>
      <c r="Y31" s="51">
        <v>0.97253803871999989</v>
      </c>
      <c r="Z31" s="51">
        <v>1.3522896946080001</v>
      </c>
      <c r="AA31" s="51">
        <v>0.34339938191280001</v>
      </c>
      <c r="AB31" s="51">
        <v>8.178311021889602</v>
      </c>
      <c r="AC31" s="51">
        <v>0.33881487115679998</v>
      </c>
      <c r="AD31" s="51">
        <v>4.2421448977200009E-2</v>
      </c>
      <c r="AE31" s="51">
        <v>8.069029441200002E-3</v>
      </c>
      <c r="AF31" s="51">
        <v>9.0591731805600012E-2</v>
      </c>
      <c r="AG31" s="51">
        <v>0.2329476878376</v>
      </c>
      <c r="AH31" s="51">
        <v>5.1174347040000004E-4</v>
      </c>
      <c r="AI31" s="51">
        <v>0.479076697404</v>
      </c>
      <c r="AJ31" s="51">
        <v>0.43287937043039998</v>
      </c>
      <c r="AK31" s="51">
        <v>1.6253125805232</v>
      </c>
      <c r="AL31" s="51">
        <v>0.17255027491200001</v>
      </c>
      <c r="AM31" s="51">
        <v>1.0640400775199999E-2</v>
      </c>
      <c r="AN31" s="51">
        <v>3.2687501076E-3</v>
      </c>
      <c r="AO31" s="51">
        <v>0.27469160524800001</v>
      </c>
      <c r="AP31" s="51">
        <v>2.5311552764400003E-2</v>
      </c>
      <c r="AQ31" s="51">
        <v>2.1590065655999998E-3</v>
      </c>
      <c r="AR31" s="51">
        <v>4.2149538972000002E-2</v>
      </c>
      <c r="AS31" s="51">
        <v>5.1432026796000001E-2</v>
      </c>
      <c r="AT31" s="51">
        <v>0.5822031561408002</v>
      </c>
      <c r="AU31" s="51">
        <v>0.59965050869439995</v>
      </c>
      <c r="AV31" s="51">
        <v>4.5234203491599997E-2</v>
      </c>
      <c r="AW31" s="51">
        <v>1.0046717860000001E-3</v>
      </c>
      <c r="AX31" s="51">
        <v>5.0468913962199997E-2</v>
      </c>
      <c r="AY31" s="51">
        <v>5.2667550815199998E-2</v>
      </c>
      <c r="AZ31" s="51">
        <v>2.3562572947999998E-2</v>
      </c>
      <c r="BA31" s="51">
        <v>0.14363980006239999</v>
      </c>
      <c r="BB31" s="51">
        <v>4.8651064354999995E-2</v>
      </c>
      <c r="BC31" s="51">
        <v>0.96487928611480012</v>
      </c>
      <c r="BD31" s="51">
        <v>3.1481150313228001</v>
      </c>
      <c r="BE31" s="51">
        <v>3.7836394245495999</v>
      </c>
      <c r="BF31" s="51">
        <v>0</v>
      </c>
      <c r="BG31" s="51">
        <v>1.9401885365599999E-2</v>
      </c>
      <c r="BH31" s="51">
        <v>1.4454035974376001</v>
      </c>
      <c r="BI31" s="51">
        <v>9.1985105123999988E-2</v>
      </c>
      <c r="BJ31" s="51">
        <v>67.332567756827999</v>
      </c>
      <c r="BK31" s="51">
        <v>0.86181723260200005</v>
      </c>
      <c r="BL31" s="51">
        <v>76.68293003322961</v>
      </c>
      <c r="BM31" s="51">
        <v>4.4011324201599997</v>
      </c>
      <c r="BN31" s="51">
        <v>0.33782628314360003</v>
      </c>
      <c r="BO31" s="51">
        <v>0</v>
      </c>
      <c r="BP31" s="51">
        <v>5.1847064348399995E-2</v>
      </c>
      <c r="BQ31" s="51">
        <v>0.61642419172680007</v>
      </c>
      <c r="BR31" s="51">
        <v>0.27775027573759997</v>
      </c>
      <c r="BS31" s="51">
        <v>6.7623432768583998</v>
      </c>
      <c r="BT31" s="51">
        <v>1.8339794387624</v>
      </c>
      <c r="BU31" s="51">
        <v>14.281302950737201</v>
      </c>
      <c r="BV31" s="51">
        <v>4.9709850220090006</v>
      </c>
      <c r="BW31" s="51">
        <v>0.15646430789999999</v>
      </c>
      <c r="BX31" s="51">
        <v>1.691180523E-2</v>
      </c>
      <c r="BY31" s="51">
        <v>0.91450359402799997</v>
      </c>
      <c r="BZ31" s="51">
        <v>2.0758872014509997</v>
      </c>
      <c r="CA31" s="51">
        <v>3.2296257399939998</v>
      </c>
      <c r="CB31" s="51">
        <v>7.6457661429390003</v>
      </c>
      <c r="CC31" s="51">
        <v>2.8435785062329999</v>
      </c>
      <c r="CD31" s="51">
        <v>21.853722319783998</v>
      </c>
      <c r="CE31" s="57">
        <v>155.03643568667283</v>
      </c>
    </row>
    <row r="32" spans="1:83" x14ac:dyDescent="0.25">
      <c r="A32" s="39">
        <v>2024</v>
      </c>
      <c r="B32" s="50">
        <v>4.1666262285600002</v>
      </c>
      <c r="C32" s="50">
        <v>0.40331949069959999</v>
      </c>
      <c r="D32" s="50">
        <v>4.9479497794800001E-2</v>
      </c>
      <c r="E32" s="50">
        <v>1.5478920163800001</v>
      </c>
      <c r="F32" s="50">
        <v>1.0971984657239999</v>
      </c>
      <c r="G32" s="50">
        <v>0.19610977453199999</v>
      </c>
      <c r="H32" s="50">
        <v>1.1007230449680001</v>
      </c>
      <c r="I32" s="50">
        <v>1.45691486856</v>
      </c>
      <c r="J32" s="50">
        <v>10.018263387218399</v>
      </c>
      <c r="K32" s="50">
        <v>4.7850799440167995</v>
      </c>
      <c r="L32" s="50">
        <v>0.72374067263879993</v>
      </c>
      <c r="M32" s="50">
        <v>0.81973751671080008</v>
      </c>
      <c r="N32" s="50">
        <v>6.5260381497371993</v>
      </c>
      <c r="O32" s="50">
        <v>1.2339992556288</v>
      </c>
      <c r="P32" s="50">
        <v>1.1423981320704</v>
      </c>
      <c r="Q32" s="50">
        <v>3.3282612780516003</v>
      </c>
      <c r="R32" s="50">
        <v>2.2995153740592005</v>
      </c>
      <c r="S32" s="50">
        <v>20.858770322913603</v>
      </c>
      <c r="T32" s="50">
        <v>4.2722143448400001</v>
      </c>
      <c r="U32" s="50">
        <v>0.330208579296</v>
      </c>
      <c r="V32" s="50">
        <v>1.9222588080000001E-3</v>
      </c>
      <c r="W32" s="50">
        <v>0.595502964036</v>
      </c>
      <c r="X32" s="50">
        <v>0.29732296771799999</v>
      </c>
      <c r="Y32" s="50">
        <v>0.95921173497599999</v>
      </c>
      <c r="Z32" s="50">
        <v>1.3223574505440001</v>
      </c>
      <c r="AA32" s="50">
        <v>0.34317798452280007</v>
      </c>
      <c r="AB32" s="50">
        <v>8.1219182847408042</v>
      </c>
      <c r="AC32" s="50">
        <v>0.32954386172040001</v>
      </c>
      <c r="AD32" s="50">
        <v>4.1796739548000006E-2</v>
      </c>
      <c r="AE32" s="50">
        <v>6.9127619219999997E-3</v>
      </c>
      <c r="AF32" s="50">
        <v>9.0139684852800009E-2</v>
      </c>
      <c r="AG32" s="50">
        <v>0.22636114971840002</v>
      </c>
      <c r="AH32" s="50">
        <v>4.3823387519999999E-4</v>
      </c>
      <c r="AI32" s="50">
        <v>0.47212880558399994</v>
      </c>
      <c r="AJ32" s="50">
        <v>0.42397452536399999</v>
      </c>
      <c r="AK32" s="50">
        <v>1.5912957625848003</v>
      </c>
      <c r="AL32" s="50">
        <v>0.17505797183999999</v>
      </c>
      <c r="AM32" s="50">
        <v>1.07950391892E-2</v>
      </c>
      <c r="AN32" s="50">
        <v>3.3162553044000002E-3</v>
      </c>
      <c r="AO32" s="50">
        <v>0.27868373622000003</v>
      </c>
      <c r="AP32" s="50">
        <v>2.5679409051599999E-2</v>
      </c>
      <c r="AQ32" s="50">
        <v>2.1903837047999998E-3</v>
      </c>
      <c r="AR32" s="50">
        <v>4.2762104028E-2</v>
      </c>
      <c r="AS32" s="50">
        <v>5.2179495552000001E-2</v>
      </c>
      <c r="AT32" s="50">
        <v>0.59066439488999989</v>
      </c>
      <c r="AU32" s="50">
        <v>0.58404333530800012</v>
      </c>
      <c r="AV32" s="50">
        <v>4.3867615137399993E-2</v>
      </c>
      <c r="AW32" s="50">
        <v>8.0586712999999996E-4</v>
      </c>
      <c r="AX32" s="50">
        <v>4.8558861114799998E-2</v>
      </c>
      <c r="AY32" s="50">
        <v>4.9807869698800002E-2</v>
      </c>
      <c r="AZ32" s="50">
        <v>2.0304980643000001E-2</v>
      </c>
      <c r="BA32" s="50">
        <v>0.1316169052568</v>
      </c>
      <c r="BB32" s="50">
        <v>4.6102416773800003E-2</v>
      </c>
      <c r="BC32" s="50">
        <v>0.92510785106260041</v>
      </c>
      <c r="BD32" s="50">
        <v>3.1626031282399998</v>
      </c>
      <c r="BE32" s="50">
        <v>3.7353659588547998</v>
      </c>
      <c r="BF32" s="50">
        <v>0</v>
      </c>
      <c r="BG32" s="50">
        <v>1.9980752727999998E-2</v>
      </c>
      <c r="BH32" s="50">
        <v>1.4449410017763999</v>
      </c>
      <c r="BI32" s="50">
        <v>9.6366243530399992E-2</v>
      </c>
      <c r="BJ32" s="50">
        <v>67.440248092559997</v>
      </c>
      <c r="BK32" s="50">
        <v>0.87202804725600003</v>
      </c>
      <c r="BL32" s="50">
        <v>76.7715332249456</v>
      </c>
      <c r="BM32" s="50">
        <v>4.3160527056191995</v>
      </c>
      <c r="BN32" s="50">
        <v>0.32910437638280005</v>
      </c>
      <c r="BO32" s="50">
        <v>0</v>
      </c>
      <c r="BP32" s="50">
        <v>5.0031140243399989E-2</v>
      </c>
      <c r="BQ32" s="50">
        <v>0.5916442374948</v>
      </c>
      <c r="BR32" s="50">
        <v>0.29563536470680002</v>
      </c>
      <c r="BS32" s="50">
        <v>6.5532399981304001</v>
      </c>
      <c r="BT32" s="50">
        <v>1.761374858238</v>
      </c>
      <c r="BU32" s="50">
        <v>13.897082680815402</v>
      </c>
      <c r="BV32" s="50">
        <v>4.9793780692310001</v>
      </c>
      <c r="BW32" s="50">
        <v>0.1559505736</v>
      </c>
      <c r="BX32" s="50">
        <v>1.6943462329999999E-2</v>
      </c>
      <c r="BY32" s="50">
        <v>0.91580674039400001</v>
      </c>
      <c r="BZ32" s="50">
        <v>2.0796225040100005</v>
      </c>
      <c r="CA32" s="50">
        <v>3.2113021079880002</v>
      </c>
      <c r="CB32" s="50">
        <v>7.5545245828579999</v>
      </c>
      <c r="CC32" s="50">
        <v>2.8494016185389999</v>
      </c>
      <c r="CD32" s="50">
        <v>21.76292965895</v>
      </c>
      <c r="CE32" s="56">
        <v>154.53756556812118</v>
      </c>
    </row>
    <row r="33" spans="1:83" x14ac:dyDescent="0.25">
      <c r="A33" s="42">
        <v>2025</v>
      </c>
      <c r="B33" s="51">
        <v>4.227454175040001</v>
      </c>
      <c r="C33" s="51">
        <v>0.40924574668799996</v>
      </c>
      <c r="D33" s="51">
        <v>4.5801670100400003E-2</v>
      </c>
      <c r="E33" s="51">
        <v>1.5511821830999999</v>
      </c>
      <c r="F33" s="51">
        <v>1.1005005388320002</v>
      </c>
      <c r="G33" s="51">
        <v>0.20190808589039996</v>
      </c>
      <c r="H33" s="51">
        <v>1.110316103892</v>
      </c>
      <c r="I33" s="51">
        <v>1.4508884058480001</v>
      </c>
      <c r="J33" s="51">
        <v>10.097296909390799</v>
      </c>
      <c r="K33" s="51">
        <v>4.8078408344796006</v>
      </c>
      <c r="L33" s="51">
        <v>0.73063439984880008</v>
      </c>
      <c r="M33" s="51">
        <v>0.82343611460880017</v>
      </c>
      <c r="N33" s="51">
        <v>6.5054083511916012</v>
      </c>
      <c r="O33" s="51">
        <v>1.2305985365844001</v>
      </c>
      <c r="P33" s="51">
        <v>1.1391459267852</v>
      </c>
      <c r="Q33" s="51">
        <v>3.3099738567696</v>
      </c>
      <c r="R33" s="51">
        <v>2.2837367989332003</v>
      </c>
      <c r="S33" s="51">
        <v>20.830774819201203</v>
      </c>
      <c r="T33" s="51">
        <v>4.2511038774480001</v>
      </c>
      <c r="U33" s="51">
        <v>0.32527796414399995</v>
      </c>
      <c r="V33" s="51">
        <v>1.9159317108000003E-3</v>
      </c>
      <c r="W33" s="51">
        <v>0.59370723986399998</v>
      </c>
      <c r="X33" s="51">
        <v>0.29526550833240001</v>
      </c>
      <c r="Y33" s="51">
        <v>0.94575261121200005</v>
      </c>
      <c r="Z33" s="51">
        <v>1.2974613684480001</v>
      </c>
      <c r="AA33" s="51">
        <v>0.34178224269960006</v>
      </c>
      <c r="AB33" s="51">
        <v>8.0522667438588016</v>
      </c>
      <c r="AC33" s="51">
        <v>0.32176635396839998</v>
      </c>
      <c r="AD33" s="51">
        <v>4.1318862303599997E-2</v>
      </c>
      <c r="AE33" s="51">
        <v>5.8614315048000007E-3</v>
      </c>
      <c r="AF33" s="51">
        <v>8.9936155947600002E-2</v>
      </c>
      <c r="AG33" s="51">
        <v>0.2208162685392</v>
      </c>
      <c r="AH33" s="51">
        <v>3.7146800520000001E-4</v>
      </c>
      <c r="AI33" s="51">
        <v>0.466823242764</v>
      </c>
      <c r="AJ33" s="51">
        <v>0.41675981193359996</v>
      </c>
      <c r="AK33" s="51">
        <v>1.5636535949663999</v>
      </c>
      <c r="AL33" s="51">
        <v>0.17760298111200001</v>
      </c>
      <c r="AM33" s="51">
        <v>1.0951978485600002E-2</v>
      </c>
      <c r="AN33" s="51">
        <v>3.3644673360000003E-3</v>
      </c>
      <c r="AO33" s="51">
        <v>0.28273526661600001</v>
      </c>
      <c r="AP33" s="51">
        <v>2.6052738717599999E-2</v>
      </c>
      <c r="AQ33" s="51">
        <v>2.22222771E-3</v>
      </c>
      <c r="AR33" s="51">
        <v>4.3383783528E-2</v>
      </c>
      <c r="AS33" s="51">
        <v>5.2938085968000002E-2</v>
      </c>
      <c r="AT33" s="51">
        <v>0.59925152947319993</v>
      </c>
      <c r="AU33" s="51">
        <v>0.56853119828840004</v>
      </c>
      <c r="AV33" s="51">
        <v>4.2512355959400006E-2</v>
      </c>
      <c r="AW33" s="51">
        <v>6.4012046199999999E-4</v>
      </c>
      <c r="AX33" s="51">
        <v>4.6811180895200005E-2</v>
      </c>
      <c r="AY33" s="51">
        <v>4.7205510417199996E-2</v>
      </c>
      <c r="AZ33" s="51">
        <v>1.7540509067000002E-2</v>
      </c>
      <c r="BA33" s="51">
        <v>0.12108964528079999</v>
      </c>
      <c r="BB33" s="51">
        <v>4.3769094651600005E-2</v>
      </c>
      <c r="BC33" s="51">
        <v>0.88809961502160017</v>
      </c>
      <c r="BD33" s="51">
        <v>3.1760876029920002</v>
      </c>
      <c r="BE33" s="51">
        <v>3.6840358297972</v>
      </c>
      <c r="BF33" s="51">
        <v>0</v>
      </c>
      <c r="BG33" s="51">
        <v>2.0503215284799998E-2</v>
      </c>
      <c r="BH33" s="51">
        <v>1.4414245182552001</v>
      </c>
      <c r="BI33" s="51">
        <v>0.1004992350124</v>
      </c>
      <c r="BJ33" s="51">
        <v>67.804429940640006</v>
      </c>
      <c r="BK33" s="51">
        <v>0.88217093081559994</v>
      </c>
      <c r="BL33" s="51">
        <v>77.109151272797206</v>
      </c>
      <c r="BM33" s="51">
        <v>4.2122046250988001</v>
      </c>
      <c r="BN33" s="51">
        <v>0.31911338702280001</v>
      </c>
      <c r="BO33" s="51">
        <v>0</v>
      </c>
      <c r="BP33" s="51">
        <v>4.8061973003200004E-2</v>
      </c>
      <c r="BQ33" s="51">
        <v>0.56955832066200007</v>
      </c>
      <c r="BR33" s="51">
        <v>0.31131286906039995</v>
      </c>
      <c r="BS33" s="51">
        <v>6.3740220766392</v>
      </c>
      <c r="BT33" s="51">
        <v>1.6866700140344</v>
      </c>
      <c r="BU33" s="51">
        <v>13.520943265520799</v>
      </c>
      <c r="BV33" s="51">
        <v>4.9749563341969996</v>
      </c>
      <c r="BW33" s="51">
        <v>0.1550406936</v>
      </c>
      <c r="BX33" s="51">
        <v>1.6932185039999999E-2</v>
      </c>
      <c r="BY33" s="51">
        <v>0.91491555109699996</v>
      </c>
      <c r="BZ33" s="51">
        <v>2.0781346067499999</v>
      </c>
      <c r="CA33" s="51">
        <v>3.1909934760950001</v>
      </c>
      <c r="CB33" s="51">
        <v>7.4863610147330002</v>
      </c>
      <c r="CC33" s="51">
        <v>2.8472787099040002</v>
      </c>
      <c r="CD33" s="51">
        <v>21.664612571416001</v>
      </c>
      <c r="CE33" s="57">
        <v>154.32605032164599</v>
      </c>
    </row>
    <row r="34" spans="1:83" x14ac:dyDescent="0.25">
      <c r="A34" s="39">
        <v>2026</v>
      </c>
      <c r="B34" s="50">
        <v>4.2870104546400007</v>
      </c>
      <c r="C34" s="50">
        <v>0.41480831363039999</v>
      </c>
      <c r="D34" s="50">
        <v>4.2229738407599998E-2</v>
      </c>
      <c r="E34" s="50">
        <v>1.5571679144399999</v>
      </c>
      <c r="F34" s="50">
        <v>1.1060015032439998</v>
      </c>
      <c r="G34" s="50">
        <v>0.20818193758199999</v>
      </c>
      <c r="H34" s="50">
        <v>1.1181273073560001</v>
      </c>
      <c r="I34" s="50">
        <v>1.4455753982640001</v>
      </c>
      <c r="J34" s="50">
        <v>10.179102567564001</v>
      </c>
      <c r="K34" s="50">
        <v>4.8323284899479999</v>
      </c>
      <c r="L34" s="50">
        <v>0.73776168391319996</v>
      </c>
      <c r="M34" s="50">
        <v>0.82666927564199988</v>
      </c>
      <c r="N34" s="50">
        <v>6.4906370281620003</v>
      </c>
      <c r="O34" s="50">
        <v>1.2284133989147998</v>
      </c>
      <c r="P34" s="50">
        <v>1.1412787698756002</v>
      </c>
      <c r="Q34" s="50">
        <v>3.2928545585592004</v>
      </c>
      <c r="R34" s="50">
        <v>2.2719261226283995</v>
      </c>
      <c r="S34" s="50">
        <v>20.821869327643196</v>
      </c>
      <c r="T34" s="50">
        <v>4.2164203804560012</v>
      </c>
      <c r="U34" s="50">
        <v>0.31971874103999998</v>
      </c>
      <c r="V34" s="50">
        <v>1.9028575512000001E-3</v>
      </c>
      <c r="W34" s="50">
        <v>0.58975137525600008</v>
      </c>
      <c r="X34" s="50">
        <v>0.29241350956440004</v>
      </c>
      <c r="Y34" s="50">
        <v>0.93372794251199998</v>
      </c>
      <c r="Z34" s="50">
        <v>1.268055976356</v>
      </c>
      <c r="AA34" s="50">
        <v>0.33922009721519997</v>
      </c>
      <c r="AB34" s="50">
        <v>7.9612108799508015</v>
      </c>
      <c r="AC34" s="50">
        <v>0.31562376406199999</v>
      </c>
      <c r="AD34" s="50">
        <v>4.09942962072E-2</v>
      </c>
      <c r="AE34" s="50">
        <v>4.9375188036E-3</v>
      </c>
      <c r="AF34" s="50">
        <v>8.9977165999200012E-2</v>
      </c>
      <c r="AG34" s="50">
        <v>0.21641387814000002</v>
      </c>
      <c r="AH34" s="50">
        <v>3.128339124E-4</v>
      </c>
      <c r="AI34" s="50">
        <v>0.463226580936</v>
      </c>
      <c r="AJ34" s="50">
        <v>0.41135559387839998</v>
      </c>
      <c r="AK34" s="50">
        <v>1.5428416319388001</v>
      </c>
      <c r="AL34" s="50">
        <v>0.180193112712</v>
      </c>
      <c r="AM34" s="50">
        <v>1.11117002688E-2</v>
      </c>
      <c r="AN34" s="50">
        <v>3.4135341516000001E-3</v>
      </c>
      <c r="AO34" s="50">
        <v>0.28685862950400004</v>
      </c>
      <c r="AP34" s="50">
        <v>2.6432687412000003E-2</v>
      </c>
      <c r="AQ34" s="50">
        <v>2.2546362996000002E-3</v>
      </c>
      <c r="AR34" s="50">
        <v>4.4016485219999998E-2</v>
      </c>
      <c r="AS34" s="50">
        <v>5.3710125984000004E-2</v>
      </c>
      <c r="AT34" s="50">
        <v>0.60799091155200002</v>
      </c>
      <c r="AU34" s="50">
        <v>0.55310691683840008</v>
      </c>
      <c r="AV34" s="50">
        <v>4.11687207758E-2</v>
      </c>
      <c r="AW34" s="50">
        <v>5.0391983100000007E-4</v>
      </c>
      <c r="AX34" s="50">
        <v>4.5222734386200003E-2</v>
      </c>
      <c r="AY34" s="50">
        <v>4.4844539218400002E-2</v>
      </c>
      <c r="AZ34" s="50">
        <v>1.5240078121800001E-2</v>
      </c>
      <c r="BA34" s="50">
        <v>0.1111073389348</v>
      </c>
      <c r="BB34" s="50">
        <v>4.1652780262800004E-2</v>
      </c>
      <c r="BC34" s="50">
        <v>0.85284702836920023</v>
      </c>
      <c r="BD34" s="50">
        <v>3.1905499477807999</v>
      </c>
      <c r="BE34" s="50">
        <v>3.63470648865</v>
      </c>
      <c r="BF34" s="50">
        <v>0</v>
      </c>
      <c r="BG34" s="50">
        <v>2.0980694692799999E-2</v>
      </c>
      <c r="BH34" s="50">
        <v>1.4349633046007999</v>
      </c>
      <c r="BI34" s="50">
        <v>0.10458206368959999</v>
      </c>
      <c r="BJ34" s="50">
        <v>67.956203692315995</v>
      </c>
      <c r="BK34" s="50">
        <v>0.89177500048719993</v>
      </c>
      <c r="BL34" s="50">
        <v>77.233761192217187</v>
      </c>
      <c r="BM34" s="50">
        <v>4.0928653547011997</v>
      </c>
      <c r="BN34" s="50">
        <v>0.30815130977999999</v>
      </c>
      <c r="BO34" s="50">
        <v>0</v>
      </c>
      <c r="BP34" s="50">
        <v>4.6009506136200001E-2</v>
      </c>
      <c r="BQ34" s="50">
        <v>0.54999973249559997</v>
      </c>
      <c r="BR34" s="50">
        <v>0.3256629504354</v>
      </c>
      <c r="BS34" s="50">
        <v>6.1785865724543996</v>
      </c>
      <c r="BT34" s="50">
        <v>1.6118480091843999</v>
      </c>
      <c r="BU34" s="50">
        <v>13.113123435187198</v>
      </c>
      <c r="BV34" s="50">
        <v>4.9626634868080002</v>
      </c>
      <c r="BW34" s="50">
        <v>0.15385899309999998</v>
      </c>
      <c r="BX34" s="50">
        <v>1.689094889E-2</v>
      </c>
      <c r="BY34" s="50">
        <v>0.91249295507899997</v>
      </c>
      <c r="BZ34" s="50">
        <v>2.073001961693</v>
      </c>
      <c r="CA34" s="50">
        <v>3.1771334584569999</v>
      </c>
      <c r="CB34" s="50">
        <v>7.3932479440929999</v>
      </c>
      <c r="CC34" s="50">
        <v>2.8401933637269998</v>
      </c>
      <c r="CD34" s="50">
        <v>21.529483111847</v>
      </c>
      <c r="CE34" s="56">
        <v>153.84223008626941</v>
      </c>
    </row>
    <row r="35" spans="1:83" x14ac:dyDescent="0.25">
      <c r="A35" s="42">
        <v>2027</v>
      </c>
      <c r="B35" s="51">
        <v>4.3449304334400001</v>
      </c>
      <c r="C35" s="51">
        <v>0.41998275050040001</v>
      </c>
      <c r="D35" s="51">
        <v>3.8810227456800003E-2</v>
      </c>
      <c r="E35" s="51">
        <v>1.5655704310080001</v>
      </c>
      <c r="F35" s="51">
        <v>1.113467117436</v>
      </c>
      <c r="G35" s="51">
        <v>0.21423529951920001</v>
      </c>
      <c r="H35" s="51">
        <v>1.1254811301719998</v>
      </c>
      <c r="I35" s="51">
        <v>1.4411083368600002</v>
      </c>
      <c r="J35" s="51">
        <v>10.2635857263924</v>
      </c>
      <c r="K35" s="51">
        <v>4.8500393613443995</v>
      </c>
      <c r="L35" s="51">
        <v>0.74450818687320008</v>
      </c>
      <c r="M35" s="51">
        <v>0.82873114688159988</v>
      </c>
      <c r="N35" s="51">
        <v>6.4737335849291995</v>
      </c>
      <c r="O35" s="51">
        <v>1.2259357016148</v>
      </c>
      <c r="P35" s="51">
        <v>1.1441531446776003</v>
      </c>
      <c r="Q35" s="51">
        <v>3.2766069322476006</v>
      </c>
      <c r="R35" s="51">
        <v>2.2619732291748003</v>
      </c>
      <c r="S35" s="51">
        <v>20.805681287743205</v>
      </c>
      <c r="T35" s="51">
        <v>4.1723731235159995</v>
      </c>
      <c r="U35" s="51">
        <v>0.31378576165200001</v>
      </c>
      <c r="V35" s="51">
        <v>1.8850090535999999E-3</v>
      </c>
      <c r="W35" s="51">
        <v>0.58427491834800005</v>
      </c>
      <c r="X35" s="51">
        <v>0.28902443935319999</v>
      </c>
      <c r="Y35" s="51">
        <v>0.92030358654</v>
      </c>
      <c r="Z35" s="51">
        <v>1.2395894657400002</v>
      </c>
      <c r="AA35" s="51">
        <v>0.335847447666</v>
      </c>
      <c r="AB35" s="51">
        <v>7.8570837518688004</v>
      </c>
      <c r="AC35" s="51">
        <v>0.31121941357799998</v>
      </c>
      <c r="AD35" s="51">
        <v>4.0826741119200004E-2</v>
      </c>
      <c r="AE35" s="51">
        <v>4.1591813436000005E-3</v>
      </c>
      <c r="AF35" s="51">
        <v>9.0255995434799993E-2</v>
      </c>
      <c r="AG35" s="51">
        <v>0.2132279292924</v>
      </c>
      <c r="AH35" s="51">
        <v>2.634460956E-4</v>
      </c>
      <c r="AI35" s="51">
        <v>0.46137496438799996</v>
      </c>
      <c r="AJ35" s="51">
        <v>0.40784431998240001</v>
      </c>
      <c r="AK35" s="51">
        <v>1.5291719912340003</v>
      </c>
      <c r="AL35" s="51">
        <v>0.18283396842000002</v>
      </c>
      <c r="AM35" s="51">
        <v>1.1274549984E-2</v>
      </c>
      <c r="AN35" s="51">
        <v>3.4635618756E-3</v>
      </c>
      <c r="AO35" s="51">
        <v>0.291062742732</v>
      </c>
      <c r="AP35" s="51">
        <v>2.6820076877999997E-2</v>
      </c>
      <c r="AQ35" s="51">
        <v>2.2876795655999999E-3</v>
      </c>
      <c r="AR35" s="51">
        <v>4.4661577500000001E-2</v>
      </c>
      <c r="AS35" s="51">
        <v>5.4497285316000003E-2</v>
      </c>
      <c r="AT35" s="51">
        <v>0.61690144227119992</v>
      </c>
      <c r="AU35" s="51">
        <v>0.53798620959239996</v>
      </c>
      <c r="AV35" s="51">
        <v>3.98535885816E-2</v>
      </c>
      <c r="AW35" s="51">
        <v>3.9346632199999999E-4</v>
      </c>
      <c r="AX35" s="51">
        <v>4.3768880580399995E-2</v>
      </c>
      <c r="AY35" s="51">
        <v>4.2746744129600001E-2</v>
      </c>
      <c r="AZ35" s="51">
        <v>1.3295314295599998E-2</v>
      </c>
      <c r="BA35" s="51">
        <v>0.10216952634</v>
      </c>
      <c r="BB35" s="51">
        <v>3.9743337269600006E-2</v>
      </c>
      <c r="BC35" s="51">
        <v>0.81995706711119987</v>
      </c>
      <c r="BD35" s="51">
        <v>3.2039944114487997</v>
      </c>
      <c r="BE35" s="51">
        <v>3.5863863235932003</v>
      </c>
      <c r="BF35" s="51">
        <v>0</v>
      </c>
      <c r="BG35" s="51">
        <v>2.1414255917999999E-2</v>
      </c>
      <c r="BH35" s="51">
        <v>1.4262612012440001</v>
      </c>
      <c r="BI35" s="51">
        <v>0.10823154012000001</v>
      </c>
      <c r="BJ35" s="51">
        <v>68.118536088628005</v>
      </c>
      <c r="BK35" s="51">
        <v>0.9008265765172</v>
      </c>
      <c r="BL35" s="51">
        <v>77.36565039746921</v>
      </c>
      <c r="BM35" s="51">
        <v>3.9612642293584002</v>
      </c>
      <c r="BN35" s="51">
        <v>0.29647275071360002</v>
      </c>
      <c r="BO35" s="51">
        <v>0</v>
      </c>
      <c r="BP35" s="51">
        <v>4.3918606210800001E-2</v>
      </c>
      <c r="BQ35" s="51">
        <v>0.53264685552880009</v>
      </c>
      <c r="BR35" s="51">
        <v>0.33768965323979999</v>
      </c>
      <c r="BS35" s="51">
        <v>5.9921454027395997</v>
      </c>
      <c r="BT35" s="51">
        <v>1.5378911050295998</v>
      </c>
      <c r="BU35" s="51">
        <v>12.702028602820599</v>
      </c>
      <c r="BV35" s="51">
        <v>4.94246022938</v>
      </c>
      <c r="BW35" s="51">
        <v>0.15241833560000001</v>
      </c>
      <c r="BX35" s="51">
        <v>1.6820701260000001E-2</v>
      </c>
      <c r="BY35" s="51">
        <v>0.90856380629</v>
      </c>
      <c r="BZ35" s="51">
        <v>2.064331145533</v>
      </c>
      <c r="CA35" s="51">
        <v>3.1578845269839997</v>
      </c>
      <c r="CB35" s="51">
        <v>7.3001705297189998</v>
      </c>
      <c r="CC35" s="51">
        <v>2.8281341272609999</v>
      </c>
      <c r="CD35" s="51">
        <v>21.370783402027001</v>
      </c>
      <c r="CE35" s="57">
        <v>153.3308436689376</v>
      </c>
    </row>
    <row r="36" spans="1:83" x14ac:dyDescent="0.25">
      <c r="A36" s="39">
        <v>2028</v>
      </c>
      <c r="B36" s="50">
        <v>4.3992861962400003</v>
      </c>
      <c r="C36" s="50">
        <v>0.42462005190480001</v>
      </c>
      <c r="D36" s="50">
        <v>3.5568572313599993E-2</v>
      </c>
      <c r="E36" s="50">
        <v>1.5752684122559999</v>
      </c>
      <c r="F36" s="50">
        <v>1.12206230478</v>
      </c>
      <c r="G36" s="50">
        <v>0.21994093072080001</v>
      </c>
      <c r="H36" s="50">
        <v>1.1314624584240001</v>
      </c>
      <c r="I36" s="50">
        <v>1.4370333265800002</v>
      </c>
      <c r="J36" s="50">
        <v>10.345242253219201</v>
      </c>
      <c r="K36" s="50">
        <v>4.8660422288940008</v>
      </c>
      <c r="L36" s="50">
        <v>0.75115645964279998</v>
      </c>
      <c r="M36" s="50">
        <v>0.8301791110140001</v>
      </c>
      <c r="N36" s="50">
        <v>6.4582887769524007</v>
      </c>
      <c r="O36" s="50">
        <v>1.224027070884</v>
      </c>
      <c r="P36" s="50">
        <v>1.148430735666</v>
      </c>
      <c r="Q36" s="50">
        <v>3.2620834670040004</v>
      </c>
      <c r="R36" s="50">
        <v>2.2557820820184</v>
      </c>
      <c r="S36" s="50">
        <v>20.795989932075603</v>
      </c>
      <c r="T36" s="50">
        <v>4.1212979472600004</v>
      </c>
      <c r="U36" s="50">
        <v>0.30762493520400003</v>
      </c>
      <c r="V36" s="50">
        <v>1.8634666535999999E-3</v>
      </c>
      <c r="W36" s="50">
        <v>0.57762960858000001</v>
      </c>
      <c r="X36" s="50">
        <v>0.28524224086560002</v>
      </c>
      <c r="Y36" s="50">
        <v>0.90590899968000005</v>
      </c>
      <c r="Z36" s="50">
        <v>1.210532282208</v>
      </c>
      <c r="AA36" s="50">
        <v>0.33186126222000001</v>
      </c>
      <c r="AB36" s="50">
        <v>7.7419607426711989</v>
      </c>
      <c r="AC36" s="50">
        <v>0.30853290967920005</v>
      </c>
      <c r="AD36" s="50">
        <v>4.0823828974800004E-2</v>
      </c>
      <c r="AE36" s="50">
        <v>3.5083509156000003E-3</v>
      </c>
      <c r="AF36" s="50">
        <v>9.0805429252799996E-2</v>
      </c>
      <c r="AG36" s="50">
        <v>0.21124067349600004</v>
      </c>
      <c r="AH36" s="50">
        <v>2.2214834279999998E-4</v>
      </c>
      <c r="AI36" s="50">
        <v>0.46135858586400003</v>
      </c>
      <c r="AJ36" s="50">
        <v>0.40625522889479998</v>
      </c>
      <c r="AK36" s="50">
        <v>1.5227471554200003</v>
      </c>
      <c r="AL36" s="50">
        <v>0.18552816673200001</v>
      </c>
      <c r="AM36" s="50">
        <v>1.14406890984E-2</v>
      </c>
      <c r="AN36" s="50">
        <v>3.5146001087999999E-3</v>
      </c>
      <c r="AO36" s="50">
        <v>0.29535177481200003</v>
      </c>
      <c r="AP36" s="50">
        <v>2.72152912176E-2</v>
      </c>
      <c r="AQ36" s="50">
        <v>2.3213902752000004E-3</v>
      </c>
      <c r="AR36" s="50">
        <v>4.5319699980000003E-2</v>
      </c>
      <c r="AS36" s="50">
        <v>5.5300344479999999E-2</v>
      </c>
      <c r="AT36" s="50">
        <v>0.6259919567040001</v>
      </c>
      <c r="AU36" s="50">
        <v>0.52335577794679999</v>
      </c>
      <c r="AV36" s="50">
        <v>3.8581352081399997E-2</v>
      </c>
      <c r="AW36" s="50">
        <v>3.0493989200000002E-4</v>
      </c>
      <c r="AX36" s="50">
        <v>4.2445545388600001E-2</v>
      </c>
      <c r="AY36" s="50">
        <v>4.0886613307600003E-2</v>
      </c>
      <c r="AZ36" s="50">
        <v>1.1660854408800001E-2</v>
      </c>
      <c r="BA36" s="50">
        <v>9.4048844896400016E-2</v>
      </c>
      <c r="BB36" s="50">
        <v>3.8028448798200006E-2</v>
      </c>
      <c r="BC36" s="50">
        <v>0.78931237671979992</v>
      </c>
      <c r="BD36" s="50">
        <v>3.2174319497932</v>
      </c>
      <c r="BE36" s="50">
        <v>3.5390736914679999</v>
      </c>
      <c r="BF36" s="50">
        <v>0</v>
      </c>
      <c r="BG36" s="50">
        <v>2.1809593420400002E-2</v>
      </c>
      <c r="BH36" s="50">
        <v>1.4160553220207999</v>
      </c>
      <c r="BI36" s="50">
        <v>0.1114715072284</v>
      </c>
      <c r="BJ36" s="50">
        <v>68.197638168271993</v>
      </c>
      <c r="BK36" s="50">
        <v>0.9094060106156</v>
      </c>
      <c r="BL36" s="50">
        <v>77.412886242818402</v>
      </c>
      <c r="BM36" s="50">
        <v>3.8225856378643996</v>
      </c>
      <c r="BN36" s="50">
        <v>0.28435515751280005</v>
      </c>
      <c r="BO36" s="50">
        <v>0</v>
      </c>
      <c r="BP36" s="50">
        <v>4.1826350857800003E-2</v>
      </c>
      <c r="BQ36" s="50">
        <v>0.51712920679600005</v>
      </c>
      <c r="BR36" s="50">
        <v>0.34746409096660003</v>
      </c>
      <c r="BS36" s="50">
        <v>5.8036820350716001</v>
      </c>
      <c r="BT36" s="50">
        <v>1.4647830640884001</v>
      </c>
      <c r="BU36" s="50">
        <v>12.281825543157602</v>
      </c>
      <c r="BV36" s="50">
        <v>4.9143191982340007</v>
      </c>
      <c r="BW36" s="50">
        <v>0.1507644195</v>
      </c>
      <c r="BX36" s="50">
        <v>1.6726052339999999E-2</v>
      </c>
      <c r="BY36" s="50">
        <v>0.903358725142</v>
      </c>
      <c r="BZ36" s="50">
        <v>2.0526811698259997</v>
      </c>
      <c r="CA36" s="50">
        <v>3.1341327986569998</v>
      </c>
      <c r="CB36" s="50">
        <v>7.196117262395</v>
      </c>
      <c r="CC36" s="50">
        <v>2.8120930257529997</v>
      </c>
      <c r="CD36" s="50">
        <v>21.180192651847001</v>
      </c>
      <c r="CE36" s="56">
        <v>152.69614885463278</v>
      </c>
    </row>
    <row r="37" spans="1:83" x14ac:dyDescent="0.25">
      <c r="A37" s="42">
        <v>2029</v>
      </c>
      <c r="B37" s="51">
        <v>4.4496383353199995</v>
      </c>
      <c r="C37" s="51">
        <v>0.42926197494240004</v>
      </c>
      <c r="D37" s="51">
        <v>3.2579518464E-2</v>
      </c>
      <c r="E37" s="51">
        <v>1.5855800871599999</v>
      </c>
      <c r="F37" s="51">
        <v>1.13119484184</v>
      </c>
      <c r="G37" s="51">
        <v>0.22558027282919998</v>
      </c>
      <c r="H37" s="51">
        <v>1.1362501767600002</v>
      </c>
      <c r="I37" s="51">
        <v>1.4335560513359999</v>
      </c>
      <c r="J37" s="51">
        <v>10.4236412586516</v>
      </c>
      <c r="K37" s="51">
        <v>4.8763149987635996</v>
      </c>
      <c r="L37" s="51">
        <v>0.75893235828840011</v>
      </c>
      <c r="M37" s="51">
        <v>0.83124629463599997</v>
      </c>
      <c r="N37" s="51">
        <v>6.4435282020576006</v>
      </c>
      <c r="O37" s="51">
        <v>1.2224988275652</v>
      </c>
      <c r="P37" s="51">
        <v>1.1561393301696001</v>
      </c>
      <c r="Q37" s="51">
        <v>3.2491841085000006</v>
      </c>
      <c r="R37" s="51">
        <v>2.2536023027831997</v>
      </c>
      <c r="S37" s="51">
        <v>20.791446422763602</v>
      </c>
      <c r="T37" s="51">
        <v>4.0660527016080001</v>
      </c>
      <c r="U37" s="51">
        <v>0.30194875727999998</v>
      </c>
      <c r="V37" s="51">
        <v>1.8395775072000001E-3</v>
      </c>
      <c r="W37" s="51">
        <v>0.57024298735199996</v>
      </c>
      <c r="X37" s="51">
        <v>0.28124850874679996</v>
      </c>
      <c r="Y37" s="51">
        <v>0.89278093972799999</v>
      </c>
      <c r="Z37" s="51">
        <v>1.181605430304</v>
      </c>
      <c r="AA37" s="51">
        <v>0.32749986434760003</v>
      </c>
      <c r="AB37" s="51">
        <v>7.6232187668736024</v>
      </c>
      <c r="AC37" s="51">
        <v>0.307280806578</v>
      </c>
      <c r="AD37" s="51">
        <v>4.0963124750400003E-2</v>
      </c>
      <c r="AE37" s="51">
        <v>2.9558008728E-3</v>
      </c>
      <c r="AF37" s="51">
        <v>9.1598612536800003E-2</v>
      </c>
      <c r="AG37" s="51">
        <v>0.21025257352560001</v>
      </c>
      <c r="AH37" s="51">
        <v>1.8709261560000002E-4</v>
      </c>
      <c r="AI37" s="51">
        <v>0.46292960797199995</v>
      </c>
      <c r="AJ37" s="51">
        <v>0.40629693198600003</v>
      </c>
      <c r="AK37" s="51">
        <v>1.5224645508372003</v>
      </c>
      <c r="AL37" s="51">
        <v>0.18827580038400002</v>
      </c>
      <c r="AM37" s="51">
        <v>1.1610123328800001E-2</v>
      </c>
      <c r="AN37" s="51">
        <v>3.5666506080000004E-3</v>
      </c>
      <c r="AO37" s="51">
        <v>0.29972587327200001</v>
      </c>
      <c r="AP37" s="51">
        <v>2.76183440316E-2</v>
      </c>
      <c r="AQ37" s="51">
        <v>2.3557695803999999E-3</v>
      </c>
      <c r="AR37" s="51">
        <v>4.5990875340000001E-2</v>
      </c>
      <c r="AS37" s="51">
        <v>5.6119331123999999E-2</v>
      </c>
      <c r="AT37" s="51">
        <v>0.63526276766879997</v>
      </c>
      <c r="AU37" s="51">
        <v>0.50957768459839992</v>
      </c>
      <c r="AV37" s="51">
        <v>3.7445026578200001E-2</v>
      </c>
      <c r="AW37" s="51">
        <v>2.3471281E-4</v>
      </c>
      <c r="AX37" s="51">
        <v>4.1260933780800001E-2</v>
      </c>
      <c r="AY37" s="51">
        <v>3.9240899000199995E-2</v>
      </c>
      <c r="AZ37" s="51">
        <v>1.0313207409799999E-2</v>
      </c>
      <c r="BA37" s="51">
        <v>8.671886873399999E-2</v>
      </c>
      <c r="BB37" s="51">
        <v>3.6498887457200001E-2</v>
      </c>
      <c r="BC37" s="51">
        <v>0.76129022036859995</v>
      </c>
      <c r="BD37" s="51">
        <v>3.2328715874379998</v>
      </c>
      <c r="BE37" s="51">
        <v>3.4987666175592</v>
      </c>
      <c r="BF37" s="51">
        <v>0</v>
      </c>
      <c r="BG37" s="51">
        <v>2.2148450598799999E-2</v>
      </c>
      <c r="BH37" s="51">
        <v>1.4052695425899999</v>
      </c>
      <c r="BI37" s="51">
        <v>0.11452006288239999</v>
      </c>
      <c r="BJ37" s="51">
        <v>68.197579420788003</v>
      </c>
      <c r="BK37" s="51">
        <v>0.91748742651280002</v>
      </c>
      <c r="BL37" s="51">
        <v>77.388643108369195</v>
      </c>
      <c r="BM37" s="51">
        <v>3.6779727881723998</v>
      </c>
      <c r="BN37" s="51">
        <v>0.27249092691920002</v>
      </c>
      <c r="BO37" s="51">
        <v>0</v>
      </c>
      <c r="BP37" s="51">
        <v>3.9753393701599998E-2</v>
      </c>
      <c r="BQ37" s="51">
        <v>0.50303305035320001</v>
      </c>
      <c r="BR37" s="51">
        <v>0.35569745807680003</v>
      </c>
      <c r="BS37" s="51">
        <v>5.6161998159483995</v>
      </c>
      <c r="BT37" s="51">
        <v>1.3925124660012</v>
      </c>
      <c r="BU37" s="51">
        <v>11.8576598991728</v>
      </c>
      <c r="BV37" s="51">
        <v>4.8822213644289993</v>
      </c>
      <c r="BW37" s="51">
        <v>0.14926345499999999</v>
      </c>
      <c r="BX37" s="51">
        <v>1.661804548E-2</v>
      </c>
      <c r="BY37" s="51">
        <v>0.89746127559400002</v>
      </c>
      <c r="BZ37" s="51">
        <v>2.0394025717319999</v>
      </c>
      <c r="CA37" s="51">
        <v>3.1138648120279999</v>
      </c>
      <c r="CB37" s="51">
        <v>7.0880806206670002</v>
      </c>
      <c r="CC37" s="51">
        <v>2.7940645134920001</v>
      </c>
      <c r="CD37" s="51">
        <v>20.980976658422001</v>
      </c>
      <c r="CE37" s="57">
        <v>151.98460365312741</v>
      </c>
    </row>
    <row r="38" spans="1:83" x14ac:dyDescent="0.25">
      <c r="A38" s="39">
        <v>2030</v>
      </c>
      <c r="B38" s="50">
        <v>4.4943130713599997</v>
      </c>
      <c r="C38" s="50">
        <v>0.43268719602960004</v>
      </c>
      <c r="D38" s="50">
        <v>2.9865429532800001E-2</v>
      </c>
      <c r="E38" s="50">
        <v>1.595534934816</v>
      </c>
      <c r="F38" s="50">
        <v>1.1401361831879999</v>
      </c>
      <c r="G38" s="50">
        <v>0.23032272945240004</v>
      </c>
      <c r="H38" s="50">
        <v>1.1395588089599999</v>
      </c>
      <c r="I38" s="50">
        <v>1.4302780828199999</v>
      </c>
      <c r="J38" s="50">
        <v>10.4926964361588</v>
      </c>
      <c r="K38" s="50">
        <v>4.8987242717688009</v>
      </c>
      <c r="L38" s="50">
        <v>0.76668169007520004</v>
      </c>
      <c r="M38" s="50">
        <v>0.83351436265439993</v>
      </c>
      <c r="N38" s="50">
        <v>6.4429633557828003</v>
      </c>
      <c r="O38" s="50">
        <v>1.2241372271363999</v>
      </c>
      <c r="P38" s="50">
        <v>1.1654847240264001</v>
      </c>
      <c r="Q38" s="50">
        <v>3.2454906772283993</v>
      </c>
      <c r="R38" s="50">
        <v>2.2600228982507997</v>
      </c>
      <c r="S38" s="50">
        <v>20.837019206923198</v>
      </c>
      <c r="T38" s="50">
        <v>4.0088102989679992</v>
      </c>
      <c r="U38" s="50">
        <v>0.29581392174120003</v>
      </c>
      <c r="V38" s="50">
        <v>1.8143768195999998E-3</v>
      </c>
      <c r="W38" s="50">
        <v>0.56244176982000016</v>
      </c>
      <c r="X38" s="50">
        <v>0.27718125065639998</v>
      </c>
      <c r="Y38" s="50">
        <v>0.87792068480399998</v>
      </c>
      <c r="Z38" s="50">
        <v>1.1533186931399999</v>
      </c>
      <c r="AA38" s="50">
        <v>0.3229445166696</v>
      </c>
      <c r="AB38" s="50">
        <v>7.5002455126188003</v>
      </c>
      <c r="AC38" s="50">
        <v>0.30699582996600006</v>
      </c>
      <c r="AD38" s="50">
        <v>4.1195803953600001E-2</v>
      </c>
      <c r="AE38" s="50">
        <v>2.4737523660000003E-3</v>
      </c>
      <c r="AF38" s="50">
        <v>9.254687216400001E-2</v>
      </c>
      <c r="AG38" s="50">
        <v>0.20993894523360002</v>
      </c>
      <c r="AH38" s="50">
        <v>1.565284752E-4</v>
      </c>
      <c r="AI38" s="50">
        <v>0.46554084871199997</v>
      </c>
      <c r="AJ38" s="50">
        <v>0.40742486338680001</v>
      </c>
      <c r="AK38" s="50">
        <v>1.5262734442572001</v>
      </c>
      <c r="AL38" s="50">
        <v>0.19107548481600001</v>
      </c>
      <c r="AM38" s="50">
        <v>1.17827673012E-2</v>
      </c>
      <c r="AN38" s="50">
        <v>3.6196871435999999E-3</v>
      </c>
      <c r="AO38" s="50">
        <v>0.30418283412000008</v>
      </c>
      <c r="AP38" s="50">
        <v>2.8029032226000002E-2</v>
      </c>
      <c r="AQ38" s="50">
        <v>2.3908001687999998E-3</v>
      </c>
      <c r="AR38" s="50">
        <v>4.6674765359999995E-2</v>
      </c>
      <c r="AS38" s="50">
        <v>5.6953832508000006E-2</v>
      </c>
      <c r="AT38" s="50">
        <v>0.64470920364360007</v>
      </c>
      <c r="AU38" s="50">
        <v>0.49699925077280005</v>
      </c>
      <c r="AV38" s="50">
        <v>3.6335941917200007E-2</v>
      </c>
      <c r="AW38" s="50">
        <v>1.7949456500000001E-4</v>
      </c>
      <c r="AX38" s="50">
        <v>4.0222814192000002E-2</v>
      </c>
      <c r="AY38" s="50">
        <v>3.7781360534799996E-2</v>
      </c>
      <c r="AZ38" s="50">
        <v>9.1707841636000011E-3</v>
      </c>
      <c r="BA38" s="50">
        <v>8.0137053361600014E-2</v>
      </c>
      <c r="BB38" s="50">
        <v>3.5138193043600004E-2</v>
      </c>
      <c r="BC38" s="50">
        <v>0.73596489255060005</v>
      </c>
      <c r="BD38" s="50">
        <v>3.2472955944804003</v>
      </c>
      <c r="BE38" s="50">
        <v>3.4554773917591999</v>
      </c>
      <c r="BF38" s="50">
        <v>0</v>
      </c>
      <c r="BG38" s="50">
        <v>2.2439106852799998E-2</v>
      </c>
      <c r="BH38" s="50">
        <v>1.3946508653259999</v>
      </c>
      <c r="BI38" s="50">
        <v>0.11696991628879999</v>
      </c>
      <c r="BJ38" s="50">
        <v>68.130490610128007</v>
      </c>
      <c r="BK38" s="50">
        <v>0.92510696222840005</v>
      </c>
      <c r="BL38" s="50">
        <v>77.292430447063595</v>
      </c>
      <c r="BM38" s="50">
        <v>3.5325327422843995</v>
      </c>
      <c r="BN38" s="50">
        <v>0.26018065180879996</v>
      </c>
      <c r="BO38" s="50">
        <v>0</v>
      </c>
      <c r="BP38" s="50">
        <v>3.7729950614200002E-2</v>
      </c>
      <c r="BQ38" s="50">
        <v>0.48994634374719997</v>
      </c>
      <c r="BR38" s="50">
        <v>0.36107950303880004</v>
      </c>
      <c r="BS38" s="50">
        <v>5.4297007061044003</v>
      </c>
      <c r="BT38" s="50">
        <v>1.3230766978716</v>
      </c>
      <c r="BU38" s="50">
        <v>11.4342465954694</v>
      </c>
      <c r="BV38" s="50">
        <v>4.846153507036</v>
      </c>
      <c r="BW38" s="50">
        <v>0.14737321679999998</v>
      </c>
      <c r="BX38" s="50">
        <v>1.6495025369999999E-2</v>
      </c>
      <c r="BY38" s="50">
        <v>0.89077322817899995</v>
      </c>
      <c r="BZ38" s="50">
        <v>2.024288953149</v>
      </c>
      <c r="CA38" s="50">
        <v>3.0849355141339996</v>
      </c>
      <c r="CB38" s="50">
        <v>6.9750554209900004</v>
      </c>
      <c r="CC38" s="50">
        <v>2.7730447374270004</v>
      </c>
      <c r="CD38" s="50">
        <v>20.758119603084999</v>
      </c>
      <c r="CE38" s="56">
        <v>151.22170534177022</v>
      </c>
    </row>
    <row r="39" spans="1:83" x14ac:dyDescent="0.25">
      <c r="A39" s="42">
        <v>2031</v>
      </c>
      <c r="B39" s="51">
        <v>4.5335605622400008</v>
      </c>
      <c r="C39" s="51">
        <v>0.43549219875599998</v>
      </c>
      <c r="D39" s="51">
        <v>2.7476475220799997E-2</v>
      </c>
      <c r="E39" s="51">
        <v>1.6048786338719998</v>
      </c>
      <c r="F39" s="51">
        <v>1.148626277388</v>
      </c>
      <c r="G39" s="51">
        <v>0.23489228732040002</v>
      </c>
      <c r="H39" s="51">
        <v>1.1416438253880001</v>
      </c>
      <c r="I39" s="51">
        <v>1.4274889171200003</v>
      </c>
      <c r="J39" s="51">
        <v>10.554059177305199</v>
      </c>
      <c r="K39" s="51">
        <v>4.9322264775228009</v>
      </c>
      <c r="L39" s="51">
        <v>0.77520411171719994</v>
      </c>
      <c r="M39" s="51">
        <v>0.83685504396240007</v>
      </c>
      <c r="N39" s="51">
        <v>6.4548469151460006</v>
      </c>
      <c r="O39" s="51">
        <v>1.2285912359664002</v>
      </c>
      <c r="P39" s="51">
        <v>1.1796432492564</v>
      </c>
      <c r="Q39" s="51">
        <v>3.2498820811764002</v>
      </c>
      <c r="R39" s="51">
        <v>2.2741260690348</v>
      </c>
      <c r="S39" s="51">
        <v>20.9313751837824</v>
      </c>
      <c r="T39" s="51">
        <v>3.9509860861800004</v>
      </c>
      <c r="U39" s="51">
        <v>0.28984021361280005</v>
      </c>
      <c r="V39" s="51">
        <v>1.7885540556E-3</v>
      </c>
      <c r="W39" s="51">
        <v>0.55444306899600004</v>
      </c>
      <c r="X39" s="51">
        <v>0.27312855032880001</v>
      </c>
      <c r="Y39" s="51">
        <v>0.86494229586000004</v>
      </c>
      <c r="Z39" s="51">
        <v>1.1259576789119998</v>
      </c>
      <c r="AA39" s="51">
        <v>0.31831422090479999</v>
      </c>
      <c r="AB39" s="51">
        <v>7.3794006688499998</v>
      </c>
      <c r="AC39" s="51">
        <v>0.3076018835148</v>
      </c>
      <c r="AD39" s="51">
        <v>4.1514162980400005E-2</v>
      </c>
      <c r="AE39" s="51">
        <v>2.0571980544000002E-3</v>
      </c>
      <c r="AF39" s="51">
        <v>9.3636772545600017E-2</v>
      </c>
      <c r="AG39" s="51">
        <v>0.21024671909760001</v>
      </c>
      <c r="AH39" s="51">
        <v>1.3013107920000001E-4</v>
      </c>
      <c r="AI39" s="51">
        <v>0.46910562170400005</v>
      </c>
      <c r="AJ39" s="51">
        <v>0.40955182010640001</v>
      </c>
      <c r="AK39" s="51">
        <v>1.5338443090824001</v>
      </c>
      <c r="AL39" s="51">
        <v>0.193925403612</v>
      </c>
      <c r="AM39" s="51">
        <v>1.1958508998000002E-2</v>
      </c>
      <c r="AN39" s="51">
        <v>3.6736753068000003E-3</v>
      </c>
      <c r="AO39" s="51">
        <v>0.30871976554800001</v>
      </c>
      <c r="AP39" s="51">
        <v>2.8447089339599999E-2</v>
      </c>
      <c r="AQ39" s="51">
        <v>2.4264593028000001E-3</v>
      </c>
      <c r="AR39" s="51">
        <v>4.7370926303999999E-2</v>
      </c>
      <c r="AS39" s="51">
        <v>5.7803307264000008E-2</v>
      </c>
      <c r="AT39" s="51">
        <v>0.6543251356751999</v>
      </c>
      <c r="AU39" s="51">
        <v>0.48561807416120001</v>
      </c>
      <c r="AV39" s="51">
        <v>3.5321129390200004E-2</v>
      </c>
      <c r="AW39" s="51">
        <v>1.3640895899999999E-4</v>
      </c>
      <c r="AX39" s="51">
        <v>3.93180609694E-2</v>
      </c>
      <c r="AY39" s="51">
        <v>3.6498291018600006E-2</v>
      </c>
      <c r="AZ39" s="51">
        <v>8.2357877068000001E-3</v>
      </c>
      <c r="BA39" s="51">
        <v>7.4259489581200017E-2</v>
      </c>
      <c r="BB39" s="51">
        <v>3.3943374952399998E-2</v>
      </c>
      <c r="BC39" s="51">
        <v>0.71333061673880016</v>
      </c>
      <c r="BD39" s="51">
        <v>3.2606946818080003</v>
      </c>
      <c r="BE39" s="51">
        <v>3.4132088474336002</v>
      </c>
      <c r="BF39" s="51">
        <v>0</v>
      </c>
      <c r="BG39" s="51">
        <v>2.2693409398000002E-2</v>
      </c>
      <c r="BH39" s="51">
        <v>1.3844307202319999</v>
      </c>
      <c r="BI39" s="51">
        <v>0.11932654182640001</v>
      </c>
      <c r="BJ39" s="51">
        <v>67.995363302139992</v>
      </c>
      <c r="BK39" s="51">
        <v>0.93215617340599999</v>
      </c>
      <c r="BL39" s="51">
        <v>77.127873676244008</v>
      </c>
      <c r="BM39" s="51">
        <v>3.3863683998316003</v>
      </c>
      <c r="BN39" s="51">
        <v>0.24799079407199998</v>
      </c>
      <c r="BO39" s="51">
        <v>0</v>
      </c>
      <c r="BP39" s="51">
        <v>3.5768764387400002E-2</v>
      </c>
      <c r="BQ39" s="51">
        <v>0.47748912318839998</v>
      </c>
      <c r="BR39" s="51">
        <v>0.3649583135858</v>
      </c>
      <c r="BS39" s="51">
        <v>5.2452081995104001</v>
      </c>
      <c r="BT39" s="51">
        <v>1.2554835519407999</v>
      </c>
      <c r="BU39" s="51">
        <v>11.0132671465164</v>
      </c>
      <c r="BV39" s="51">
        <v>4.8051064461789998</v>
      </c>
      <c r="BW39" s="51">
        <v>0.1453606509</v>
      </c>
      <c r="BX39" s="51">
        <v>1.635692213E-2</v>
      </c>
      <c r="BY39" s="51">
        <v>0.8832846659139999</v>
      </c>
      <c r="BZ39" s="51">
        <v>2.007329476137</v>
      </c>
      <c r="CA39" s="51">
        <v>3.0590930096119999</v>
      </c>
      <c r="CB39" s="51">
        <v>6.8560380934319998</v>
      </c>
      <c r="CC39" s="51">
        <v>2.7500310222140003</v>
      </c>
      <c r="CD39" s="51">
        <v>20.522600286518003</v>
      </c>
      <c r="CE39" s="57">
        <v>150.43007620071242</v>
      </c>
    </row>
    <row r="40" spans="1:83" x14ac:dyDescent="0.25">
      <c r="A40" s="39">
        <v>2032</v>
      </c>
      <c r="B40" s="50">
        <v>4.5654774613199995</v>
      </c>
      <c r="C40" s="50">
        <v>0.43751116536480006</v>
      </c>
      <c r="D40" s="50">
        <v>2.5410953422800003E-2</v>
      </c>
      <c r="E40" s="50">
        <v>1.612620971748</v>
      </c>
      <c r="F40" s="50">
        <v>1.1559152705760003</v>
      </c>
      <c r="G40" s="50">
        <v>0.23880195492840006</v>
      </c>
      <c r="H40" s="50">
        <v>1.142841319308</v>
      </c>
      <c r="I40" s="50">
        <v>1.424594996568</v>
      </c>
      <c r="J40" s="50">
        <v>10.603174093235999</v>
      </c>
      <c r="K40" s="50">
        <v>4.9722553372608003</v>
      </c>
      <c r="L40" s="50">
        <v>0.78417892859759986</v>
      </c>
      <c r="M40" s="50">
        <v>0.84104465392079997</v>
      </c>
      <c r="N40" s="50">
        <v>6.4755355600403988</v>
      </c>
      <c r="O40" s="50">
        <v>1.2349905276852</v>
      </c>
      <c r="P40" s="50">
        <v>1.1959553862936003</v>
      </c>
      <c r="Q40" s="50">
        <v>3.2619717351072</v>
      </c>
      <c r="R40" s="50">
        <v>2.2940684432712</v>
      </c>
      <c r="S40" s="50">
        <v>21.060000572176801</v>
      </c>
      <c r="T40" s="50">
        <v>3.8934160162199998</v>
      </c>
      <c r="U40" s="50">
        <v>0.28406554655400001</v>
      </c>
      <c r="V40" s="50">
        <v>1.7625324312000002E-3</v>
      </c>
      <c r="W40" s="50">
        <v>0.54638003520000011</v>
      </c>
      <c r="X40" s="50">
        <v>0.26914019873400002</v>
      </c>
      <c r="Y40" s="50">
        <v>0.852291371952</v>
      </c>
      <c r="Z40" s="50">
        <v>1.101607827624</v>
      </c>
      <c r="AA40" s="50">
        <v>0.31368041145359998</v>
      </c>
      <c r="AB40" s="50">
        <v>7.2623439401687984</v>
      </c>
      <c r="AC40" s="50">
        <v>0.30902268775680003</v>
      </c>
      <c r="AD40" s="50">
        <v>4.1910816567599998E-2</v>
      </c>
      <c r="AE40" s="50">
        <v>1.7005498416E-3</v>
      </c>
      <c r="AF40" s="50">
        <v>9.4856092952400009E-2</v>
      </c>
      <c r="AG40" s="50">
        <v>0.2111225979852</v>
      </c>
      <c r="AH40" s="50">
        <v>1.075404456E-4</v>
      </c>
      <c r="AI40" s="50">
        <v>0.47354107345199997</v>
      </c>
      <c r="AJ40" s="50">
        <v>0.41259218733719999</v>
      </c>
      <c r="AK40" s="50">
        <v>1.5448535463383999</v>
      </c>
      <c r="AL40" s="50">
        <v>0.19682388471600001</v>
      </c>
      <c r="AM40" s="50">
        <v>1.2137245315199999E-2</v>
      </c>
      <c r="AN40" s="50">
        <v>3.7285834212000004E-3</v>
      </c>
      <c r="AO40" s="50">
        <v>0.31333400582399995</v>
      </c>
      <c r="AP40" s="50">
        <v>2.8872270100800006E-2</v>
      </c>
      <c r="AQ40" s="50">
        <v>2.4627260627999997E-3</v>
      </c>
      <c r="AR40" s="50">
        <v>4.8078949752E-2</v>
      </c>
      <c r="AS40" s="50">
        <v>5.8667256936000001E-2</v>
      </c>
      <c r="AT40" s="50">
        <v>0.6641049221280001</v>
      </c>
      <c r="AU40" s="50">
        <v>0.47534440342880002</v>
      </c>
      <c r="AV40" s="50">
        <v>3.4393289000999999E-2</v>
      </c>
      <c r="AW40" s="50">
        <v>1.03015366E-4</v>
      </c>
      <c r="AX40" s="50">
        <v>3.8528501937799997E-2</v>
      </c>
      <c r="AY40" s="50">
        <v>3.5375406466000001E-2</v>
      </c>
      <c r="AZ40" s="50">
        <v>7.4586514325999994E-3</v>
      </c>
      <c r="BA40" s="50">
        <v>6.9158510950400001E-2</v>
      </c>
      <c r="BB40" s="50">
        <v>3.2893505614599999E-2</v>
      </c>
      <c r="BC40" s="50">
        <v>0.69325528419720017</v>
      </c>
      <c r="BD40" s="50">
        <v>3.273060153106</v>
      </c>
      <c r="BE40" s="50">
        <v>3.373964572112</v>
      </c>
      <c r="BF40" s="50">
        <v>0</v>
      </c>
      <c r="BG40" s="50">
        <v>2.2913050709600001E-2</v>
      </c>
      <c r="BH40" s="50">
        <v>1.3747888761740001</v>
      </c>
      <c r="BI40" s="50">
        <v>0.12138141057520001</v>
      </c>
      <c r="BJ40" s="50">
        <v>67.913184510327994</v>
      </c>
      <c r="BK40" s="50">
        <v>0.93850306130279992</v>
      </c>
      <c r="BL40" s="50">
        <v>77.017795634307603</v>
      </c>
      <c r="BM40" s="50">
        <v>3.2395337894644003</v>
      </c>
      <c r="BN40" s="50">
        <v>0.2359366411164</v>
      </c>
      <c r="BO40" s="50">
        <v>0</v>
      </c>
      <c r="BP40" s="50">
        <v>3.38672574504E-2</v>
      </c>
      <c r="BQ40" s="50">
        <v>0.46526061035920002</v>
      </c>
      <c r="BR40" s="50">
        <v>0.36665327890179999</v>
      </c>
      <c r="BS40" s="50">
        <v>5.0697585881439995</v>
      </c>
      <c r="BT40" s="50">
        <v>1.1887688858884</v>
      </c>
      <c r="BU40" s="50">
        <v>10.599779051324601</v>
      </c>
      <c r="BV40" s="50">
        <v>4.7610738106319994</v>
      </c>
      <c r="BW40" s="50">
        <v>0.1432398778</v>
      </c>
      <c r="BX40" s="50">
        <v>1.620508952E-2</v>
      </c>
      <c r="BY40" s="50">
        <v>0.87506442328300005</v>
      </c>
      <c r="BZ40" s="50">
        <v>1.9886887031209999</v>
      </c>
      <c r="CA40" s="50">
        <v>3.0306873043590001</v>
      </c>
      <c r="CB40" s="50">
        <v>6.7440262273079998</v>
      </c>
      <c r="CC40" s="50">
        <v>2.7240215110519999</v>
      </c>
      <c r="CD40" s="50">
        <v>20.283006947075002</v>
      </c>
      <c r="CE40" s="56">
        <v>149.72831399095242</v>
      </c>
    </row>
    <row r="41" spans="1:83" x14ac:dyDescent="0.25">
      <c r="A41" s="42">
        <v>2033</v>
      </c>
      <c r="B41" s="51">
        <v>4.5935707269600003</v>
      </c>
      <c r="C41" s="51">
        <v>0.43973874401400004</v>
      </c>
      <c r="D41" s="51">
        <v>2.3711655826800002E-2</v>
      </c>
      <c r="E41" s="51">
        <v>1.619726360904</v>
      </c>
      <c r="F41" s="51">
        <v>1.1626425296639999</v>
      </c>
      <c r="G41" s="51">
        <v>0.24179626829519998</v>
      </c>
      <c r="H41" s="51">
        <v>1.143513228132</v>
      </c>
      <c r="I41" s="51">
        <v>1.4227754368680003</v>
      </c>
      <c r="J41" s="51">
        <v>10.647474950664002</v>
      </c>
      <c r="K41" s="51">
        <v>5.015053866761999</v>
      </c>
      <c r="L41" s="51">
        <v>0.79484531034239991</v>
      </c>
      <c r="M41" s="51">
        <v>0.84611508913799993</v>
      </c>
      <c r="N41" s="51">
        <v>6.5039149221948005</v>
      </c>
      <c r="O41" s="51">
        <v>1.2428943903287999</v>
      </c>
      <c r="P41" s="51">
        <v>1.2118953673331998</v>
      </c>
      <c r="Q41" s="51">
        <v>3.2786037974016002</v>
      </c>
      <c r="R41" s="51">
        <v>2.3184175131072</v>
      </c>
      <c r="S41" s="51">
        <v>21.211740256608</v>
      </c>
      <c r="T41" s="51">
        <v>3.8365632336239996</v>
      </c>
      <c r="U41" s="51">
        <v>0.27906197305680003</v>
      </c>
      <c r="V41" s="51">
        <v>1.7365607028000001E-3</v>
      </c>
      <c r="W41" s="51">
        <v>0.53833092029999996</v>
      </c>
      <c r="X41" s="51">
        <v>0.26524171293479998</v>
      </c>
      <c r="Y41" s="51">
        <v>0.83843704641600003</v>
      </c>
      <c r="Z41" s="51">
        <v>1.0782759633479999</v>
      </c>
      <c r="AA41" s="51">
        <v>0.3090837271752</v>
      </c>
      <c r="AB41" s="51">
        <v>7.1467311375575999</v>
      </c>
      <c r="AC41" s="51">
        <v>0.31110685696079998</v>
      </c>
      <c r="AD41" s="51">
        <v>4.2370224462000013E-2</v>
      </c>
      <c r="AE41" s="51">
        <v>1.3942348848E-3</v>
      </c>
      <c r="AF41" s="51">
        <v>9.6177274869599996E-2</v>
      </c>
      <c r="AG41" s="51">
        <v>0.21246111960479999</v>
      </c>
      <c r="AH41" s="51">
        <v>8.8139916000000003E-5</v>
      </c>
      <c r="AI41" s="51">
        <v>0.47867237089200004</v>
      </c>
      <c r="AJ41" s="51">
        <v>0.41637128018760006</v>
      </c>
      <c r="AK41" s="51">
        <v>1.5586415017775999</v>
      </c>
      <c r="AL41" s="51">
        <v>0.19976972756399999</v>
      </c>
      <c r="AM41" s="51">
        <v>1.23189022152E-2</v>
      </c>
      <c r="AN41" s="51">
        <v>3.7843887456000002E-3</v>
      </c>
      <c r="AO41" s="51">
        <v>0.31802364363600005</v>
      </c>
      <c r="AP41" s="51">
        <v>2.93043983976E-2</v>
      </c>
      <c r="AQ41" s="51">
        <v>2.4995854296E-3</v>
      </c>
      <c r="AR41" s="51">
        <v>4.8798542448000005E-2</v>
      </c>
      <c r="AS41" s="51">
        <v>5.954532375600001E-2</v>
      </c>
      <c r="AT41" s="51">
        <v>0.67404451219200012</v>
      </c>
      <c r="AU41" s="51">
        <v>0.46606426356879999</v>
      </c>
      <c r="AV41" s="51">
        <v>3.3610717998799999E-2</v>
      </c>
      <c r="AW41" s="51">
        <v>7.7265809000000006E-5</v>
      </c>
      <c r="AX41" s="51">
        <v>3.7833528548800004E-2</v>
      </c>
      <c r="AY41" s="51">
        <v>3.43997432522E-2</v>
      </c>
      <c r="AZ41" s="51">
        <v>6.8037835216000001E-3</v>
      </c>
      <c r="BA41" s="51">
        <v>6.4683943243999995E-2</v>
      </c>
      <c r="BB41" s="51">
        <v>3.1976828447200005E-2</v>
      </c>
      <c r="BC41" s="51">
        <v>0.67545007439040017</v>
      </c>
      <c r="BD41" s="51">
        <v>3.2833829179928</v>
      </c>
      <c r="BE41" s="51">
        <v>3.3427429576312</v>
      </c>
      <c r="BF41" s="51">
        <v>0</v>
      </c>
      <c r="BG41" s="51">
        <v>2.3098925737200002E-2</v>
      </c>
      <c r="BH41" s="51">
        <v>1.3657472662287999</v>
      </c>
      <c r="BI41" s="51">
        <v>0.1229099411484</v>
      </c>
      <c r="BJ41" s="51">
        <v>67.764914765660009</v>
      </c>
      <c r="BK41" s="51">
        <v>0.94402044573760002</v>
      </c>
      <c r="BL41" s="51">
        <v>76.846817220136003</v>
      </c>
      <c r="BM41" s="51">
        <v>3.0931335431884004</v>
      </c>
      <c r="BN41" s="51">
        <v>0.22444723064640001</v>
      </c>
      <c r="BO41" s="51">
        <v>0</v>
      </c>
      <c r="BP41" s="51">
        <v>3.20169919954E-2</v>
      </c>
      <c r="BQ41" s="51">
        <v>0.45299502487639998</v>
      </c>
      <c r="BR41" s="51">
        <v>0.36558156519519996</v>
      </c>
      <c r="BS41" s="51">
        <v>4.8953159624484002</v>
      </c>
      <c r="BT41" s="51">
        <v>1.1249553867552</v>
      </c>
      <c r="BU41" s="51">
        <v>10.1884457051054</v>
      </c>
      <c r="BV41" s="51">
        <v>4.7130511798260004</v>
      </c>
      <c r="BW41" s="51">
        <v>0.1413103563</v>
      </c>
      <c r="BX41" s="51">
        <v>1.604119494E-2</v>
      </c>
      <c r="BY41" s="51">
        <v>0.86619957469700004</v>
      </c>
      <c r="BZ41" s="51">
        <v>1.9685701643819999</v>
      </c>
      <c r="CA41" s="51">
        <v>2.9943325973770003</v>
      </c>
      <c r="CB41" s="51">
        <v>6.6280180561969999</v>
      </c>
      <c r="CC41" s="51">
        <v>2.6970149156269998</v>
      </c>
      <c r="CD41" s="51">
        <v>20.024538039346005</v>
      </c>
      <c r="CE41" s="57">
        <v>148.97388339777697</v>
      </c>
    </row>
    <row r="42" spans="1:83" x14ac:dyDescent="0.25">
      <c r="A42" s="39">
        <v>2034</v>
      </c>
      <c r="B42" s="50">
        <v>4.6187010961199997</v>
      </c>
      <c r="C42" s="50">
        <v>0.44114554376640003</v>
      </c>
      <c r="D42" s="50">
        <v>2.2359702531599999E-2</v>
      </c>
      <c r="E42" s="50">
        <v>1.6262921948040001</v>
      </c>
      <c r="F42" s="50">
        <v>1.168859381436</v>
      </c>
      <c r="G42" s="50">
        <v>0.24471992959560002</v>
      </c>
      <c r="H42" s="50">
        <v>1.1432396664360001</v>
      </c>
      <c r="I42" s="50">
        <v>1.4221311796080001</v>
      </c>
      <c r="J42" s="50">
        <v>10.687448694297601</v>
      </c>
      <c r="K42" s="50">
        <v>5.0623488463499999</v>
      </c>
      <c r="L42" s="50">
        <v>0.80490078005400001</v>
      </c>
      <c r="M42" s="50">
        <v>0.85222206264240008</v>
      </c>
      <c r="N42" s="50">
        <v>6.5409078176460005</v>
      </c>
      <c r="O42" s="50">
        <v>1.252372994136</v>
      </c>
      <c r="P42" s="50">
        <v>1.2311546341535999</v>
      </c>
      <c r="Q42" s="50">
        <v>3.2980800388608</v>
      </c>
      <c r="R42" s="50">
        <v>2.3465619156888002</v>
      </c>
      <c r="S42" s="50">
        <v>21.388549089531598</v>
      </c>
      <c r="T42" s="50">
        <v>3.7806606559800002</v>
      </c>
      <c r="U42" s="50">
        <v>0.27386783118360003</v>
      </c>
      <c r="V42" s="50">
        <v>1.7107815923999999E-3</v>
      </c>
      <c r="W42" s="50">
        <v>0.530340620544</v>
      </c>
      <c r="X42" s="50">
        <v>0.26144335668959995</v>
      </c>
      <c r="Y42" s="50">
        <v>0.82660910706000001</v>
      </c>
      <c r="Z42" s="50">
        <v>1.0540217951640001</v>
      </c>
      <c r="AA42" s="50">
        <v>0.30454592342760001</v>
      </c>
      <c r="AB42" s="50">
        <v>7.0332000716411978</v>
      </c>
      <c r="AC42" s="50">
        <v>0.31385818104119995</v>
      </c>
      <c r="AD42" s="50">
        <v>4.2894329148000003E-2</v>
      </c>
      <c r="AE42" s="50">
        <v>1.1358502883999999E-3</v>
      </c>
      <c r="AF42" s="50">
        <v>9.76067869896E-2</v>
      </c>
      <c r="AG42" s="50">
        <v>0.2142644260248</v>
      </c>
      <c r="AH42" s="50">
        <v>7.17804468E-5</v>
      </c>
      <c r="AI42" s="50">
        <v>0.48452238856800006</v>
      </c>
      <c r="AJ42" s="50">
        <v>0.4209018054084</v>
      </c>
      <c r="AK42" s="50">
        <v>1.5752555479152002</v>
      </c>
      <c r="AL42" s="50">
        <v>0.20276225593200001</v>
      </c>
      <c r="AM42" s="50">
        <v>1.2503438006399999E-2</v>
      </c>
      <c r="AN42" s="50">
        <v>3.8410784712E-3</v>
      </c>
      <c r="AO42" s="50">
        <v>0.32278760258400002</v>
      </c>
      <c r="AP42" s="50">
        <v>2.9743375035600001E-2</v>
      </c>
      <c r="AQ42" s="50">
        <v>2.5370289432000001E-3</v>
      </c>
      <c r="AR42" s="50">
        <v>4.9529539224000003E-2</v>
      </c>
      <c r="AS42" s="50">
        <v>6.0437306087999999E-2</v>
      </c>
      <c r="AT42" s="50">
        <v>0.68414162428439984</v>
      </c>
      <c r="AU42" s="50">
        <v>0.45776898224279999</v>
      </c>
      <c r="AV42" s="50">
        <v>3.2856242853799997E-2</v>
      </c>
      <c r="AW42" s="50">
        <v>5.7497173999999998E-5</v>
      </c>
      <c r="AX42" s="50">
        <v>3.7220981997800003E-2</v>
      </c>
      <c r="AY42" s="50">
        <v>3.3555854334599997E-2</v>
      </c>
      <c r="AZ42" s="50">
        <v>6.27920422E-3</v>
      </c>
      <c r="BA42" s="50">
        <v>6.0712459955200006E-2</v>
      </c>
      <c r="BB42" s="50">
        <v>3.11895603652E-2</v>
      </c>
      <c r="BC42" s="50">
        <v>0.65964078314340002</v>
      </c>
      <c r="BD42" s="50">
        <v>3.2926551544820004</v>
      </c>
      <c r="BE42" s="50">
        <v>3.3095390988687998</v>
      </c>
      <c r="BF42" s="50">
        <v>0</v>
      </c>
      <c r="BG42" s="50">
        <v>2.3251796068000003E-2</v>
      </c>
      <c r="BH42" s="50">
        <v>1.3572187697803999</v>
      </c>
      <c r="BI42" s="50">
        <v>0.12438233920919999</v>
      </c>
      <c r="BJ42" s="50">
        <v>67.427513746263998</v>
      </c>
      <c r="BK42" s="50">
        <v>0.9486114960116</v>
      </c>
      <c r="BL42" s="50">
        <v>76.483172400683983</v>
      </c>
      <c r="BM42" s="50">
        <v>2.9469643778356001</v>
      </c>
      <c r="BN42" s="50">
        <v>0.21273757532960003</v>
      </c>
      <c r="BO42" s="50">
        <v>0</v>
      </c>
      <c r="BP42" s="50">
        <v>3.0214539669600003E-2</v>
      </c>
      <c r="BQ42" s="50">
        <v>0.44038961285999995</v>
      </c>
      <c r="BR42" s="50">
        <v>0.36318885112300003</v>
      </c>
      <c r="BS42" s="50">
        <v>4.7098245267524002</v>
      </c>
      <c r="BT42" s="50">
        <v>1.0622813398908</v>
      </c>
      <c r="BU42" s="50">
        <v>9.7656008234609999</v>
      </c>
      <c r="BV42" s="50">
        <v>4.6620354872589997</v>
      </c>
      <c r="BW42" s="50">
        <v>0.13910427079999999</v>
      </c>
      <c r="BX42" s="50">
        <v>1.5866986020000001E-2</v>
      </c>
      <c r="BY42" s="50">
        <v>0.85678243331799997</v>
      </c>
      <c r="BZ42" s="50">
        <v>1.9471875719940002</v>
      </c>
      <c r="CA42" s="50">
        <v>2.9618091920030003</v>
      </c>
      <c r="CB42" s="50">
        <v>6.4970124075000006</v>
      </c>
      <c r="CC42" s="50">
        <v>2.6680103422529999</v>
      </c>
      <c r="CD42" s="50">
        <v>19.747808691147</v>
      </c>
      <c r="CE42" s="56">
        <v>148.02481772610537</v>
      </c>
    </row>
    <row r="43" spans="1:83" x14ac:dyDescent="0.25">
      <c r="A43" s="42">
        <v>2035</v>
      </c>
      <c r="B43" s="51">
        <v>4.6412679661200009</v>
      </c>
      <c r="C43" s="51">
        <v>0.44275905844200003</v>
      </c>
      <c r="D43" s="51">
        <v>2.1308876287200001E-2</v>
      </c>
      <c r="E43" s="51">
        <v>1.6323245018999999</v>
      </c>
      <c r="F43" s="51">
        <v>1.1745619389000002</v>
      </c>
      <c r="G43" s="51">
        <v>0.2472274919736</v>
      </c>
      <c r="H43" s="51">
        <v>1.14400803834</v>
      </c>
      <c r="I43" s="51">
        <v>1.4224924413719999</v>
      </c>
      <c r="J43" s="51">
        <v>10.725950313334801</v>
      </c>
      <c r="K43" s="51">
        <v>5.1083284960836002</v>
      </c>
      <c r="L43" s="51">
        <v>0.81610342390080004</v>
      </c>
      <c r="M43" s="51">
        <v>0.85917135545640011</v>
      </c>
      <c r="N43" s="51">
        <v>6.5840239284156006</v>
      </c>
      <c r="O43" s="51">
        <v>1.2627266595552</v>
      </c>
      <c r="P43" s="51">
        <v>1.2509893221480002</v>
      </c>
      <c r="Q43" s="51">
        <v>3.3231970355903995</v>
      </c>
      <c r="R43" s="51">
        <v>2.3765800314168</v>
      </c>
      <c r="S43" s="51">
        <v>21.581120252566805</v>
      </c>
      <c r="T43" s="51">
        <v>3.7258045729560001</v>
      </c>
      <c r="U43" s="51">
        <v>0.26930350595880004</v>
      </c>
      <c r="V43" s="51">
        <v>1.6852753692E-3</v>
      </c>
      <c r="W43" s="51">
        <v>0.52243439871600006</v>
      </c>
      <c r="X43" s="51">
        <v>0.25774626535559997</v>
      </c>
      <c r="Y43" s="51">
        <v>0.81517833529200012</v>
      </c>
      <c r="Z43" s="51">
        <v>1.0339923158639999</v>
      </c>
      <c r="AA43" s="51">
        <v>0.30007758844440002</v>
      </c>
      <c r="AB43" s="51">
        <v>6.9262222579560007</v>
      </c>
      <c r="AC43" s="51">
        <v>0.31720172914440004</v>
      </c>
      <c r="AD43" s="51">
        <v>4.34763182232E-2</v>
      </c>
      <c r="AE43" s="51">
        <v>9.1916445959999997E-4</v>
      </c>
      <c r="AF43" s="51">
        <v>9.9134256927600001E-2</v>
      </c>
      <c r="AG43" s="51">
        <v>0.21648004066440002</v>
      </c>
      <c r="AH43" s="51">
        <v>5.8064785200000002E-5</v>
      </c>
      <c r="AI43" s="51">
        <v>0.49101508015200002</v>
      </c>
      <c r="AJ43" s="51">
        <v>0.42610201278120002</v>
      </c>
      <c r="AK43" s="51">
        <v>1.5943866671375999</v>
      </c>
      <c r="AL43" s="51">
        <v>0.20580123780000004</v>
      </c>
      <c r="AM43" s="51">
        <v>1.2690838375200001E-2</v>
      </c>
      <c r="AN43" s="51">
        <v>3.8986481988000001E-3</v>
      </c>
      <c r="AO43" s="51">
        <v>0.32762551323600003</v>
      </c>
      <c r="AP43" s="51">
        <v>3.0189165984000003E-2</v>
      </c>
      <c r="AQ43" s="51">
        <v>2.5750536984E-3</v>
      </c>
      <c r="AR43" s="51">
        <v>5.0271883343999998E-2</v>
      </c>
      <c r="AS43" s="51">
        <v>6.1343134847999997E-2</v>
      </c>
      <c r="AT43" s="51">
        <v>0.69439547548439995</v>
      </c>
      <c r="AU43" s="51">
        <v>0.45034911840119995</v>
      </c>
      <c r="AV43" s="51">
        <v>3.2221279188000003E-2</v>
      </c>
      <c r="AW43" s="51">
        <v>4.2378863000000001E-5</v>
      </c>
      <c r="AX43" s="51">
        <v>3.6677648252000004E-2</v>
      </c>
      <c r="AY43" s="51">
        <v>3.2818658423600003E-2</v>
      </c>
      <c r="AZ43" s="51">
        <v>5.8495090596000004E-3</v>
      </c>
      <c r="BA43" s="51">
        <v>5.7459418853599994E-2</v>
      </c>
      <c r="BB43" s="51">
        <v>3.0515194624999999E-2</v>
      </c>
      <c r="BC43" s="51">
        <v>0.6459332056660001</v>
      </c>
      <c r="BD43" s="51">
        <v>3.2988705037964001</v>
      </c>
      <c r="BE43" s="51">
        <v>3.2823456153928001</v>
      </c>
      <c r="BF43" s="51">
        <v>0</v>
      </c>
      <c r="BG43" s="51">
        <v>2.3372274940400003E-2</v>
      </c>
      <c r="BH43" s="51">
        <v>1.3490054242075999</v>
      </c>
      <c r="BI43" s="51">
        <v>0.1255820973988</v>
      </c>
      <c r="BJ43" s="51">
        <v>67.228943398447996</v>
      </c>
      <c r="BK43" s="51">
        <v>0.95220570631519996</v>
      </c>
      <c r="BL43" s="51">
        <v>76.260325020499209</v>
      </c>
      <c r="BM43" s="51">
        <v>2.7999971307944</v>
      </c>
      <c r="BN43" s="51">
        <v>0.20146388606880003</v>
      </c>
      <c r="BO43" s="51">
        <v>0</v>
      </c>
      <c r="BP43" s="51">
        <v>2.8454887713200001E-2</v>
      </c>
      <c r="BQ43" s="51">
        <v>0.42724322577879997</v>
      </c>
      <c r="BR43" s="51">
        <v>0.35887371845639998</v>
      </c>
      <c r="BS43" s="51">
        <v>4.5343343248888006</v>
      </c>
      <c r="BT43" s="51">
        <v>1.0009824024759999</v>
      </c>
      <c r="BU43" s="51">
        <v>9.3513495761763998</v>
      </c>
      <c r="BV43" s="51">
        <v>4.6080246060440002</v>
      </c>
      <c r="BW43" s="51">
        <v>0.1370598368</v>
      </c>
      <c r="BX43" s="51">
        <v>1.568425763E-2</v>
      </c>
      <c r="BY43" s="51">
        <v>0.84690849206700003</v>
      </c>
      <c r="BZ43" s="51">
        <v>1.924760665657</v>
      </c>
      <c r="CA43" s="51">
        <v>2.9276969904649999</v>
      </c>
      <c r="CB43" s="51">
        <v>6.3840085520730003</v>
      </c>
      <c r="CC43" s="51">
        <v>2.637007171079</v>
      </c>
      <c r="CD43" s="51">
        <v>19.481150571815</v>
      </c>
      <c r="CE43" s="57">
        <v>147.26083334063625</v>
      </c>
    </row>
    <row r="44" spans="1:83" x14ac:dyDescent="0.25">
      <c r="A44" s="39">
        <v>2036</v>
      </c>
      <c r="B44" s="50">
        <v>4.6619146457999996</v>
      </c>
      <c r="C44" s="50">
        <v>0.44359560342000004</v>
      </c>
      <c r="D44" s="50">
        <v>2.0498033689199998E-2</v>
      </c>
      <c r="E44" s="50">
        <v>1.637979945876</v>
      </c>
      <c r="F44" s="50">
        <v>1.1798564069519999</v>
      </c>
      <c r="G44" s="50">
        <v>0.24941000189520002</v>
      </c>
      <c r="H44" s="50">
        <v>1.1446797669840003</v>
      </c>
      <c r="I44" s="50">
        <v>1.4236884335520001</v>
      </c>
      <c r="J44" s="50">
        <v>10.7616228381684</v>
      </c>
      <c r="K44" s="50">
        <v>5.1619223379168009</v>
      </c>
      <c r="L44" s="50">
        <v>0.82641593398679991</v>
      </c>
      <c r="M44" s="50">
        <v>0.86735400479279989</v>
      </c>
      <c r="N44" s="50">
        <v>6.6375999138816004</v>
      </c>
      <c r="O44" s="50">
        <v>1.2748290789816001</v>
      </c>
      <c r="P44" s="50">
        <v>1.2716551847592001</v>
      </c>
      <c r="Q44" s="50">
        <v>3.3530354952192001</v>
      </c>
      <c r="R44" s="50">
        <v>2.4088848695856</v>
      </c>
      <c r="S44" s="50">
        <v>21.801696819123602</v>
      </c>
      <c r="T44" s="50">
        <v>3.6720200254320003</v>
      </c>
      <c r="U44" s="50">
        <v>0.2644798454856</v>
      </c>
      <c r="V44" s="50">
        <v>1.6600860216000003E-3</v>
      </c>
      <c r="W44" s="50">
        <v>0.51462610916399998</v>
      </c>
      <c r="X44" s="50">
        <v>0.25414735493160001</v>
      </c>
      <c r="Y44" s="50">
        <v>0.80412223787999992</v>
      </c>
      <c r="Z44" s="50">
        <v>1.014770491668</v>
      </c>
      <c r="AA44" s="50">
        <v>0.29568320934480002</v>
      </c>
      <c r="AB44" s="50">
        <v>6.8215093599275995</v>
      </c>
      <c r="AC44" s="50">
        <v>0.32103856189800001</v>
      </c>
      <c r="AD44" s="50">
        <v>4.4106668492399997E-2</v>
      </c>
      <c r="AE44" s="50">
        <v>7.3685371320000002E-4</v>
      </c>
      <c r="AF44" s="50">
        <v>0.1007440160796</v>
      </c>
      <c r="AG44" s="50">
        <v>0.2190388536972</v>
      </c>
      <c r="AH44" s="50">
        <v>4.6525687200000009E-5</v>
      </c>
      <c r="AI44" s="50">
        <v>0.49804379938799997</v>
      </c>
      <c r="AJ44" s="50">
        <v>0.43186110964199997</v>
      </c>
      <c r="AK44" s="50">
        <v>1.6156163885976</v>
      </c>
      <c r="AL44" s="50">
        <v>0.20888676939600001</v>
      </c>
      <c r="AM44" s="50">
        <v>1.2881109254399999E-2</v>
      </c>
      <c r="AN44" s="50">
        <v>3.95709975E-3</v>
      </c>
      <c r="AO44" s="50">
        <v>0.33253752873600001</v>
      </c>
      <c r="AP44" s="50">
        <v>3.0641785344E-2</v>
      </c>
      <c r="AQ44" s="50">
        <v>2.6136608975999998E-3</v>
      </c>
      <c r="AR44" s="50">
        <v>5.1025598351999997E-2</v>
      </c>
      <c r="AS44" s="50">
        <v>6.2262838619999997E-2</v>
      </c>
      <c r="AT44" s="50">
        <v>0.70480639034999992</v>
      </c>
      <c r="AU44" s="50">
        <v>0.44367194575759999</v>
      </c>
      <c r="AV44" s="50">
        <v>3.1590946669799995E-2</v>
      </c>
      <c r="AW44" s="50">
        <v>3.0858614000000001E-5</v>
      </c>
      <c r="AX44" s="50">
        <v>3.6190130455799996E-2</v>
      </c>
      <c r="AY44" s="50">
        <v>3.21702300856E-2</v>
      </c>
      <c r="AZ44" s="50">
        <v>5.4978613600000009E-3</v>
      </c>
      <c r="BA44" s="50">
        <v>5.46608776248E-2</v>
      </c>
      <c r="BB44" s="50">
        <v>2.99259449968E-2</v>
      </c>
      <c r="BC44" s="50">
        <v>0.63373879556440027</v>
      </c>
      <c r="BD44" s="50">
        <v>3.3030241834583998</v>
      </c>
      <c r="BE44" s="50">
        <v>3.2511536650523998</v>
      </c>
      <c r="BF44" s="50">
        <v>0</v>
      </c>
      <c r="BG44" s="50">
        <v>2.34609344992E-2</v>
      </c>
      <c r="BH44" s="50">
        <v>1.34082551651</v>
      </c>
      <c r="BI44" s="50">
        <v>0.12652211945559999</v>
      </c>
      <c r="BJ44" s="50">
        <v>66.960172145999991</v>
      </c>
      <c r="BK44" s="50">
        <v>0.95475773234000005</v>
      </c>
      <c r="BL44" s="50">
        <v>75.959916297315601</v>
      </c>
      <c r="BM44" s="50">
        <v>2.6534762815524005</v>
      </c>
      <c r="BN44" s="50">
        <v>0.18997831758839998</v>
      </c>
      <c r="BO44" s="50">
        <v>0</v>
      </c>
      <c r="BP44" s="50">
        <v>2.6733597305200002E-2</v>
      </c>
      <c r="BQ44" s="50">
        <v>0.41352850922360007</v>
      </c>
      <c r="BR44" s="50">
        <v>0.35282793629720005</v>
      </c>
      <c r="BS44" s="50">
        <v>4.3548073222135999</v>
      </c>
      <c r="BT44" s="50">
        <v>0.94091406103880004</v>
      </c>
      <c r="BU44" s="50">
        <v>8.9322660252191977</v>
      </c>
      <c r="BV44" s="50">
        <v>4.5520170611440003</v>
      </c>
      <c r="BW44" s="50">
        <v>0.13474884739999998</v>
      </c>
      <c r="BX44" s="50">
        <v>1.549483604E-2</v>
      </c>
      <c r="BY44" s="50">
        <v>0.83667537573700002</v>
      </c>
      <c r="BZ44" s="50">
        <v>1.9015131987569998</v>
      </c>
      <c r="CA44" s="50">
        <v>2.8923364351629997</v>
      </c>
      <c r="CB44" s="50">
        <v>6.2700058944060002</v>
      </c>
      <c r="CC44" s="50">
        <v>2.6050049722260002</v>
      </c>
      <c r="CD44" s="50">
        <v>19.207796620873001</v>
      </c>
      <c r="CE44" s="56">
        <v>146.43896953513939</v>
      </c>
    </row>
    <row r="45" spans="1:83" x14ac:dyDescent="0.25">
      <c r="A45" s="42">
        <v>2037</v>
      </c>
      <c r="B45" s="51">
        <v>4.681374568272</v>
      </c>
      <c r="C45" s="51">
        <v>0.4447936311804</v>
      </c>
      <c r="D45" s="51">
        <v>1.9892367529200001E-2</v>
      </c>
      <c r="E45" s="51">
        <v>1.6434552505320001</v>
      </c>
      <c r="F45" s="51">
        <v>1.184879130084</v>
      </c>
      <c r="G45" s="51">
        <v>0.25133236865639996</v>
      </c>
      <c r="H45" s="51">
        <v>1.1465673193800001</v>
      </c>
      <c r="I45" s="51">
        <v>1.425720011508</v>
      </c>
      <c r="J45" s="51">
        <v>10.798014647142001</v>
      </c>
      <c r="K45" s="51">
        <v>5.2226291054123992</v>
      </c>
      <c r="L45" s="51">
        <v>0.83800304598959985</v>
      </c>
      <c r="M45" s="51">
        <v>0.87668088825599999</v>
      </c>
      <c r="N45" s="51">
        <v>6.7009278615480019</v>
      </c>
      <c r="O45" s="51">
        <v>1.2884909643539999</v>
      </c>
      <c r="P45" s="51">
        <v>1.2928523211288001</v>
      </c>
      <c r="Q45" s="51">
        <v>3.3900725405196002</v>
      </c>
      <c r="R45" s="51">
        <v>2.4425054558460007</v>
      </c>
      <c r="S45" s="51">
        <v>22.052162183054403</v>
      </c>
      <c r="T45" s="51">
        <v>3.6192952185480003</v>
      </c>
      <c r="U45" s="51">
        <v>0.26024638652279997</v>
      </c>
      <c r="V45" s="51">
        <v>1.6352365644000002E-3</v>
      </c>
      <c r="W45" s="51">
        <v>0.50692301380799998</v>
      </c>
      <c r="X45" s="51">
        <v>0.25064168190479996</v>
      </c>
      <c r="Y45" s="51">
        <v>0.79341422068800005</v>
      </c>
      <c r="Z45" s="51">
        <v>0.99928954454399999</v>
      </c>
      <c r="AA45" s="51">
        <v>0.2913639541668</v>
      </c>
      <c r="AB45" s="51">
        <v>6.7228092567467996</v>
      </c>
      <c r="AC45" s="51">
        <v>0.32538711914640001</v>
      </c>
      <c r="AD45" s="51">
        <v>4.4788882604400004E-2</v>
      </c>
      <c r="AE45" s="51">
        <v>5.8733436239999989E-4</v>
      </c>
      <c r="AF45" s="51">
        <v>0.1024454253132</v>
      </c>
      <c r="AG45" s="51">
        <v>0.22195317550680002</v>
      </c>
      <c r="AH45" s="51">
        <v>3.7066471200000006E-5</v>
      </c>
      <c r="AI45" s="51">
        <v>0.50564890267200002</v>
      </c>
      <c r="AJ45" s="51">
        <v>0.43820904146039996</v>
      </c>
      <c r="AK45" s="51">
        <v>1.6390569475368</v>
      </c>
      <c r="AL45" s="51">
        <v>0.21201917338800003</v>
      </c>
      <c r="AM45" s="51">
        <v>1.3074270548400001E-2</v>
      </c>
      <c r="AN45" s="51">
        <v>4.0164392447999998E-3</v>
      </c>
      <c r="AO45" s="51">
        <v>0.33752416280399999</v>
      </c>
      <c r="AP45" s="51">
        <v>3.1101280462799998E-2</v>
      </c>
      <c r="AQ45" s="51">
        <v>2.6528545799999999E-3</v>
      </c>
      <c r="AR45" s="51">
        <v>5.1790763088000007E-2</v>
      </c>
      <c r="AS45" s="51">
        <v>6.3196513668000012E-2</v>
      </c>
      <c r="AT45" s="51">
        <v>0.71537545778400002</v>
      </c>
      <c r="AU45" s="51">
        <v>0.43759794722799999</v>
      </c>
      <c r="AV45" s="51">
        <v>3.1058088772600006E-2</v>
      </c>
      <c r="AW45" s="51">
        <v>2.2111731999999998E-5</v>
      </c>
      <c r="AX45" s="51">
        <v>3.5746134261200005E-2</v>
      </c>
      <c r="AY45" s="51">
        <v>3.1593813297999998E-2</v>
      </c>
      <c r="AZ45" s="51">
        <v>5.2093937677999995E-3</v>
      </c>
      <c r="BA45" s="51">
        <v>5.2403736995599998E-2</v>
      </c>
      <c r="BB45" s="51">
        <v>2.9399557588400002E-2</v>
      </c>
      <c r="BC45" s="51">
        <v>0.62303078364359998</v>
      </c>
      <c r="BD45" s="51">
        <v>3.3041111246932</v>
      </c>
      <c r="BE45" s="51">
        <v>3.2249566949836002</v>
      </c>
      <c r="BF45" s="51">
        <v>0</v>
      </c>
      <c r="BG45" s="51">
        <v>2.3518438629600003E-2</v>
      </c>
      <c r="BH45" s="51">
        <v>1.3326213560664</v>
      </c>
      <c r="BI45" s="51">
        <v>0.1272163416896</v>
      </c>
      <c r="BJ45" s="51">
        <v>66.819174863007987</v>
      </c>
      <c r="BK45" s="51">
        <v>0.95622551194279992</v>
      </c>
      <c r="BL45" s="51">
        <v>75.787824331013198</v>
      </c>
      <c r="BM45" s="51">
        <v>2.5076382454308002</v>
      </c>
      <c r="BN45" s="51">
        <v>0.17893585466719999</v>
      </c>
      <c r="BO45" s="51">
        <v>0</v>
      </c>
      <c r="BP45" s="51">
        <v>2.5048188490200001E-2</v>
      </c>
      <c r="BQ45" s="51">
        <v>0.39929211733559999</v>
      </c>
      <c r="BR45" s="51">
        <v>0.3452801144496</v>
      </c>
      <c r="BS45" s="51">
        <v>4.1862906762972001</v>
      </c>
      <c r="BT45" s="51">
        <v>0.88194997029960009</v>
      </c>
      <c r="BU45" s="51">
        <v>8.5244351669701999</v>
      </c>
      <c r="BV45" s="51">
        <v>4.4950118296640005</v>
      </c>
      <c r="BW45" s="51">
        <v>0.13262579790000001</v>
      </c>
      <c r="BX45" s="51">
        <v>1.530034024E-2</v>
      </c>
      <c r="BY45" s="51">
        <v>0.82616981912599996</v>
      </c>
      <c r="BZ45" s="51">
        <v>1.8776436021409999</v>
      </c>
      <c r="CA45" s="51">
        <v>2.8560294198460001</v>
      </c>
      <c r="CB45" s="51">
        <v>6.1720040747380001</v>
      </c>
      <c r="CC45" s="51">
        <v>2.5720034475860003</v>
      </c>
      <c r="CD45" s="51">
        <v>18.946788331241002</v>
      </c>
      <c r="CE45" s="57">
        <v>145.80949710513198</v>
      </c>
    </row>
    <row r="46" spans="1:83" x14ac:dyDescent="0.25">
      <c r="A46" s="39">
        <v>2038</v>
      </c>
      <c r="B46" s="50">
        <v>4.7001995698320007</v>
      </c>
      <c r="C46" s="50">
        <v>0.44587638514439998</v>
      </c>
      <c r="D46" s="50">
        <v>1.9455056330400001E-2</v>
      </c>
      <c r="E46" s="50">
        <v>1.6488990107999999</v>
      </c>
      <c r="F46" s="50">
        <v>1.1897432944199999</v>
      </c>
      <c r="G46" s="50">
        <v>0.253476682974</v>
      </c>
      <c r="H46" s="50">
        <v>1.1480184447120001</v>
      </c>
      <c r="I46" s="50">
        <v>1.42852950504</v>
      </c>
      <c r="J46" s="50">
        <v>10.8341979492528</v>
      </c>
      <c r="K46" s="50">
        <v>5.2873252815095997</v>
      </c>
      <c r="L46" s="50">
        <v>0.84968511398640001</v>
      </c>
      <c r="M46" s="50">
        <v>0.88682479307279993</v>
      </c>
      <c r="N46" s="50">
        <v>6.7709938113107997</v>
      </c>
      <c r="O46" s="50">
        <v>1.3032104162327998</v>
      </c>
      <c r="P46" s="50">
        <v>1.316596689144</v>
      </c>
      <c r="Q46" s="50">
        <v>3.4282496020500002</v>
      </c>
      <c r="R46" s="50">
        <v>2.4771892725288001</v>
      </c>
      <c r="S46" s="50">
        <v>22.320074979835201</v>
      </c>
      <c r="T46" s="50">
        <v>3.5676009197280005</v>
      </c>
      <c r="U46" s="50">
        <v>0.25615519642439999</v>
      </c>
      <c r="V46" s="50">
        <v>1.6107379452E-3</v>
      </c>
      <c r="W46" s="50">
        <v>0.49932857692799998</v>
      </c>
      <c r="X46" s="50">
        <v>0.2472237352728</v>
      </c>
      <c r="Y46" s="50">
        <v>0.78451716222000001</v>
      </c>
      <c r="Z46" s="50">
        <v>0.98291797239599998</v>
      </c>
      <c r="AA46" s="50">
        <v>0.28711925866799998</v>
      </c>
      <c r="AB46" s="50">
        <v>6.6264735595824034</v>
      </c>
      <c r="AC46" s="50">
        <v>0.33012720876600005</v>
      </c>
      <c r="AD46" s="50">
        <v>4.5510861466800001E-2</v>
      </c>
      <c r="AE46" s="50">
        <v>4.626170892E-4</v>
      </c>
      <c r="AF46" s="50">
        <v>0.10421747039879999</v>
      </c>
      <c r="AG46" s="50">
        <v>0.22513923162000002</v>
      </c>
      <c r="AH46" s="50">
        <v>2.9176999200000003E-5</v>
      </c>
      <c r="AI46" s="50">
        <v>0.51369456805199987</v>
      </c>
      <c r="AJ46" s="50">
        <v>0.44500835859480004</v>
      </c>
      <c r="AK46" s="50">
        <v>1.6641894929868</v>
      </c>
      <c r="AL46" s="50">
        <v>0.21519892029599999</v>
      </c>
      <c r="AM46" s="50">
        <v>1.3270351262400001E-2</v>
      </c>
      <c r="AN46" s="50">
        <v>4.0766755896000009E-3</v>
      </c>
      <c r="AO46" s="50">
        <v>0.342586164528</v>
      </c>
      <c r="AP46" s="50">
        <v>3.1567720359599996E-2</v>
      </c>
      <c r="AQ46" s="50">
        <v>2.6926406352000003E-3</v>
      </c>
      <c r="AR46" s="50">
        <v>5.2567492464000005E-2</v>
      </c>
      <c r="AS46" s="50">
        <v>6.4144300212000002E-2</v>
      </c>
      <c r="AT46" s="50">
        <v>0.72610426534680006</v>
      </c>
      <c r="AU46" s="50">
        <v>0.43199532503080001</v>
      </c>
      <c r="AV46" s="50">
        <v>3.0561078526400002E-2</v>
      </c>
      <c r="AW46" s="50">
        <v>1.5496299E-5</v>
      </c>
      <c r="AX46" s="50">
        <v>3.533518271999999E-2</v>
      </c>
      <c r="AY46" s="50">
        <v>3.1074064562599996E-2</v>
      </c>
      <c r="AZ46" s="50">
        <v>4.9803096290000001E-3</v>
      </c>
      <c r="BA46" s="50">
        <v>5.0372378653600003E-2</v>
      </c>
      <c r="BB46" s="50">
        <v>2.8920119553800003E-2</v>
      </c>
      <c r="BC46" s="50">
        <v>0.61325395497520008</v>
      </c>
      <c r="BD46" s="50">
        <v>3.3021430984964</v>
      </c>
      <c r="BE46" s="50">
        <v>3.1967333758488001</v>
      </c>
      <c r="BF46" s="50">
        <v>0</v>
      </c>
      <c r="BG46" s="50">
        <v>2.3541437047199999E-2</v>
      </c>
      <c r="BH46" s="50">
        <v>1.3243589206712001</v>
      </c>
      <c r="BI46" s="50">
        <v>0.12792344406119999</v>
      </c>
      <c r="BJ46" s="50">
        <v>66.511968498632001</v>
      </c>
      <c r="BK46" s="50">
        <v>0.95685767206880001</v>
      </c>
      <c r="BL46" s="50">
        <v>75.443526446825601</v>
      </c>
      <c r="BM46" s="50">
        <v>2.3627039746184</v>
      </c>
      <c r="BN46" s="50">
        <v>0.16804704054960001</v>
      </c>
      <c r="BO46" s="50">
        <v>0</v>
      </c>
      <c r="BP46" s="50">
        <v>2.33994736622E-2</v>
      </c>
      <c r="BQ46" s="50">
        <v>0.38464356475559996</v>
      </c>
      <c r="BR46" s="50">
        <v>0.33712551923799999</v>
      </c>
      <c r="BS46" s="50">
        <v>4.0087664524816002</v>
      </c>
      <c r="BT46" s="50">
        <v>0.8240170019652</v>
      </c>
      <c r="BU46" s="50">
        <v>8.1087030272705984</v>
      </c>
      <c r="BV46" s="50">
        <v>4.4370082022919997</v>
      </c>
      <c r="BW46" s="50">
        <v>0.1304820777</v>
      </c>
      <c r="BX46" s="50">
        <v>1.5102181839999999E-2</v>
      </c>
      <c r="BY46" s="50">
        <v>0.81546756940799991</v>
      </c>
      <c r="BZ46" s="50">
        <v>1.8533249309539999</v>
      </c>
      <c r="CA46" s="50">
        <v>2.8244020237160004</v>
      </c>
      <c r="CB46" s="50">
        <v>6.065002812536</v>
      </c>
      <c r="CC46" s="50">
        <v>2.539002390441</v>
      </c>
      <c r="CD46" s="50">
        <v>18.679792188887003</v>
      </c>
      <c r="CE46" s="56">
        <v>145.01631586496239</v>
      </c>
    </row>
    <row r="47" spans="1:83" x14ac:dyDescent="0.25">
      <c r="A47" s="42">
        <v>2039</v>
      </c>
      <c r="B47" s="51">
        <v>4.7187335795759999</v>
      </c>
      <c r="C47" s="51">
        <v>0.44633759113800003</v>
      </c>
      <c r="D47" s="51">
        <v>1.9150717413599999E-2</v>
      </c>
      <c r="E47" s="51">
        <v>1.6543905754319999</v>
      </c>
      <c r="F47" s="51">
        <v>1.1945239662960003</v>
      </c>
      <c r="G47" s="51">
        <v>0.25505161992719999</v>
      </c>
      <c r="H47" s="51">
        <v>1.150227814068</v>
      </c>
      <c r="I47" s="51">
        <v>1.4320109888279999</v>
      </c>
      <c r="J47" s="51">
        <v>10.870426852678801</v>
      </c>
      <c r="K47" s="51">
        <v>5.3521690384439999</v>
      </c>
      <c r="L47" s="51">
        <v>0.86012251837559994</v>
      </c>
      <c r="M47" s="51">
        <v>0.89751167067960003</v>
      </c>
      <c r="N47" s="51">
        <v>6.8449955595767999</v>
      </c>
      <c r="O47" s="51">
        <v>1.3184028215712</v>
      </c>
      <c r="P47" s="51">
        <v>1.3382247176712001</v>
      </c>
      <c r="Q47" s="51">
        <v>3.4691888472264005</v>
      </c>
      <c r="R47" s="51">
        <v>2.5119284059439995</v>
      </c>
      <c r="S47" s="51">
        <v>22.592543579488805</v>
      </c>
      <c r="T47" s="51">
        <v>3.5169011232119995</v>
      </c>
      <c r="U47" s="51">
        <v>0.25178123358360005</v>
      </c>
      <c r="V47" s="51">
        <v>1.5865941527999998E-3</v>
      </c>
      <c r="W47" s="51">
        <v>0.49184408037600008</v>
      </c>
      <c r="X47" s="51">
        <v>0.24388811148960002</v>
      </c>
      <c r="Y47" s="51">
        <v>0.77440782610799996</v>
      </c>
      <c r="Z47" s="51">
        <v>0.96858746251200001</v>
      </c>
      <c r="AA47" s="51">
        <v>0.28294771782599998</v>
      </c>
      <c r="AB47" s="51">
        <v>6.5319441492599992</v>
      </c>
      <c r="AC47" s="51">
        <v>0.33520965744600001</v>
      </c>
      <c r="AD47" s="51">
        <v>4.6268301610799999E-2</v>
      </c>
      <c r="AE47" s="51">
        <v>3.5833102560000002E-4</v>
      </c>
      <c r="AF47" s="51">
        <v>0.10605396266999999</v>
      </c>
      <c r="AG47" s="51">
        <v>0.22856253715080002</v>
      </c>
      <c r="AH47" s="51">
        <v>2.2580384400000001E-5</v>
      </c>
      <c r="AI47" s="51">
        <v>0.52213289651999995</v>
      </c>
      <c r="AJ47" s="51">
        <v>0.45220630472999995</v>
      </c>
      <c r="AK47" s="51">
        <v>1.6908145715376</v>
      </c>
      <c r="AL47" s="51">
        <v>0.21842657895599998</v>
      </c>
      <c r="AM47" s="51">
        <v>1.3469386482000001E-2</v>
      </c>
      <c r="AN47" s="51">
        <v>4.1378195663999999E-3</v>
      </c>
      <c r="AO47" s="51">
        <v>0.34772443930800001</v>
      </c>
      <c r="AP47" s="51">
        <v>3.2041188464400003E-2</v>
      </c>
      <c r="AQ47" s="51">
        <v>2.7330261768000004E-3</v>
      </c>
      <c r="AR47" s="51">
        <v>5.335592544E-2</v>
      </c>
      <c r="AS47" s="51">
        <v>6.5106367812000007E-2</v>
      </c>
      <c r="AT47" s="51">
        <v>0.73699473220560008</v>
      </c>
      <c r="AU47" s="51">
        <v>0.42677351021240001</v>
      </c>
      <c r="AV47" s="51">
        <v>3.0044033279400001E-2</v>
      </c>
      <c r="AW47" s="51">
        <v>1.0515254999999999E-5</v>
      </c>
      <c r="AX47" s="51">
        <v>3.4949326059600001E-2</v>
      </c>
      <c r="AY47" s="51">
        <v>3.0601462628000002E-2</v>
      </c>
      <c r="AZ47" s="51">
        <v>4.7824384292000002E-3</v>
      </c>
      <c r="BA47" s="51">
        <v>4.8680555079200001E-2</v>
      </c>
      <c r="BB47" s="51">
        <v>2.8478366282400001E-2</v>
      </c>
      <c r="BC47" s="51">
        <v>0.60432020722520008</v>
      </c>
      <c r="BD47" s="51">
        <v>3.2991276079772001</v>
      </c>
      <c r="BE47" s="51">
        <v>3.1634884717008003</v>
      </c>
      <c r="BF47" s="51">
        <v>0</v>
      </c>
      <c r="BG47" s="51">
        <v>2.3533152054799999E-2</v>
      </c>
      <c r="BH47" s="51">
        <v>1.3161338265936</v>
      </c>
      <c r="BI47" s="51">
        <v>0.128182358316</v>
      </c>
      <c r="BJ47" s="51">
        <v>66.243683036164001</v>
      </c>
      <c r="BK47" s="51">
        <v>0.95676747767120007</v>
      </c>
      <c r="BL47" s="51">
        <v>75.130915930477599</v>
      </c>
      <c r="BM47" s="51">
        <v>2.2187377914800002</v>
      </c>
      <c r="BN47" s="51">
        <v>0.15709547184159997</v>
      </c>
      <c r="BO47" s="51">
        <v>0</v>
      </c>
      <c r="BP47" s="51">
        <v>2.17922356012E-2</v>
      </c>
      <c r="BQ47" s="51">
        <v>0.36956006416159998</v>
      </c>
      <c r="BR47" s="51">
        <v>0.32717267054300003</v>
      </c>
      <c r="BS47" s="51">
        <v>3.8357003209552003</v>
      </c>
      <c r="BT47" s="51">
        <v>0.76734422089159993</v>
      </c>
      <c r="BU47" s="51">
        <v>7.6974027754741989</v>
      </c>
      <c r="BV47" s="51">
        <v>4.3780000000000001</v>
      </c>
      <c r="BW47" s="51">
        <v>0.12811809769999999</v>
      </c>
      <c r="BX47" s="51">
        <v>1.490155651E-2</v>
      </c>
      <c r="BY47" s="51">
        <v>0.80462905210000002</v>
      </c>
      <c r="BZ47" s="51">
        <v>1.828702391</v>
      </c>
      <c r="CA47" s="51">
        <v>2.7868786810000001</v>
      </c>
      <c r="CB47" s="51">
        <v>5.9660000000000002</v>
      </c>
      <c r="CC47" s="51">
        <v>2.5049999999999999</v>
      </c>
      <c r="CD47" s="51">
        <v>18.41222977831</v>
      </c>
      <c r="CE47" s="57">
        <v>144.26759257665782</v>
      </c>
    </row>
    <row r="48" spans="1:83" x14ac:dyDescent="0.25">
      <c r="A48" s="39">
        <v>2040</v>
      </c>
      <c r="B48" s="50">
        <v>4.737138518808</v>
      </c>
      <c r="C48" s="50">
        <v>0.44728832505960003</v>
      </c>
      <c r="D48" s="50">
        <v>1.8947869502400003E-2</v>
      </c>
      <c r="E48" s="50">
        <v>1.6599442798440003</v>
      </c>
      <c r="F48" s="50">
        <v>1.1992586249520001</v>
      </c>
      <c r="G48" s="50">
        <v>0.25651636064999994</v>
      </c>
      <c r="H48" s="50">
        <v>1.1520034237800001</v>
      </c>
      <c r="I48" s="50">
        <v>1.4360303110680002</v>
      </c>
      <c r="J48" s="50">
        <v>10.907127713663998</v>
      </c>
      <c r="K48" s="50">
        <v>5.4181817795772007</v>
      </c>
      <c r="L48" s="50">
        <v>0.87166406305080002</v>
      </c>
      <c r="M48" s="50">
        <v>0.90866593760400005</v>
      </c>
      <c r="N48" s="50">
        <v>6.9226951562856005</v>
      </c>
      <c r="O48" s="50">
        <v>1.3340817661463999</v>
      </c>
      <c r="P48" s="50">
        <v>1.3598376969059998</v>
      </c>
      <c r="Q48" s="50">
        <v>3.5095874954544</v>
      </c>
      <c r="R48" s="50">
        <v>2.5466882805972002</v>
      </c>
      <c r="S48" s="50">
        <v>22.871402175621601</v>
      </c>
      <c r="T48" s="50">
        <v>3.4671115929600007</v>
      </c>
      <c r="U48" s="50">
        <v>0.24793326952920003</v>
      </c>
      <c r="V48" s="50">
        <v>1.5628052159999998E-3</v>
      </c>
      <c r="W48" s="50">
        <v>0.48446955536400005</v>
      </c>
      <c r="X48" s="50">
        <v>0.24062355477000003</v>
      </c>
      <c r="Y48" s="50">
        <v>0.76454536312799992</v>
      </c>
      <c r="Z48" s="50">
        <v>0.95323826325600014</v>
      </c>
      <c r="AA48" s="50">
        <v>0.27884533395240002</v>
      </c>
      <c r="AB48" s="50">
        <v>6.4383297381756002</v>
      </c>
      <c r="AC48" s="50">
        <v>0.34089489975599996</v>
      </c>
      <c r="AD48" s="50">
        <v>4.7091309505200005E-2</v>
      </c>
      <c r="AE48" s="50">
        <v>2.8509917039999997E-4</v>
      </c>
      <c r="AF48" s="50">
        <v>0.10801500457679999</v>
      </c>
      <c r="AG48" s="50">
        <v>0.23240324428559997</v>
      </c>
      <c r="AH48" s="50">
        <v>1.7960065199999998E-5</v>
      </c>
      <c r="AI48" s="50">
        <v>0.53130385396799995</v>
      </c>
      <c r="AJ48" s="50">
        <v>0.46012176453960002</v>
      </c>
      <c r="AK48" s="50">
        <v>1.7201331358668002</v>
      </c>
      <c r="AL48" s="50">
        <v>0.221702782248</v>
      </c>
      <c r="AM48" s="50">
        <v>1.3671415231199999E-2</v>
      </c>
      <c r="AN48" s="50">
        <v>4.199883156E-3</v>
      </c>
      <c r="AO48" s="50">
        <v>0.35293999489200001</v>
      </c>
      <c r="AP48" s="50">
        <v>3.2521777632000003E-2</v>
      </c>
      <c r="AQ48" s="50">
        <v>2.7740191248000002E-3</v>
      </c>
      <c r="AR48" s="50">
        <v>5.4156216564E-2</v>
      </c>
      <c r="AS48" s="50">
        <v>6.6082905072000001E-2</v>
      </c>
      <c r="AT48" s="50">
        <v>0.74804899392000002</v>
      </c>
      <c r="AU48" s="50">
        <v>0.42185501687599997</v>
      </c>
      <c r="AV48" s="50">
        <v>2.9600424747999999E-2</v>
      </c>
      <c r="AW48" s="50">
        <v>6.7851880000000004E-6</v>
      </c>
      <c r="AX48" s="50">
        <v>3.4582173901800004E-2</v>
      </c>
      <c r="AY48" s="50">
        <v>3.01680959352E-2</v>
      </c>
      <c r="AZ48" s="50">
        <v>4.6182744298000006E-3</v>
      </c>
      <c r="BA48" s="50">
        <v>4.7142658494799997E-2</v>
      </c>
      <c r="BB48" s="50">
        <v>2.8066969748400002E-2</v>
      </c>
      <c r="BC48" s="50">
        <v>0.59604039932200004</v>
      </c>
      <c r="BD48" s="50">
        <v>3.2930546443544002</v>
      </c>
      <c r="BE48" s="50">
        <v>3.1342124622892</v>
      </c>
      <c r="BF48" s="50">
        <v>0</v>
      </c>
      <c r="BG48" s="50">
        <v>2.3495075011599999E-2</v>
      </c>
      <c r="BH48" s="50">
        <v>1.307718325098</v>
      </c>
      <c r="BI48" s="50">
        <v>0.12825267097240001</v>
      </c>
      <c r="BJ48" s="50">
        <v>65.814268551920009</v>
      </c>
      <c r="BK48" s="50">
        <v>0.95584166667439996</v>
      </c>
      <c r="BL48" s="50">
        <v>74.656843396319985</v>
      </c>
      <c r="BM48" s="50">
        <v>2.0788430137192</v>
      </c>
      <c r="BN48" s="50">
        <v>0.14665994431839999</v>
      </c>
      <c r="BO48" s="50">
        <v>0</v>
      </c>
      <c r="BP48" s="50">
        <v>2.0232874998599999E-2</v>
      </c>
      <c r="BQ48" s="50">
        <v>0.35405991875639997</v>
      </c>
      <c r="BR48" s="50">
        <v>0.31619413539440006</v>
      </c>
      <c r="BS48" s="50">
        <v>3.6551949519721996</v>
      </c>
      <c r="BT48" s="50">
        <v>0.71221675635040005</v>
      </c>
      <c r="BU48" s="50">
        <v>7.2834015955095994</v>
      </c>
      <c r="BV48" s="50">
        <v>4.319</v>
      </c>
      <c r="BW48" s="50">
        <v>0.1259661014</v>
      </c>
      <c r="BX48" s="50">
        <v>1.4699488620000001E-2</v>
      </c>
      <c r="BY48" s="50">
        <v>0.79371813210000008</v>
      </c>
      <c r="BZ48" s="50">
        <v>1.803904846</v>
      </c>
      <c r="CA48" s="50">
        <v>2.7490880870000001</v>
      </c>
      <c r="CB48" s="50">
        <v>5.859</v>
      </c>
      <c r="CC48" s="50">
        <v>2.4710000000000001</v>
      </c>
      <c r="CD48" s="50">
        <v>18.136376655120003</v>
      </c>
      <c r="CE48" s="56">
        <v>143.3577038035196</v>
      </c>
    </row>
  </sheetData>
  <hyperlinks>
    <hyperlink ref="A2" location="Index" display="Back to Index" xr:uid="{00000000-0004-0000-1000-000000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1">
    <tabColor theme="3" tint="0.79998168889431442"/>
  </sheetPr>
  <dimension ref="A1:CN48"/>
  <sheetViews>
    <sheetView zoomScaleNormal="100" workbookViewId="0">
      <selection activeCell="AW2" sqref="AW2"/>
    </sheetView>
  </sheetViews>
  <sheetFormatPr defaultRowHeight="15" x14ac:dyDescent="0.25"/>
  <cols>
    <col min="1" max="1" width="11.85546875" customWidth="1"/>
    <col min="2" max="9" width="9.5703125" customWidth="1"/>
    <col min="10" max="10" width="12.42578125" customWidth="1"/>
    <col min="11" max="18" width="9.5703125" customWidth="1"/>
    <col min="19" max="19" width="12.42578125" customWidth="1"/>
    <col min="20" max="27" width="9.5703125" customWidth="1"/>
    <col min="28" max="28" width="12.42578125" customWidth="1"/>
    <col min="29" max="36" width="9.5703125" customWidth="1"/>
    <col min="37" max="37" width="12.42578125" customWidth="1"/>
    <col min="38" max="45" width="9.5703125" customWidth="1"/>
    <col min="46" max="46" width="12.42578125" customWidth="1"/>
    <col min="47" max="54" width="9.5703125" customWidth="1"/>
    <col min="55" max="55" width="12.42578125" customWidth="1"/>
    <col min="56" max="63" width="9.5703125" customWidth="1"/>
    <col min="64" max="64" width="12.42578125" customWidth="1"/>
    <col min="65" max="72" width="9.5703125" customWidth="1"/>
    <col min="73" max="73" width="12.42578125" customWidth="1"/>
    <col min="74" max="81" width="9.5703125" customWidth="1"/>
    <col min="82" max="82" width="12.42578125" customWidth="1"/>
    <col min="83" max="90" width="9" customWidth="1"/>
    <col min="91" max="91" width="12.42578125" customWidth="1"/>
    <col min="92" max="99" width="9" customWidth="1"/>
    <col min="100" max="100" width="21.42578125" customWidth="1"/>
    <col min="101" max="101" width="8.5703125" customWidth="1"/>
    <col min="102" max="102" width="14.5703125" customWidth="1"/>
    <col min="103" max="103" width="51.140625" customWidth="1"/>
    <col min="104" max="104" width="14" customWidth="1"/>
    <col min="105" max="105" width="26.7109375" customWidth="1"/>
    <col min="106" max="106" width="38.140625" customWidth="1"/>
    <col min="107" max="107" width="20.5703125" customWidth="1"/>
    <col min="108" max="108" width="19.85546875" customWidth="1"/>
    <col min="109" max="109" width="7" customWidth="1"/>
    <col min="110" max="110" width="12.5703125" customWidth="1"/>
    <col min="111" max="111" width="22.5703125" customWidth="1"/>
    <col min="112" max="112" width="24.140625" customWidth="1"/>
    <col min="113" max="113" width="29" customWidth="1"/>
    <col min="114" max="114" width="32.42578125" bestFit="1" customWidth="1"/>
    <col min="115" max="115" width="32.42578125" customWidth="1"/>
    <col min="116" max="116" width="8.140625" customWidth="1"/>
    <col min="117" max="117" width="15.42578125" customWidth="1"/>
    <col min="118" max="118" width="21" customWidth="1"/>
    <col min="119" max="119" width="13.85546875" customWidth="1"/>
    <col min="120" max="120" width="15.5703125" customWidth="1"/>
    <col min="121" max="121" width="19.7109375" customWidth="1"/>
    <col min="122" max="122" width="18.28515625" customWidth="1"/>
    <col min="123" max="123" width="12.140625" customWidth="1"/>
    <col min="124" max="124" width="8.5703125" customWidth="1"/>
    <col min="125" max="125" width="14.5703125" customWidth="1"/>
    <col min="126" max="126" width="51.140625" customWidth="1"/>
    <col min="127" max="127" width="14" customWidth="1"/>
    <col min="128" max="128" width="26.7109375" customWidth="1"/>
    <col min="129" max="129" width="38.140625" customWidth="1"/>
    <col min="130" max="130" width="20.5703125" customWidth="1"/>
    <col min="131" max="131" width="19.85546875" customWidth="1"/>
    <col min="132" max="132" width="7" customWidth="1"/>
    <col min="133" max="133" width="12.5703125" customWidth="1"/>
    <col min="134" max="134" width="22.5703125" customWidth="1"/>
    <col min="135" max="135" width="24.140625" customWidth="1"/>
    <col min="136" max="136" width="29" customWidth="1"/>
    <col min="137" max="138" width="32.42578125" customWidth="1"/>
    <col min="139" max="139" width="9.140625" customWidth="1"/>
    <col min="140" max="140" width="15.42578125" customWidth="1"/>
    <col min="141" max="141" width="21" customWidth="1"/>
    <col min="142" max="142" width="13.85546875" customWidth="1"/>
    <col min="143" max="143" width="15.5703125" customWidth="1"/>
    <col min="144" max="144" width="19.7109375" customWidth="1"/>
    <col min="145" max="145" width="18.28515625" customWidth="1"/>
    <col min="146" max="146" width="12.140625" customWidth="1"/>
    <col min="147" max="147" width="8.5703125" customWidth="1"/>
    <col min="148" max="148" width="14.5703125" customWidth="1"/>
    <col min="149" max="149" width="51.140625" customWidth="1"/>
    <col min="150" max="150" width="14" customWidth="1"/>
    <col min="151" max="151" width="26.7109375" customWidth="1"/>
    <col min="152" max="152" width="38.140625" customWidth="1"/>
    <col min="153" max="153" width="20.5703125" customWidth="1"/>
    <col min="154" max="154" width="19.85546875" customWidth="1"/>
    <col min="155" max="155" width="7" customWidth="1"/>
    <col min="156" max="156" width="12.5703125" customWidth="1"/>
    <col min="157" max="157" width="22.5703125" customWidth="1"/>
    <col min="158" max="158" width="24.140625" customWidth="1"/>
    <col min="159" max="159" width="29" customWidth="1"/>
    <col min="160" max="161" width="32.42578125" customWidth="1"/>
    <col min="162" max="162" width="8.85546875" customWidth="1"/>
    <col min="163" max="163" width="15.42578125" customWidth="1"/>
    <col min="164" max="164" width="21" customWidth="1"/>
    <col min="165" max="165" width="13.85546875" customWidth="1"/>
    <col min="166" max="166" width="15.5703125" customWidth="1"/>
    <col min="167" max="167" width="19.7109375" customWidth="1"/>
    <col min="168" max="168" width="18.28515625" customWidth="1"/>
    <col min="169" max="169" width="12.140625" customWidth="1"/>
    <col min="170" max="170" width="8.5703125" customWidth="1"/>
    <col min="171" max="171" width="14.5703125" customWidth="1"/>
    <col min="172" max="172" width="51.140625" customWidth="1"/>
    <col min="173" max="173" width="14" customWidth="1"/>
    <col min="174" max="174" width="26.7109375" customWidth="1"/>
    <col min="175" max="175" width="38.140625" customWidth="1"/>
    <col min="176" max="176" width="20.5703125" customWidth="1"/>
    <col min="177" max="177" width="19.85546875" customWidth="1"/>
    <col min="178" max="178" width="7" customWidth="1"/>
    <col min="179" max="179" width="12.5703125" customWidth="1"/>
    <col min="180" max="180" width="22.5703125" customWidth="1"/>
    <col min="181" max="181" width="24.140625" customWidth="1"/>
    <col min="182" max="182" width="29" customWidth="1"/>
    <col min="183" max="184" width="32.42578125" customWidth="1"/>
    <col min="185" max="185" width="9.140625" customWidth="1"/>
    <col min="186" max="186" width="8.85546875" customWidth="1"/>
    <col min="187" max="187" width="15.5703125" bestFit="1" customWidth="1"/>
    <col min="188" max="188" width="25.140625" bestFit="1" customWidth="1"/>
    <col min="189" max="189" width="20.140625" bestFit="1" customWidth="1"/>
    <col min="190" max="190" width="11.7109375" bestFit="1" customWidth="1"/>
    <col min="191" max="191" width="26.42578125" bestFit="1" customWidth="1"/>
    <col min="192" max="192" width="5" customWidth="1"/>
    <col min="193" max="193" width="8.5703125" customWidth="1"/>
    <col min="194" max="194" width="14.5703125" bestFit="1" customWidth="1"/>
    <col min="195" max="195" width="16.28515625" bestFit="1" customWidth="1"/>
    <col min="196" max="196" width="18.28515625" bestFit="1" customWidth="1"/>
    <col min="197" max="197" width="16.7109375" bestFit="1" customWidth="1"/>
    <col min="198" max="198" width="18.7109375" bestFit="1" customWidth="1"/>
    <col min="199" max="199" width="10.7109375" bestFit="1" customWidth="1"/>
    <col min="200" max="200" width="51.140625" bestFit="1" customWidth="1"/>
    <col min="201" max="201" width="4.5703125" customWidth="1"/>
    <col min="202" max="202" width="17.28515625" bestFit="1" customWidth="1"/>
    <col min="203" max="203" width="18.7109375" bestFit="1" customWidth="1"/>
    <col min="204" max="204" width="16.42578125" bestFit="1" customWidth="1"/>
    <col min="205" max="205" width="20.7109375" bestFit="1" customWidth="1"/>
    <col min="206" max="206" width="10.85546875" bestFit="1" customWidth="1"/>
    <col min="207" max="207" width="14" bestFit="1" customWidth="1"/>
    <col min="208" max="208" width="26.7109375" bestFit="1" customWidth="1"/>
    <col min="209" max="209" width="38.140625" bestFit="1" customWidth="1"/>
    <col min="210" max="210" width="11.7109375" bestFit="1" customWidth="1"/>
    <col min="211" max="211" width="16.42578125" bestFit="1" customWidth="1"/>
    <col min="212" max="212" width="4.5703125" customWidth="1"/>
    <col min="213" max="213" width="6.5703125" customWidth="1"/>
    <col min="214" max="214" width="20.5703125" bestFit="1" customWidth="1"/>
    <col min="215" max="215" width="19.85546875" bestFit="1" customWidth="1"/>
    <col min="216" max="216" width="7" customWidth="1"/>
    <col min="217" max="217" width="8.85546875" customWidth="1"/>
    <col min="218" max="220" width="7.85546875" customWidth="1"/>
    <col min="221" max="221" width="6.28515625" customWidth="1"/>
    <col min="222" max="222" width="12.5703125" bestFit="1" customWidth="1"/>
    <col min="223" max="223" width="22.5703125" bestFit="1" customWidth="1"/>
    <col min="224" max="224" width="24.140625" bestFit="1" customWidth="1"/>
    <col min="225" max="225" width="12.42578125" bestFit="1" customWidth="1"/>
    <col min="226" max="226" width="8.7109375" customWidth="1"/>
    <col min="227" max="227" width="29" bestFit="1" customWidth="1"/>
    <col min="228" max="228" width="8.5703125" customWidth="1"/>
    <col min="229" max="230" width="32.42578125" bestFit="1" customWidth="1"/>
    <col min="231" max="231" width="6.42578125" customWidth="1"/>
    <col min="232" max="232" width="13.85546875" bestFit="1" customWidth="1"/>
    <col min="233" max="233" width="9.42578125" bestFit="1" customWidth="1"/>
    <col min="234" max="234" width="10" bestFit="1" customWidth="1"/>
    <col min="235" max="235" width="28.5703125" bestFit="1" customWidth="1"/>
    <col min="236" max="236" width="15.42578125" bestFit="1" customWidth="1"/>
    <col min="237" max="237" width="4.5703125" customWidth="1"/>
    <col min="238" max="238" width="21" bestFit="1" customWidth="1"/>
    <col min="239" max="239" width="13.85546875" bestFit="1" customWidth="1"/>
    <col min="240" max="240" width="15.5703125" bestFit="1" customWidth="1"/>
    <col min="241" max="241" width="19.7109375" bestFit="1" customWidth="1"/>
    <col min="242" max="242" width="18.28515625" bestFit="1" customWidth="1"/>
    <col min="243" max="243" width="9.28515625" bestFit="1" customWidth="1"/>
    <col min="244" max="244" width="12.140625" bestFit="1" customWidth="1"/>
    <col min="245" max="245" width="15.5703125" bestFit="1" customWidth="1"/>
    <col min="246" max="246" width="25.140625" bestFit="1" customWidth="1"/>
    <col min="247" max="247" width="20.140625" bestFit="1" customWidth="1"/>
    <col min="248" max="248" width="11.7109375" bestFit="1" customWidth="1"/>
    <col min="249" max="249" width="26.42578125" bestFit="1" customWidth="1"/>
    <col min="250" max="250" width="5" customWidth="1"/>
    <col min="251" max="251" width="8.5703125" customWidth="1"/>
    <col min="252" max="252" width="14.5703125" bestFit="1" customWidth="1"/>
    <col min="253" max="253" width="16.28515625" bestFit="1" customWidth="1"/>
    <col min="254" max="254" width="18.28515625" bestFit="1" customWidth="1"/>
    <col min="255" max="255" width="16.7109375" bestFit="1" customWidth="1"/>
    <col min="256" max="256" width="18.7109375" bestFit="1" customWidth="1"/>
    <col min="257" max="257" width="10.7109375" bestFit="1" customWidth="1"/>
    <col min="258" max="258" width="51.140625" bestFit="1" customWidth="1"/>
    <col min="259" max="259" width="4.5703125" customWidth="1"/>
    <col min="260" max="260" width="17.28515625" bestFit="1" customWidth="1"/>
    <col min="261" max="261" width="18.7109375" bestFit="1" customWidth="1"/>
    <col min="262" max="262" width="16.42578125" bestFit="1" customWidth="1"/>
    <col min="263" max="263" width="20.7109375" bestFit="1" customWidth="1"/>
    <col min="264" max="264" width="10.85546875" bestFit="1" customWidth="1"/>
    <col min="265" max="265" width="14" bestFit="1" customWidth="1"/>
    <col min="266" max="266" width="26.7109375" bestFit="1" customWidth="1"/>
    <col min="267" max="267" width="38.140625" bestFit="1" customWidth="1"/>
    <col min="268" max="268" width="11.7109375" bestFit="1" customWidth="1"/>
    <col min="269" max="269" width="16.42578125" bestFit="1" customWidth="1"/>
    <col min="270" max="270" width="4.5703125" customWidth="1"/>
    <col min="271" max="271" width="6.5703125" customWidth="1"/>
    <col min="272" max="272" width="20.5703125" bestFit="1" customWidth="1"/>
    <col min="273" max="273" width="19.85546875" bestFit="1" customWidth="1"/>
    <col min="274" max="274" width="7" customWidth="1"/>
    <col min="275" max="275" width="8.85546875" customWidth="1"/>
    <col min="276" max="278" width="7.85546875" customWidth="1"/>
    <col min="279" max="279" width="6.28515625" customWidth="1"/>
    <col min="280" max="280" width="12.5703125" bestFit="1" customWidth="1"/>
    <col min="281" max="281" width="22.5703125" bestFit="1" customWidth="1"/>
    <col min="282" max="282" width="24.140625" bestFit="1" customWidth="1"/>
    <col min="283" max="283" width="12.42578125" bestFit="1" customWidth="1"/>
    <col min="284" max="284" width="8.7109375" customWidth="1"/>
    <col min="285" max="285" width="29" bestFit="1" customWidth="1"/>
    <col min="286" max="286" width="8.5703125" customWidth="1"/>
    <col min="287" max="288" width="32.42578125" bestFit="1" customWidth="1"/>
    <col min="289" max="289" width="6.42578125" customWidth="1"/>
    <col min="290" max="290" width="13.85546875" bestFit="1" customWidth="1"/>
    <col min="291" max="291" width="8.140625" customWidth="1"/>
    <col min="292" max="292" width="10" bestFit="1" customWidth="1"/>
    <col min="293" max="293" width="28.5703125" bestFit="1" customWidth="1"/>
    <col min="294" max="294" width="15.42578125" bestFit="1" customWidth="1"/>
    <col min="295" max="295" width="4.5703125" customWidth="1"/>
    <col min="296" max="296" width="21" bestFit="1" customWidth="1"/>
    <col min="297" max="297" width="13.85546875" bestFit="1" customWidth="1"/>
    <col min="298" max="298" width="15.5703125" bestFit="1" customWidth="1"/>
    <col min="299" max="299" width="19.7109375" bestFit="1" customWidth="1"/>
    <col min="300" max="300" width="18.28515625" bestFit="1" customWidth="1"/>
    <col min="301" max="301" width="9.28515625" bestFit="1" customWidth="1"/>
    <col min="302" max="302" width="12.140625" bestFit="1" customWidth="1"/>
    <col min="303" max="303" width="15.5703125" bestFit="1" customWidth="1"/>
    <col min="304" max="304" width="25.140625" bestFit="1" customWidth="1"/>
    <col min="305" max="305" width="20.140625" bestFit="1" customWidth="1"/>
    <col min="306" max="306" width="11.7109375" bestFit="1" customWidth="1"/>
    <col min="307" max="307" width="26.42578125" bestFit="1" customWidth="1"/>
    <col min="308" max="308" width="5" customWidth="1"/>
    <col min="309" max="309" width="8.5703125" customWidth="1"/>
    <col min="310" max="310" width="14.5703125" bestFit="1" customWidth="1"/>
    <col min="311" max="311" width="16.28515625" bestFit="1" customWidth="1"/>
    <col min="312" max="312" width="18.28515625" bestFit="1" customWidth="1"/>
    <col min="313" max="313" width="16.7109375" bestFit="1" customWidth="1"/>
    <col min="314" max="314" width="18.7109375" bestFit="1" customWidth="1"/>
    <col min="315" max="315" width="10.7109375" bestFit="1" customWidth="1"/>
    <col min="316" max="316" width="51.140625" bestFit="1" customWidth="1"/>
    <col min="317" max="317" width="4.5703125" customWidth="1"/>
    <col min="318" max="318" width="17.28515625" bestFit="1" customWidth="1"/>
    <col min="319" max="319" width="18.7109375" bestFit="1" customWidth="1"/>
    <col min="320" max="320" width="16.42578125" bestFit="1" customWidth="1"/>
    <col min="321" max="321" width="20.7109375" bestFit="1" customWidth="1"/>
    <col min="322" max="322" width="10.85546875" bestFit="1" customWidth="1"/>
    <col min="323" max="323" width="14" bestFit="1" customWidth="1"/>
    <col min="324" max="324" width="26.7109375" bestFit="1" customWidth="1"/>
    <col min="325" max="325" width="38.140625" bestFit="1" customWidth="1"/>
    <col min="326" max="326" width="11.7109375" bestFit="1" customWidth="1"/>
    <col min="327" max="327" width="16.42578125" bestFit="1" customWidth="1"/>
    <col min="328" max="328" width="4.5703125" customWidth="1"/>
    <col min="329" max="329" width="6.5703125" customWidth="1"/>
    <col min="330" max="330" width="20.5703125" bestFit="1" customWidth="1"/>
    <col min="331" max="331" width="19.85546875" bestFit="1" customWidth="1"/>
    <col min="332" max="332" width="7" customWidth="1"/>
    <col min="333" max="333" width="8.85546875" customWidth="1"/>
    <col min="334" max="336" width="7.85546875" customWidth="1"/>
    <col min="337" max="337" width="6.28515625" customWidth="1"/>
    <col min="338" max="338" width="12.5703125" bestFit="1" customWidth="1"/>
    <col min="339" max="339" width="22.5703125" bestFit="1" customWidth="1"/>
    <col min="340" max="340" width="24.140625" bestFit="1" customWidth="1"/>
    <col min="341" max="341" width="12.42578125" bestFit="1" customWidth="1"/>
    <col min="342" max="342" width="8.7109375" customWidth="1"/>
    <col min="343" max="343" width="29" bestFit="1" customWidth="1"/>
    <col min="344" max="344" width="8.5703125" customWidth="1"/>
    <col min="345" max="346" width="32.42578125" bestFit="1" customWidth="1"/>
    <col min="347" max="347" width="6.42578125" customWidth="1"/>
    <col min="348" max="348" width="13.85546875" bestFit="1" customWidth="1"/>
    <col min="350" max="350" width="10" bestFit="1" customWidth="1"/>
    <col min="351" max="351" width="28.5703125" bestFit="1" customWidth="1"/>
    <col min="352" max="352" width="15.42578125" bestFit="1" customWidth="1"/>
    <col min="353" max="353" width="4.5703125" customWidth="1"/>
    <col min="354" max="354" width="21" bestFit="1" customWidth="1"/>
    <col min="355" max="355" width="13.85546875" bestFit="1" customWidth="1"/>
    <col min="356" max="356" width="15.5703125" bestFit="1" customWidth="1"/>
    <col min="357" max="357" width="19.7109375" bestFit="1" customWidth="1"/>
    <col min="358" max="358" width="18.28515625" bestFit="1" customWidth="1"/>
    <col min="359" max="359" width="9.28515625" bestFit="1" customWidth="1"/>
    <col min="360" max="360" width="12.140625" bestFit="1" customWidth="1"/>
    <col min="361" max="361" width="15.5703125" bestFit="1" customWidth="1"/>
    <col min="362" max="362" width="25.140625" bestFit="1" customWidth="1"/>
    <col min="363" max="363" width="20.140625" bestFit="1" customWidth="1"/>
    <col min="364" max="364" width="11.7109375" bestFit="1" customWidth="1"/>
    <col min="365" max="365" width="26.42578125" bestFit="1" customWidth="1"/>
    <col min="366" max="366" width="5" customWidth="1"/>
    <col min="367" max="367" width="8.5703125" customWidth="1"/>
    <col min="368" max="368" width="14.5703125" bestFit="1" customWidth="1"/>
    <col min="369" max="369" width="16.28515625" bestFit="1" customWidth="1"/>
    <col min="370" max="370" width="18.28515625" bestFit="1" customWidth="1"/>
    <col min="371" max="371" width="16.7109375" bestFit="1" customWidth="1"/>
    <col min="372" max="372" width="18.7109375" bestFit="1" customWidth="1"/>
    <col min="373" max="373" width="10.7109375" bestFit="1" customWidth="1"/>
    <col min="374" max="374" width="51.140625" bestFit="1" customWidth="1"/>
    <col min="375" max="375" width="4.5703125" customWidth="1"/>
    <col min="376" max="376" width="17.28515625" bestFit="1" customWidth="1"/>
    <col min="377" max="377" width="18.7109375" bestFit="1" customWidth="1"/>
    <col min="378" max="378" width="16.42578125" bestFit="1" customWidth="1"/>
    <col min="379" max="379" width="20.7109375" bestFit="1" customWidth="1"/>
    <col min="380" max="380" width="10.85546875" bestFit="1" customWidth="1"/>
    <col min="381" max="381" width="14" bestFit="1" customWidth="1"/>
    <col min="382" max="382" width="26.7109375" bestFit="1" customWidth="1"/>
    <col min="383" max="383" width="38.140625" bestFit="1" customWidth="1"/>
    <col min="384" max="384" width="11.7109375" bestFit="1" customWidth="1"/>
    <col min="385" max="385" width="16.42578125" bestFit="1" customWidth="1"/>
    <col min="386" max="386" width="4.5703125" customWidth="1"/>
    <col min="387" max="387" width="6.5703125" customWidth="1"/>
    <col min="388" max="388" width="20.5703125" bestFit="1" customWidth="1"/>
    <col min="389" max="389" width="19.85546875" bestFit="1" customWidth="1"/>
    <col min="390" max="390" width="7" customWidth="1"/>
    <col min="391" max="391" width="8.85546875" customWidth="1"/>
    <col min="392" max="394" width="7.85546875" customWidth="1"/>
    <col min="395" max="395" width="6.28515625" customWidth="1"/>
    <col min="396" max="396" width="12.5703125" bestFit="1" customWidth="1"/>
    <col min="397" max="397" width="22.5703125" bestFit="1" customWidth="1"/>
    <col min="398" max="398" width="24.140625" bestFit="1" customWidth="1"/>
    <col min="399" max="399" width="12.42578125" bestFit="1" customWidth="1"/>
    <col min="400" max="400" width="8.7109375" customWidth="1"/>
    <col min="401" max="401" width="29" bestFit="1" customWidth="1"/>
    <col min="402" max="402" width="8.5703125" customWidth="1"/>
    <col min="403" max="404" width="32.42578125" bestFit="1" customWidth="1"/>
    <col min="405" max="405" width="6.42578125" customWidth="1"/>
    <col min="406" max="406" width="13.85546875" bestFit="1" customWidth="1"/>
    <col min="407" max="407" width="8.85546875" customWidth="1"/>
    <col min="408" max="408" width="10" bestFit="1" customWidth="1"/>
    <col min="409" max="409" width="28.5703125" bestFit="1" customWidth="1"/>
    <col min="410" max="410" width="15.42578125" bestFit="1" customWidth="1"/>
    <col min="411" max="411" width="4.5703125" customWidth="1"/>
    <col min="412" max="412" width="21" bestFit="1" customWidth="1"/>
    <col min="413" max="413" width="13.85546875" bestFit="1" customWidth="1"/>
    <col min="414" max="414" width="15.5703125" bestFit="1" customWidth="1"/>
    <col min="415" max="415" width="19.7109375" bestFit="1" customWidth="1"/>
    <col min="416" max="416" width="18.28515625" bestFit="1" customWidth="1"/>
    <col min="417" max="417" width="9.28515625" bestFit="1" customWidth="1"/>
    <col min="418" max="418" width="12.140625" bestFit="1" customWidth="1"/>
    <col min="419" max="419" width="15.5703125" bestFit="1" customWidth="1"/>
    <col min="420" max="420" width="25.140625" bestFit="1" customWidth="1"/>
    <col min="421" max="421" width="20.140625" bestFit="1" customWidth="1"/>
    <col min="422" max="422" width="11.7109375" bestFit="1" customWidth="1"/>
    <col min="423" max="423" width="26.42578125" bestFit="1" customWidth="1"/>
    <col min="424" max="424" width="5" customWidth="1"/>
    <col min="425" max="425" width="8.5703125" customWidth="1"/>
    <col min="426" max="426" width="14.5703125" bestFit="1" customWidth="1"/>
    <col min="427" max="427" width="16.28515625" bestFit="1" customWidth="1"/>
    <col min="428" max="428" width="18.28515625" bestFit="1" customWidth="1"/>
    <col min="429" max="429" width="16.7109375" bestFit="1" customWidth="1"/>
    <col min="430" max="430" width="18.7109375" bestFit="1" customWidth="1"/>
    <col min="431" max="431" width="10.7109375" bestFit="1" customWidth="1"/>
    <col min="432" max="432" width="51.140625" bestFit="1" customWidth="1"/>
    <col min="433" max="433" width="4.5703125" customWidth="1"/>
    <col min="434" max="434" width="17.28515625" bestFit="1" customWidth="1"/>
    <col min="435" max="435" width="18.7109375" bestFit="1" customWidth="1"/>
    <col min="436" max="436" width="16.42578125" bestFit="1" customWidth="1"/>
    <col min="437" max="437" width="20.7109375" bestFit="1" customWidth="1"/>
    <col min="438" max="438" width="10.85546875" bestFit="1" customWidth="1"/>
    <col min="439" max="439" width="14" bestFit="1" customWidth="1"/>
    <col min="440" max="440" width="26.7109375" bestFit="1" customWidth="1"/>
    <col min="441" max="441" width="38.140625" bestFit="1" customWidth="1"/>
    <col min="442" max="442" width="11.7109375" bestFit="1" customWidth="1"/>
    <col min="443" max="443" width="16.42578125" bestFit="1" customWidth="1"/>
    <col min="444" max="444" width="4.5703125" customWidth="1"/>
    <col min="445" max="445" width="6.5703125" customWidth="1"/>
    <col min="446" max="446" width="20.5703125" bestFit="1" customWidth="1"/>
    <col min="447" max="447" width="19.85546875" bestFit="1" customWidth="1"/>
    <col min="448" max="448" width="7" customWidth="1"/>
    <col min="449" max="449" width="8.85546875" customWidth="1"/>
    <col min="450" max="452" width="7.85546875" customWidth="1"/>
    <col min="453" max="453" width="6.28515625" customWidth="1"/>
    <col min="454" max="454" width="12.5703125" bestFit="1" customWidth="1"/>
    <col min="455" max="455" width="22.5703125" bestFit="1" customWidth="1"/>
    <col min="456" max="456" width="24.140625" bestFit="1" customWidth="1"/>
    <col min="457" max="457" width="12.42578125" bestFit="1" customWidth="1"/>
    <col min="458" max="458" width="8.7109375" customWidth="1"/>
    <col min="459" max="459" width="29" bestFit="1" customWidth="1"/>
    <col min="460" max="460" width="8.5703125" customWidth="1"/>
    <col min="461" max="462" width="32.42578125" bestFit="1" customWidth="1"/>
    <col min="463" max="463" width="6.42578125" customWidth="1"/>
    <col min="464" max="464" width="13.85546875" bestFit="1" customWidth="1"/>
    <col min="466" max="466" width="8.85546875" customWidth="1"/>
  </cols>
  <sheetData>
    <row r="1" spans="1:92" ht="20.25" thickBot="1" x14ac:dyDescent="0.35">
      <c r="A1" s="3" t="s">
        <v>246</v>
      </c>
      <c r="B1" s="3"/>
      <c r="C1" s="3"/>
    </row>
    <row r="2" spans="1:92" ht="15.75" thickTop="1" x14ac:dyDescent="0.25">
      <c r="A2" s="10" t="s">
        <v>154</v>
      </c>
    </row>
    <row r="3" spans="1:92" x14ac:dyDescent="0.25">
      <c r="A3" s="5" t="s">
        <v>52</v>
      </c>
      <c r="B3" t="s">
        <v>141</v>
      </c>
    </row>
    <row r="4" spans="1:92" ht="15.75" thickBot="1" x14ac:dyDescent="0.3"/>
    <row r="5" spans="1:92" x14ac:dyDescent="0.25">
      <c r="A5" s="44" t="s">
        <v>20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5"/>
    </row>
    <row r="6" spans="1:92" ht="60" x14ac:dyDescent="0.25">
      <c r="A6" s="48"/>
      <c r="B6" s="49" t="s">
        <v>122</v>
      </c>
      <c r="C6" s="49"/>
      <c r="D6" s="49"/>
      <c r="E6" s="49"/>
      <c r="F6" s="49"/>
      <c r="G6" s="49"/>
      <c r="H6" s="49"/>
      <c r="I6" s="49"/>
      <c r="J6" s="54" t="s">
        <v>123</v>
      </c>
      <c r="K6" s="49" t="s">
        <v>124</v>
      </c>
      <c r="L6" s="49"/>
      <c r="M6" s="49"/>
      <c r="N6" s="49"/>
      <c r="O6" s="49"/>
      <c r="P6" s="49"/>
      <c r="Q6" s="49"/>
      <c r="R6" s="49"/>
      <c r="S6" s="54" t="s">
        <v>125</v>
      </c>
      <c r="T6" s="49" t="s">
        <v>126</v>
      </c>
      <c r="U6" s="49"/>
      <c r="V6" s="49"/>
      <c r="W6" s="49"/>
      <c r="X6" s="49"/>
      <c r="Y6" s="49"/>
      <c r="Z6" s="49"/>
      <c r="AA6" s="49"/>
      <c r="AB6" s="54" t="s">
        <v>127</v>
      </c>
      <c r="AC6" s="49" t="s">
        <v>128</v>
      </c>
      <c r="AD6" s="49"/>
      <c r="AE6" s="49"/>
      <c r="AF6" s="49"/>
      <c r="AG6" s="49"/>
      <c r="AH6" s="49"/>
      <c r="AI6" s="49"/>
      <c r="AJ6" s="49"/>
      <c r="AK6" s="54" t="s">
        <v>129</v>
      </c>
      <c r="AL6" s="49" t="s">
        <v>130</v>
      </c>
      <c r="AM6" s="49"/>
      <c r="AN6" s="49"/>
      <c r="AO6" s="49"/>
      <c r="AP6" s="49"/>
      <c r="AQ6" s="49"/>
      <c r="AR6" s="49"/>
      <c r="AS6" s="49"/>
      <c r="AT6" s="54" t="s">
        <v>131</v>
      </c>
      <c r="AU6" s="49" t="s">
        <v>132</v>
      </c>
      <c r="AV6" s="49"/>
      <c r="AW6" s="49"/>
      <c r="AX6" s="49"/>
      <c r="AY6" s="49"/>
      <c r="AZ6" s="49"/>
      <c r="BA6" s="49"/>
      <c r="BB6" s="49"/>
      <c r="BC6" s="54" t="s">
        <v>133</v>
      </c>
      <c r="BD6" s="49" t="s">
        <v>134</v>
      </c>
      <c r="BE6" s="49"/>
      <c r="BF6" s="49"/>
      <c r="BG6" s="49"/>
      <c r="BH6" s="49"/>
      <c r="BI6" s="49"/>
      <c r="BJ6" s="49"/>
      <c r="BK6" s="49"/>
      <c r="BL6" s="54" t="s">
        <v>135</v>
      </c>
      <c r="BM6" s="49" t="s">
        <v>136</v>
      </c>
      <c r="BN6" s="49"/>
      <c r="BO6" s="49"/>
      <c r="BP6" s="49"/>
      <c r="BQ6" s="49"/>
      <c r="BR6" s="49"/>
      <c r="BS6" s="49"/>
      <c r="BT6" s="49"/>
      <c r="BU6" s="54" t="s">
        <v>137</v>
      </c>
      <c r="BV6" s="49" t="s">
        <v>138</v>
      </c>
      <c r="BW6" s="49"/>
      <c r="BX6" s="49"/>
      <c r="BY6" s="49"/>
      <c r="BZ6" s="49"/>
      <c r="CA6" s="49"/>
      <c r="CB6" s="49"/>
      <c r="CC6" s="49"/>
      <c r="CD6" s="54" t="s">
        <v>139</v>
      </c>
      <c r="CE6" s="49" t="s">
        <v>4</v>
      </c>
      <c r="CF6" s="49"/>
      <c r="CG6" s="49"/>
      <c r="CH6" s="49"/>
      <c r="CI6" s="49"/>
      <c r="CJ6" s="49"/>
      <c r="CK6" s="49"/>
      <c r="CL6" s="49"/>
      <c r="CM6" s="54" t="s">
        <v>140</v>
      </c>
      <c r="CN6" s="52" t="s">
        <v>22</v>
      </c>
    </row>
    <row r="7" spans="1:92" ht="15.75" thickBot="1" x14ac:dyDescent="0.3">
      <c r="A7" s="36"/>
      <c r="B7" s="14" t="s">
        <v>8</v>
      </c>
      <c r="C7" s="14" t="s">
        <v>9</v>
      </c>
      <c r="D7" s="14" t="s">
        <v>10</v>
      </c>
      <c r="E7" s="14" t="s">
        <v>11</v>
      </c>
      <c r="F7" s="14" t="s">
        <v>12</v>
      </c>
      <c r="G7" s="14" t="s">
        <v>13</v>
      </c>
      <c r="H7" s="14" t="s">
        <v>14</v>
      </c>
      <c r="I7" s="14" t="s">
        <v>15</v>
      </c>
      <c r="J7" s="55"/>
      <c r="K7" s="14" t="s">
        <v>8</v>
      </c>
      <c r="L7" s="14" t="s">
        <v>9</v>
      </c>
      <c r="M7" s="14" t="s">
        <v>10</v>
      </c>
      <c r="N7" s="14" t="s">
        <v>11</v>
      </c>
      <c r="O7" s="14" t="s">
        <v>12</v>
      </c>
      <c r="P7" s="14" t="s">
        <v>13</v>
      </c>
      <c r="Q7" s="14" t="s">
        <v>14</v>
      </c>
      <c r="R7" s="14" t="s">
        <v>15</v>
      </c>
      <c r="S7" s="55"/>
      <c r="T7" s="14" t="s">
        <v>8</v>
      </c>
      <c r="U7" s="14" t="s">
        <v>9</v>
      </c>
      <c r="V7" s="14" t="s">
        <v>10</v>
      </c>
      <c r="W7" s="14" t="s">
        <v>11</v>
      </c>
      <c r="X7" s="14" t="s">
        <v>12</v>
      </c>
      <c r="Y7" s="14" t="s">
        <v>13</v>
      </c>
      <c r="Z7" s="14" t="s">
        <v>14</v>
      </c>
      <c r="AA7" s="14" t="s">
        <v>15</v>
      </c>
      <c r="AB7" s="55"/>
      <c r="AC7" s="14" t="s">
        <v>8</v>
      </c>
      <c r="AD7" s="14" t="s">
        <v>9</v>
      </c>
      <c r="AE7" s="14" t="s">
        <v>10</v>
      </c>
      <c r="AF7" s="14" t="s">
        <v>11</v>
      </c>
      <c r="AG7" s="14" t="s">
        <v>12</v>
      </c>
      <c r="AH7" s="14" t="s">
        <v>13</v>
      </c>
      <c r="AI7" s="14" t="s">
        <v>14</v>
      </c>
      <c r="AJ7" s="14" t="s">
        <v>15</v>
      </c>
      <c r="AK7" s="55"/>
      <c r="AL7" s="14" t="s">
        <v>8</v>
      </c>
      <c r="AM7" s="14" t="s">
        <v>9</v>
      </c>
      <c r="AN7" s="14" t="s">
        <v>10</v>
      </c>
      <c r="AO7" s="14" t="s">
        <v>11</v>
      </c>
      <c r="AP7" s="14" t="s">
        <v>12</v>
      </c>
      <c r="AQ7" s="14" t="s">
        <v>13</v>
      </c>
      <c r="AR7" s="14" t="s">
        <v>14</v>
      </c>
      <c r="AS7" s="14" t="s">
        <v>15</v>
      </c>
      <c r="AT7" s="55"/>
      <c r="AU7" s="14" t="s">
        <v>8</v>
      </c>
      <c r="AV7" s="14" t="s">
        <v>9</v>
      </c>
      <c r="AW7" s="14" t="s">
        <v>10</v>
      </c>
      <c r="AX7" s="14" t="s">
        <v>11</v>
      </c>
      <c r="AY7" s="14" t="s">
        <v>12</v>
      </c>
      <c r="AZ7" s="14" t="s">
        <v>13</v>
      </c>
      <c r="BA7" s="14" t="s">
        <v>14</v>
      </c>
      <c r="BB7" s="14" t="s">
        <v>15</v>
      </c>
      <c r="BC7" s="55"/>
      <c r="BD7" s="14" t="s">
        <v>8</v>
      </c>
      <c r="BE7" s="14" t="s">
        <v>9</v>
      </c>
      <c r="BF7" s="14" t="s">
        <v>10</v>
      </c>
      <c r="BG7" s="14" t="s">
        <v>11</v>
      </c>
      <c r="BH7" s="14" t="s">
        <v>12</v>
      </c>
      <c r="BI7" s="14" t="s">
        <v>13</v>
      </c>
      <c r="BJ7" s="14" t="s">
        <v>14</v>
      </c>
      <c r="BK7" s="14" t="s">
        <v>15</v>
      </c>
      <c r="BL7" s="55"/>
      <c r="BM7" s="14" t="s">
        <v>8</v>
      </c>
      <c r="BN7" s="14" t="s">
        <v>9</v>
      </c>
      <c r="BO7" s="14" t="s">
        <v>10</v>
      </c>
      <c r="BP7" s="14" t="s">
        <v>11</v>
      </c>
      <c r="BQ7" s="14" t="s">
        <v>12</v>
      </c>
      <c r="BR7" s="14" t="s">
        <v>13</v>
      </c>
      <c r="BS7" s="14" t="s">
        <v>14</v>
      </c>
      <c r="BT7" s="14" t="s">
        <v>15</v>
      </c>
      <c r="BU7" s="55"/>
      <c r="BV7" s="14" t="s">
        <v>8</v>
      </c>
      <c r="BW7" s="14" t="s">
        <v>9</v>
      </c>
      <c r="BX7" s="14" t="s">
        <v>10</v>
      </c>
      <c r="BY7" s="14" t="s">
        <v>11</v>
      </c>
      <c r="BZ7" s="14" t="s">
        <v>12</v>
      </c>
      <c r="CA7" s="14" t="s">
        <v>13</v>
      </c>
      <c r="CB7" s="14" t="s">
        <v>14</v>
      </c>
      <c r="CC7" s="14" t="s">
        <v>15</v>
      </c>
      <c r="CD7" s="55"/>
      <c r="CE7" s="14" t="s">
        <v>8</v>
      </c>
      <c r="CF7" s="14" t="s">
        <v>9</v>
      </c>
      <c r="CG7" s="14" t="s">
        <v>10</v>
      </c>
      <c r="CH7" s="14" t="s">
        <v>11</v>
      </c>
      <c r="CI7" s="14" t="s">
        <v>12</v>
      </c>
      <c r="CJ7" s="14" t="s">
        <v>13</v>
      </c>
      <c r="CK7" s="14" t="s">
        <v>14</v>
      </c>
      <c r="CL7" s="14" t="s">
        <v>15</v>
      </c>
      <c r="CM7" s="55"/>
      <c r="CN7" s="38"/>
    </row>
    <row r="8" spans="1:92" x14ac:dyDescent="0.25">
      <c r="A8" s="39">
        <v>2000</v>
      </c>
      <c r="B8" s="50">
        <v>17.774718064919998</v>
      </c>
      <c r="C8" s="50">
        <v>0.55529845307999992</v>
      </c>
      <c r="D8" s="50">
        <v>0.242363094408</v>
      </c>
      <c r="E8" s="50">
        <v>9.4652317105199995</v>
      </c>
      <c r="F8" s="50">
        <v>3.0699325292399999</v>
      </c>
      <c r="G8" s="50">
        <v>1.2222582426720003</v>
      </c>
      <c r="H8" s="50">
        <v>6.4079915716799993</v>
      </c>
      <c r="I8" s="50">
        <v>1.1310277737959999</v>
      </c>
      <c r="J8" s="50">
        <v>39.868821440316012</v>
      </c>
      <c r="K8" s="50">
        <v>1.9486503813599998</v>
      </c>
      <c r="L8" s="50">
        <v>0.16614771408000001</v>
      </c>
      <c r="M8" s="50">
        <v>0.124497107676</v>
      </c>
      <c r="N8" s="50">
        <v>1.2179047921200001</v>
      </c>
      <c r="O8" s="50">
        <v>0.24358129765200001</v>
      </c>
      <c r="P8" s="50">
        <v>0.60771766932000004</v>
      </c>
      <c r="Q8" s="50">
        <v>0.60156930959999999</v>
      </c>
      <c r="R8" s="50">
        <v>0.47633675975999995</v>
      </c>
      <c r="S8" s="50">
        <v>5.3864050315679997</v>
      </c>
      <c r="T8" s="50">
        <v>4.3046184706000003E-2</v>
      </c>
      <c r="U8" s="50">
        <v>2.6518941960000002E-4</v>
      </c>
      <c r="V8" s="50">
        <v>2.6518942074000001E-3</v>
      </c>
      <c r="W8" s="50">
        <v>9.3222909750800012E-2</v>
      </c>
      <c r="X8" s="50">
        <v>1.4348728233199999E-2</v>
      </c>
      <c r="Y8" s="50">
        <v>5.8341672612000003E-3</v>
      </c>
      <c r="Z8" s="50">
        <v>3.0231593992000001E-2</v>
      </c>
      <c r="AA8" s="50">
        <v>5.0937985234799997E-2</v>
      </c>
      <c r="AB8" s="50">
        <v>0.24053865280499995</v>
      </c>
      <c r="AC8" s="50">
        <v>0.66086142610840004</v>
      </c>
      <c r="AD8" s="50">
        <v>5.2143816994400002E-2</v>
      </c>
      <c r="AE8" s="50">
        <v>7.046461746E-4</v>
      </c>
      <c r="AF8" s="50">
        <v>0.1548166179412</v>
      </c>
      <c r="AG8" s="50">
        <v>0.35584846019600003</v>
      </c>
      <c r="AH8" s="50">
        <v>0</v>
      </c>
      <c r="AI8" s="50">
        <v>1.6383443099199999</v>
      </c>
      <c r="AJ8" s="50">
        <v>0.47658275922359999</v>
      </c>
      <c r="AK8" s="50">
        <v>3.3393020365581996</v>
      </c>
      <c r="AL8" s="50">
        <v>0.42486448969999996</v>
      </c>
      <c r="AM8" s="50">
        <v>2.6226203070000001E-3</v>
      </c>
      <c r="AN8" s="50">
        <v>2.6226203069999999E-2</v>
      </c>
      <c r="AO8" s="50">
        <v>0.91962010760000001</v>
      </c>
      <c r="AP8" s="50">
        <v>0.14162149660000001</v>
      </c>
      <c r="AQ8" s="50">
        <v>5.7697646749999998E-2</v>
      </c>
      <c r="AR8" s="50">
        <v>0.29897871500000001</v>
      </c>
      <c r="AS8" s="50">
        <v>0.50275631279999999</v>
      </c>
      <c r="AT8" s="50">
        <v>2.3743875918269999</v>
      </c>
      <c r="AU8" s="50">
        <v>6.5229999999999997</v>
      </c>
      <c r="AV8" s="50">
        <v>0.51568208430000007</v>
      </c>
      <c r="AW8" s="50">
        <v>6.9686768149999998E-3</v>
      </c>
      <c r="AX8" s="50">
        <v>1.5269999999999999</v>
      </c>
      <c r="AY8" s="50">
        <v>3.512</v>
      </c>
      <c r="AZ8" s="50">
        <v>0</v>
      </c>
      <c r="BA8" s="50">
        <v>16.202000000000002</v>
      </c>
      <c r="BB8" s="50">
        <v>4.7039999999999997</v>
      </c>
      <c r="BC8" s="50">
        <v>32.990650761114999</v>
      </c>
      <c r="BD8" s="50">
        <v>1.0479574080000001E-4</v>
      </c>
      <c r="BE8" s="50">
        <v>1.0963655999999999E-6</v>
      </c>
      <c r="BF8" s="50">
        <v>0</v>
      </c>
      <c r="BG8" s="50">
        <v>1.0091294640000001E-4</v>
      </c>
      <c r="BH8" s="50">
        <v>7.6745519999999997E-6</v>
      </c>
      <c r="BI8" s="50">
        <v>3.2055300000000005E-6</v>
      </c>
      <c r="BJ8" s="50">
        <v>7.6003488000000007E-6</v>
      </c>
      <c r="BK8" s="50">
        <v>3.3679800000000005E-6</v>
      </c>
      <c r="BL8" s="50">
        <v>2.2865346359999999E-4</v>
      </c>
      <c r="BM8" s="50">
        <v>0.20239021886399999</v>
      </c>
      <c r="BN8" s="50">
        <v>9.8665174080000001E-3</v>
      </c>
      <c r="BO8" s="50">
        <v>3.31987628664E-2</v>
      </c>
      <c r="BP8" s="50">
        <v>0.23369976248759999</v>
      </c>
      <c r="BQ8" s="50">
        <v>4.1068285214400001E-2</v>
      </c>
      <c r="BR8" s="50">
        <v>4.3488708444000008E-3</v>
      </c>
      <c r="BS8" s="50">
        <v>9.4350502994400023E-2</v>
      </c>
      <c r="BT8" s="50">
        <v>0.51445838586960013</v>
      </c>
      <c r="BU8" s="50">
        <v>1.1333813065488003</v>
      </c>
      <c r="BV8" s="50">
        <v>5.2782000000000002E-8</v>
      </c>
      <c r="BW8" s="50">
        <v>1.20172E-8</v>
      </c>
      <c r="BX8" s="50">
        <v>0</v>
      </c>
      <c r="BY8" s="50">
        <v>5.1156799999999999E-9</v>
      </c>
      <c r="BZ8" s="50">
        <v>7.4451679999999998E-7</v>
      </c>
      <c r="CA8" s="50">
        <v>1.5230800000000002E-8</v>
      </c>
      <c r="CB8" s="50">
        <v>1.0346917000000001E-5</v>
      </c>
      <c r="CC8" s="50">
        <v>1.6652557999999997E-6</v>
      </c>
      <c r="CD8" s="50">
        <v>1.2841835279999999E-5</v>
      </c>
      <c r="CE8" s="50">
        <v>0.14533274156800002</v>
      </c>
      <c r="CF8" s="50">
        <v>5.9807712460000005E-4</v>
      </c>
      <c r="CG8" s="50">
        <v>1.7942313764E-3</v>
      </c>
      <c r="CH8" s="50">
        <v>7.5228909003000013E-2</v>
      </c>
      <c r="CI8" s="50">
        <v>2.2726930782799998E-2</v>
      </c>
      <c r="CJ8" s="50">
        <v>3.64827046734E-2</v>
      </c>
      <c r="CK8" s="50">
        <v>0.17643275209800002</v>
      </c>
      <c r="CL8" s="50">
        <v>0.13935197032300001</v>
      </c>
      <c r="CM8" s="50">
        <v>0.59794831694920003</v>
      </c>
      <c r="CN8" s="56">
        <v>85.931676632986083</v>
      </c>
    </row>
    <row r="9" spans="1:92" x14ac:dyDescent="0.25">
      <c r="A9" s="42">
        <v>2001</v>
      </c>
      <c r="B9" s="51">
        <v>17.821590804</v>
      </c>
      <c r="C9" s="51">
        <v>0.55612636585200004</v>
      </c>
      <c r="D9" s="51">
        <v>0.243929864484</v>
      </c>
      <c r="E9" s="51">
        <v>9.5002720344</v>
      </c>
      <c r="F9" s="51">
        <v>3.0745068958799999</v>
      </c>
      <c r="G9" s="51">
        <v>1.2297819882599998</v>
      </c>
      <c r="H9" s="51">
        <v>6.4197577695600003</v>
      </c>
      <c r="I9" s="51">
        <v>1.13504691258</v>
      </c>
      <c r="J9" s="51">
        <v>39.981012635016</v>
      </c>
      <c r="K9" s="51">
        <v>1.9719165257999998</v>
      </c>
      <c r="L9" s="51">
        <v>0.167952478968</v>
      </c>
      <c r="M9" s="51">
        <v>0.126075534228</v>
      </c>
      <c r="N9" s="51">
        <v>1.2348667076399999</v>
      </c>
      <c r="O9" s="51">
        <v>0.24670151596800002</v>
      </c>
      <c r="P9" s="51">
        <v>0.6154808140800001</v>
      </c>
      <c r="Q9" s="51">
        <v>0.60913968011999997</v>
      </c>
      <c r="R9" s="51">
        <v>0.48237595704000008</v>
      </c>
      <c r="S9" s="51">
        <v>5.4545092138440001</v>
      </c>
      <c r="T9" s="51">
        <v>5.8438073336000006E-2</v>
      </c>
      <c r="U9" s="51">
        <v>3.6001514679999999E-4</v>
      </c>
      <c r="V9" s="51">
        <v>3.6001514486000002E-3</v>
      </c>
      <c r="W9" s="51">
        <v>0.12655607208280001</v>
      </c>
      <c r="X9" s="51">
        <v>1.9712635971200002E-2</v>
      </c>
      <c r="Y9" s="51">
        <v>7.8685955864000005E-3</v>
      </c>
      <c r="Z9" s="51">
        <v>4.14642502188E-2</v>
      </c>
      <c r="AA9" s="51">
        <v>6.8584076497199997E-2</v>
      </c>
      <c r="AB9" s="51">
        <v>0.32658387028780006</v>
      </c>
      <c r="AC9" s="51">
        <v>0.90237033329600014</v>
      </c>
      <c r="AD9" s="51">
        <v>7.1957794215200002E-2</v>
      </c>
      <c r="AE9" s="51">
        <v>1.0024364012000001E-3</v>
      </c>
      <c r="AF9" s="51">
        <v>0.21007279846519999</v>
      </c>
      <c r="AG9" s="51">
        <v>0.48133182127039997</v>
      </c>
      <c r="AH9" s="51">
        <v>3.4368547359999997E-4</v>
      </c>
      <c r="AI9" s="51">
        <v>2.218588891984</v>
      </c>
      <c r="AJ9" s="51">
        <v>0.6469929547976</v>
      </c>
      <c r="AK9" s="51">
        <v>4.5326607159032006</v>
      </c>
      <c r="AL9" s="51">
        <v>0.42560587839999997</v>
      </c>
      <c r="AM9" s="51">
        <v>2.62719678E-3</v>
      </c>
      <c r="AN9" s="51">
        <v>2.6271967799999997E-2</v>
      </c>
      <c r="AO9" s="51">
        <v>0.92122484500000001</v>
      </c>
      <c r="AP9" s="51">
        <v>0.14223082450000002</v>
      </c>
      <c r="AQ9" s="51">
        <v>5.7717840639999997E-2</v>
      </c>
      <c r="AR9" s="51">
        <v>0.30015775580000004</v>
      </c>
      <c r="AS9" s="51">
        <v>0.50275227349999996</v>
      </c>
      <c r="AT9" s="51">
        <v>2.3785885824200004</v>
      </c>
      <c r="AU9" s="51">
        <v>6.5419999999999998</v>
      </c>
      <c r="AV9" s="51">
        <v>0.51839984039999998</v>
      </c>
      <c r="AW9" s="51">
        <v>7.0521269889999997E-3</v>
      </c>
      <c r="AX9" s="51">
        <v>1.53</v>
      </c>
      <c r="AY9" s="51">
        <v>3.516</v>
      </c>
      <c r="AZ9" s="51">
        <v>5.3467372599999997E-4</v>
      </c>
      <c r="BA9" s="51">
        <v>16.222000000000001</v>
      </c>
      <c r="BB9" s="51">
        <v>4.7119999999999997</v>
      </c>
      <c r="BC9" s="51">
        <v>33.047986641115003</v>
      </c>
      <c r="BD9" s="51">
        <v>8.7053550119999988E-4</v>
      </c>
      <c r="BE9" s="51">
        <v>9.1074276000000004E-6</v>
      </c>
      <c r="BF9" s="51">
        <v>0</v>
      </c>
      <c r="BG9" s="51">
        <v>8.382323160000001E-4</v>
      </c>
      <c r="BH9" s="51">
        <v>6.3751982400000006E-5</v>
      </c>
      <c r="BI9" s="51">
        <v>2.66502132E-5</v>
      </c>
      <c r="BJ9" s="51">
        <v>6.3184179600000003E-5</v>
      </c>
      <c r="BK9" s="51">
        <v>2.7969073199999999E-5</v>
      </c>
      <c r="BL9" s="51">
        <v>1.8994306931999997E-3</v>
      </c>
      <c r="BM9" s="51">
        <v>0.21417276297599999</v>
      </c>
      <c r="BN9" s="51">
        <v>1.0142181734400001E-2</v>
      </c>
      <c r="BO9" s="51">
        <v>3.3974908066799994E-2</v>
      </c>
      <c r="BP9" s="51">
        <v>0.26563998656519999</v>
      </c>
      <c r="BQ9" s="51">
        <v>4.7855713996800005E-2</v>
      </c>
      <c r="BR9" s="51">
        <v>4.5554233248000005E-3</v>
      </c>
      <c r="BS9" s="51">
        <v>9.858044548799999E-2</v>
      </c>
      <c r="BT9" s="51">
        <v>0.51136273499400009</v>
      </c>
      <c r="BU9" s="51">
        <v>1.1862841571460001</v>
      </c>
      <c r="BV9" s="51">
        <v>4.3780600000000002E-7</v>
      </c>
      <c r="BW9" s="51">
        <v>9.9640000000000011E-8</v>
      </c>
      <c r="BX9" s="51">
        <v>0</v>
      </c>
      <c r="BY9" s="51">
        <v>4.23772E-8</v>
      </c>
      <c r="BZ9" s="51">
        <v>6.1750969999999997E-6</v>
      </c>
      <c r="CA9" s="51">
        <v>1.2700300000000002E-7</v>
      </c>
      <c r="CB9" s="51">
        <v>8.5946304999999994E-5</v>
      </c>
      <c r="CC9" s="51">
        <v>1.3830457E-5</v>
      </c>
      <c r="CD9" s="51">
        <v>1.0665868519999999E-4</v>
      </c>
      <c r="CE9" s="51">
        <v>0.14415706472599998</v>
      </c>
      <c r="CF9" s="51">
        <v>5.9323894960000003E-4</v>
      </c>
      <c r="CG9" s="51">
        <v>1.7797168498000001E-3</v>
      </c>
      <c r="CH9" s="51">
        <v>7.4619891273000005E-2</v>
      </c>
      <c r="CI9" s="51">
        <v>2.2543080078799998E-2</v>
      </c>
      <c r="CJ9" s="51">
        <v>3.6187575915800005E-2</v>
      </c>
      <c r="CK9" s="51">
        <v>0.17500549007800004</v>
      </c>
      <c r="CL9" s="51">
        <v>0.13822467522700005</v>
      </c>
      <c r="CM9" s="51">
        <v>0.59311073309800011</v>
      </c>
      <c r="CN9" s="57">
        <v>87.502742638208389</v>
      </c>
    </row>
    <row r="10" spans="1:92" x14ac:dyDescent="0.25">
      <c r="A10" s="39">
        <v>2002</v>
      </c>
      <c r="B10" s="50">
        <v>17.811707219999999</v>
      </c>
      <c r="C10" s="50">
        <v>0.55430584768800006</v>
      </c>
      <c r="D10" s="50">
        <v>0.24564835551600001</v>
      </c>
      <c r="E10" s="50">
        <v>9.5262127145999997</v>
      </c>
      <c r="F10" s="50">
        <v>3.0659893286400002</v>
      </c>
      <c r="G10" s="50">
        <v>1.2364748992440002</v>
      </c>
      <c r="H10" s="50">
        <v>6.4086998950799998</v>
      </c>
      <c r="I10" s="50">
        <v>1.1365371766079999</v>
      </c>
      <c r="J10" s="50">
        <v>39.985575437375999</v>
      </c>
      <c r="K10" s="50">
        <v>1.9881577033200002</v>
      </c>
      <c r="L10" s="50">
        <v>0.16897950637200002</v>
      </c>
      <c r="M10" s="50">
        <v>0.127295494452</v>
      </c>
      <c r="N10" s="50">
        <v>1.2498478498800001</v>
      </c>
      <c r="O10" s="50">
        <v>0.24915181363200001</v>
      </c>
      <c r="P10" s="50">
        <v>0.62153003988</v>
      </c>
      <c r="Q10" s="50">
        <v>0.61491170124000005</v>
      </c>
      <c r="R10" s="50">
        <v>0.48704363100000003</v>
      </c>
      <c r="S10" s="50">
        <v>5.5069177397759992</v>
      </c>
      <c r="T10" s="50">
        <v>7.4505944482399999E-2</v>
      </c>
      <c r="U10" s="50">
        <v>4.5900737820000001E-4</v>
      </c>
      <c r="V10" s="50">
        <v>4.5900737855999992E-3</v>
      </c>
      <c r="W10" s="50">
        <v>0.1613529817744</v>
      </c>
      <c r="X10" s="50">
        <v>2.5556743855200001E-2</v>
      </c>
      <c r="Y10" s="50">
        <v>9.9381581176000017E-3</v>
      </c>
      <c r="Z10" s="50">
        <v>5.3633542231199996E-2</v>
      </c>
      <c r="AA10" s="50">
        <v>8.6409890324799996E-2</v>
      </c>
      <c r="AB10" s="50">
        <v>0.4164463419494</v>
      </c>
      <c r="AC10" s="50">
        <v>1.1598442151844</v>
      </c>
      <c r="AD10" s="50">
        <v>9.3867774561600004E-2</v>
      </c>
      <c r="AE10" s="50">
        <v>1.3613661938000003E-3</v>
      </c>
      <c r="AF10" s="50">
        <v>0.26764984813920001</v>
      </c>
      <c r="AG10" s="50">
        <v>0.61048447767320002</v>
      </c>
      <c r="AH10" s="50">
        <v>1.0628851217999999E-3</v>
      </c>
      <c r="AI10" s="50">
        <v>2.8190791466520002</v>
      </c>
      <c r="AJ10" s="50">
        <v>0.82488724249199996</v>
      </c>
      <c r="AK10" s="50">
        <v>5.7782369560179996</v>
      </c>
      <c r="AL10" s="50">
        <v>0.42440969979999998</v>
      </c>
      <c r="AM10" s="50">
        <v>2.6198129620000001E-3</v>
      </c>
      <c r="AN10" s="50">
        <v>2.619812962E-2</v>
      </c>
      <c r="AO10" s="50">
        <v>0.91863571390000009</v>
      </c>
      <c r="AP10" s="50">
        <v>0.14252650729999999</v>
      </c>
      <c r="AQ10" s="50">
        <v>5.740108352E-2</v>
      </c>
      <c r="AR10" s="50">
        <v>0.30057622439999998</v>
      </c>
      <c r="AS10" s="50">
        <v>0.49964706679999998</v>
      </c>
      <c r="AT10" s="50">
        <v>2.372014238302</v>
      </c>
      <c r="AU10" s="50">
        <v>6.5389999999999997</v>
      </c>
      <c r="AV10" s="50">
        <v>0.52043324299999993</v>
      </c>
      <c r="AW10" s="50">
        <v>7.1691844700000002E-3</v>
      </c>
      <c r="AX10" s="50">
        <v>1.5249999999999999</v>
      </c>
      <c r="AY10" s="50">
        <v>3.5</v>
      </c>
      <c r="AZ10" s="50">
        <v>1.559753784E-3</v>
      </c>
      <c r="BA10" s="50">
        <v>16.161000000000001</v>
      </c>
      <c r="BB10" s="50">
        <v>4.6989999999999998</v>
      </c>
      <c r="BC10" s="50">
        <v>32.953162181253994</v>
      </c>
      <c r="BD10" s="50">
        <v>4.5231776892000006E-3</v>
      </c>
      <c r="BE10" s="50">
        <v>1.7046766800000001E-5</v>
      </c>
      <c r="BF10" s="50">
        <v>0</v>
      </c>
      <c r="BG10" s="50">
        <v>2.6345603160000002E-3</v>
      </c>
      <c r="BH10" s="50">
        <v>1.6629801480000001E-4</v>
      </c>
      <c r="BI10" s="50">
        <v>1.0115730359999999E-4</v>
      </c>
      <c r="BJ10" s="50">
        <v>2.997930492E-4</v>
      </c>
      <c r="BK10" s="50">
        <v>8.40723192E-5</v>
      </c>
      <c r="BL10" s="50">
        <v>7.8261054588000013E-3</v>
      </c>
      <c r="BM10" s="50">
        <v>0.22672636607520003</v>
      </c>
      <c r="BN10" s="50">
        <v>1.1190536964000002E-2</v>
      </c>
      <c r="BO10" s="50">
        <v>3.4074898416000005E-2</v>
      </c>
      <c r="BP10" s="50">
        <v>0.29370345986519997</v>
      </c>
      <c r="BQ10" s="50">
        <v>5.8096828789199993E-2</v>
      </c>
      <c r="BR10" s="50">
        <v>5.1949212624000001E-3</v>
      </c>
      <c r="BS10" s="50">
        <v>0.10514820850920001</v>
      </c>
      <c r="BT10" s="50">
        <v>0.50946063094440008</v>
      </c>
      <c r="BU10" s="50">
        <v>1.2435958508256002</v>
      </c>
      <c r="BV10" s="50">
        <v>4.3724334199999994E-5</v>
      </c>
      <c r="BW10" s="50">
        <v>2.6294530199999996E-5</v>
      </c>
      <c r="BX10" s="50">
        <v>0</v>
      </c>
      <c r="BY10" s="50">
        <v>2.5188100000000003E-7</v>
      </c>
      <c r="BZ10" s="50">
        <v>2.8107727599999999E-5</v>
      </c>
      <c r="CA10" s="50">
        <v>1.070947E-6</v>
      </c>
      <c r="CB10" s="50">
        <v>4.7261852600000002E-4</v>
      </c>
      <c r="CC10" s="50">
        <v>1.8807998180000001E-4</v>
      </c>
      <c r="CD10" s="50">
        <v>7.6014792779999999E-4</v>
      </c>
      <c r="CE10" s="50">
        <v>0.14048607111600001</v>
      </c>
      <c r="CF10" s="50">
        <v>5.7813198160000003E-4</v>
      </c>
      <c r="CG10" s="50">
        <v>1.7343959412E-3</v>
      </c>
      <c r="CH10" s="50">
        <v>7.2719330103999988E-2</v>
      </c>
      <c r="CI10" s="50">
        <v>2.1969015237400004E-2</v>
      </c>
      <c r="CJ10" s="50">
        <v>3.5266050777599992E-2</v>
      </c>
      <c r="CK10" s="50">
        <v>0.17054893409000002</v>
      </c>
      <c r="CL10" s="50">
        <v>0.13470475133499998</v>
      </c>
      <c r="CM10" s="50">
        <v>0.57800668058279991</v>
      </c>
      <c r="CN10" s="56">
        <v>88.842541679470415</v>
      </c>
    </row>
    <row r="11" spans="1:92" x14ac:dyDescent="0.25">
      <c r="A11" s="42">
        <v>2003</v>
      </c>
      <c r="B11" s="51">
        <v>17.753983616159999</v>
      </c>
      <c r="C11" s="51">
        <v>0.55016050042800013</v>
      </c>
      <c r="D11" s="51">
        <v>0.24763641119999999</v>
      </c>
      <c r="E11" s="51">
        <v>9.5475031466400022</v>
      </c>
      <c r="F11" s="51">
        <v>3.04614723744</v>
      </c>
      <c r="G11" s="51">
        <v>1.2429551484720001</v>
      </c>
      <c r="H11" s="51">
        <v>6.3718603408799996</v>
      </c>
      <c r="I11" s="51">
        <v>1.1361077325000002</v>
      </c>
      <c r="J11" s="51">
        <v>39.896354133720003</v>
      </c>
      <c r="K11" s="51">
        <v>1.99839837996</v>
      </c>
      <c r="L11" s="51">
        <v>0.1693195254</v>
      </c>
      <c r="M11" s="51">
        <v>0.1282207122</v>
      </c>
      <c r="N11" s="51">
        <v>1.2634425889199998</v>
      </c>
      <c r="O11" s="51">
        <v>0.25105626655200003</v>
      </c>
      <c r="P11" s="51">
        <v>0.62617553964000006</v>
      </c>
      <c r="Q11" s="51">
        <v>0.61919445744000001</v>
      </c>
      <c r="R11" s="51">
        <v>0.49058359452</v>
      </c>
      <c r="S11" s="51">
        <v>5.546391064632</v>
      </c>
      <c r="T11" s="51">
        <v>9.4397255853600009E-2</v>
      </c>
      <c r="U11" s="51">
        <v>5.8155515040000006E-4</v>
      </c>
      <c r="V11" s="51">
        <v>5.8155514866000003E-3</v>
      </c>
      <c r="W11" s="51">
        <v>0.20443003240920002</v>
      </c>
      <c r="X11" s="51">
        <v>3.3084191703200004E-2</v>
      </c>
      <c r="Y11" s="51">
        <v>1.24352615076E-2</v>
      </c>
      <c r="Z11" s="51">
        <v>6.9228726349200007E-2</v>
      </c>
      <c r="AA11" s="51">
        <v>0.1077652160416</v>
      </c>
      <c r="AB11" s="51">
        <v>0.52773779050140002</v>
      </c>
      <c r="AC11" s="51">
        <v>1.4678218199600002</v>
      </c>
      <c r="AD11" s="51">
        <v>0.12096121909599999</v>
      </c>
      <c r="AE11" s="51">
        <v>1.8373308305999999E-3</v>
      </c>
      <c r="AF11" s="51">
        <v>0.33503085256000004</v>
      </c>
      <c r="AG11" s="51">
        <v>0.75978634905719999</v>
      </c>
      <c r="AH11" s="51">
        <v>2.3197828161999998E-3</v>
      </c>
      <c r="AI11" s="51">
        <v>3.517275188708</v>
      </c>
      <c r="AJ11" s="51">
        <v>1.0332906006667999</v>
      </c>
      <c r="AK11" s="51">
        <v>7.2383231436948003</v>
      </c>
      <c r="AL11" s="51">
        <v>0.42228299149999998</v>
      </c>
      <c r="AM11" s="51">
        <v>2.606685133E-3</v>
      </c>
      <c r="AN11" s="51">
        <v>2.6066851329999998E-2</v>
      </c>
      <c r="AO11" s="51">
        <v>0.91403244910000003</v>
      </c>
      <c r="AP11" s="51">
        <v>0.14285557530000001</v>
      </c>
      <c r="AQ11" s="51">
        <v>5.68816111E-2</v>
      </c>
      <c r="AR11" s="51">
        <v>0.3009633766</v>
      </c>
      <c r="AS11" s="51">
        <v>0.49460473300000002</v>
      </c>
      <c r="AT11" s="51">
        <v>2.3602942730630003</v>
      </c>
      <c r="AU11" s="51">
        <v>6.51</v>
      </c>
      <c r="AV11" s="51">
        <v>0.5213232256</v>
      </c>
      <c r="AW11" s="51">
        <v>7.308543281E-3</v>
      </c>
      <c r="AX11" s="51">
        <v>1.5129999999999999</v>
      </c>
      <c r="AY11" s="51">
        <v>3.4649999999999999</v>
      </c>
      <c r="AZ11" s="51">
        <v>3.0168521439999998E-3</v>
      </c>
      <c r="BA11" s="51">
        <v>16.010999999999999</v>
      </c>
      <c r="BB11" s="51">
        <v>4.6619999999999999</v>
      </c>
      <c r="BC11" s="51">
        <v>32.692648621025</v>
      </c>
      <c r="BD11" s="51">
        <v>1.1522785003200002E-2</v>
      </c>
      <c r="BE11" s="51">
        <v>1.1242852199999999E-4</v>
      </c>
      <c r="BF11" s="51">
        <v>3.9473424000000008E-6</v>
      </c>
      <c r="BG11" s="51">
        <v>4.5680493887999994E-3</v>
      </c>
      <c r="BH11" s="51">
        <v>2.6775338040000004E-4</v>
      </c>
      <c r="BI11" s="51">
        <v>3.0000755160000003E-4</v>
      </c>
      <c r="BJ11" s="51">
        <v>7.2946021679999996E-4</v>
      </c>
      <c r="BK11" s="51">
        <v>2.1924555840000001E-4</v>
      </c>
      <c r="BL11" s="51">
        <v>1.7723676963600003E-2</v>
      </c>
      <c r="BM11" s="51">
        <v>0.24357144539879999</v>
      </c>
      <c r="BN11" s="51">
        <v>1.2449952413999999E-2</v>
      </c>
      <c r="BO11" s="51">
        <v>3.3624374450400001E-2</v>
      </c>
      <c r="BP11" s="51">
        <v>0.31784393918160003</v>
      </c>
      <c r="BQ11" s="51">
        <v>7.4811999340800003E-2</v>
      </c>
      <c r="BR11" s="51">
        <v>5.9976855611999997E-3</v>
      </c>
      <c r="BS11" s="51">
        <v>0.10960751009879999</v>
      </c>
      <c r="BT11" s="51">
        <v>0.50748610700160002</v>
      </c>
      <c r="BU11" s="51">
        <v>1.3053930134472</v>
      </c>
      <c r="BV11" s="51">
        <v>1.158841004E-4</v>
      </c>
      <c r="BW11" s="51">
        <v>3.2936578739999999E-4</v>
      </c>
      <c r="BX11" s="51">
        <v>0</v>
      </c>
      <c r="BY11" s="51">
        <v>4.36341654E-5</v>
      </c>
      <c r="BZ11" s="51">
        <v>1.0003961219999999E-4</v>
      </c>
      <c r="CA11" s="51">
        <v>2.762837E-6</v>
      </c>
      <c r="CB11" s="51">
        <v>9.763469628E-4</v>
      </c>
      <c r="CC11" s="51">
        <v>1.2805485583999999E-3</v>
      </c>
      <c r="CD11" s="51">
        <v>2.8485820236000001E-3</v>
      </c>
      <c r="CE11" s="51">
        <v>0.135879127302</v>
      </c>
      <c r="CF11" s="51">
        <v>5.591733626000001E-4</v>
      </c>
      <c r="CG11" s="51">
        <v>1.6775200914E-3</v>
      </c>
      <c r="CH11" s="51">
        <v>7.0334336089999991E-2</v>
      </c>
      <c r="CI11" s="51">
        <v>2.12485878106E-2</v>
      </c>
      <c r="CJ11" s="51">
        <v>3.4109575170399996E-2</v>
      </c>
      <c r="CK11" s="51">
        <v>0.16495614222599997</v>
      </c>
      <c r="CL11" s="51">
        <v>0.130287393675</v>
      </c>
      <c r="CM11" s="51">
        <v>0.55905185572800009</v>
      </c>
      <c r="CN11" s="57">
        <v>90.146766154798613</v>
      </c>
    </row>
    <row r="12" spans="1:92" x14ac:dyDescent="0.25">
      <c r="A12" s="39">
        <v>2004</v>
      </c>
      <c r="B12" s="50">
        <v>17.647472585520003</v>
      </c>
      <c r="C12" s="50">
        <v>0.54354205191600014</v>
      </c>
      <c r="D12" s="50">
        <v>0.24980359571999999</v>
      </c>
      <c r="E12" s="50">
        <v>9.5563805029199997</v>
      </c>
      <c r="F12" s="50">
        <v>3.01413536496</v>
      </c>
      <c r="G12" s="50">
        <v>1.248794278236</v>
      </c>
      <c r="H12" s="50">
        <v>6.3089178191999995</v>
      </c>
      <c r="I12" s="50">
        <v>1.1334012824880002</v>
      </c>
      <c r="J12" s="50">
        <v>39.702447480960004</v>
      </c>
      <c r="K12" s="50">
        <v>2.0020135895999998</v>
      </c>
      <c r="L12" s="50">
        <v>0.168922946124</v>
      </c>
      <c r="M12" s="50">
        <v>0.12880937908800003</v>
      </c>
      <c r="N12" s="50">
        <v>1.2752101846800001</v>
      </c>
      <c r="O12" s="50">
        <v>0.25233242180400006</v>
      </c>
      <c r="P12" s="50">
        <v>0.62921241540000006</v>
      </c>
      <c r="Q12" s="50">
        <v>0.62178727068000006</v>
      </c>
      <c r="R12" s="50">
        <v>0.49283588519999999</v>
      </c>
      <c r="S12" s="50">
        <v>5.5711240925760004</v>
      </c>
      <c r="T12" s="50">
        <v>0.11655275258759999</v>
      </c>
      <c r="U12" s="50">
        <v>7.1805218260000006E-4</v>
      </c>
      <c r="V12" s="50">
        <v>7.1805218167999996E-3</v>
      </c>
      <c r="W12" s="50">
        <v>0.25241045972680004</v>
      </c>
      <c r="X12" s="50">
        <v>4.1800970030400009E-2</v>
      </c>
      <c r="Y12" s="50">
        <v>1.51428582664E-2</v>
      </c>
      <c r="Z12" s="50">
        <v>8.7201314793599993E-2</v>
      </c>
      <c r="AA12" s="50">
        <v>0.13074229617920002</v>
      </c>
      <c r="AB12" s="50">
        <v>0.65174922558339998</v>
      </c>
      <c r="AC12" s="50">
        <v>1.8012729168092001</v>
      </c>
      <c r="AD12" s="50">
        <v>0.151124461066</v>
      </c>
      <c r="AE12" s="50">
        <v>2.4003152839999998E-3</v>
      </c>
      <c r="AF12" s="50">
        <v>0.40611316163920003</v>
      </c>
      <c r="AG12" s="50">
        <v>0.91528397106719994</v>
      </c>
      <c r="AH12" s="50">
        <v>4.0977633801999999E-3</v>
      </c>
      <c r="AI12" s="50">
        <v>4.2480465228959998</v>
      </c>
      <c r="AJ12" s="50">
        <v>1.2535647448568001</v>
      </c>
      <c r="AK12" s="50">
        <v>8.7819038569985981</v>
      </c>
      <c r="AL12" s="50">
        <v>0.41913983639999997</v>
      </c>
      <c r="AM12" s="50">
        <v>2.5872829409999999E-3</v>
      </c>
      <c r="AN12" s="50">
        <v>2.5872829410000003E-2</v>
      </c>
      <c r="AO12" s="50">
        <v>0.90722908319999995</v>
      </c>
      <c r="AP12" s="50">
        <v>0.14318053649999998</v>
      </c>
      <c r="AQ12" s="50">
        <v>5.6149722989999998E-2</v>
      </c>
      <c r="AR12" s="50">
        <v>0.30124268590000003</v>
      </c>
      <c r="AS12" s="50">
        <v>0.48754514599999998</v>
      </c>
      <c r="AT12" s="50">
        <v>2.3429471233409997</v>
      </c>
      <c r="AU12" s="50">
        <v>6.4539999999999997</v>
      </c>
      <c r="AV12" s="50">
        <v>0.52093808070000003</v>
      </c>
      <c r="AW12" s="50">
        <v>7.4637992619999999E-3</v>
      </c>
      <c r="AX12" s="50">
        <v>1.4930000000000001</v>
      </c>
      <c r="AY12" s="50">
        <v>3.411</v>
      </c>
      <c r="AZ12" s="50">
        <v>4.8530512440000005E-3</v>
      </c>
      <c r="BA12" s="50">
        <v>15.773999999999999</v>
      </c>
      <c r="BB12" s="50">
        <v>4.601</v>
      </c>
      <c r="BC12" s="50">
        <v>32.266254931205999</v>
      </c>
      <c r="BD12" s="50">
        <v>2.1074745204E-2</v>
      </c>
      <c r="BE12" s="50">
        <v>2.2584092759999995E-4</v>
      </c>
      <c r="BF12" s="50">
        <v>9.328396680000001E-5</v>
      </c>
      <c r="BG12" s="50">
        <v>7.3160601516000009E-3</v>
      </c>
      <c r="BH12" s="50">
        <v>3.7881173879999997E-4</v>
      </c>
      <c r="BI12" s="50">
        <v>5.9367250440000012E-4</v>
      </c>
      <c r="BJ12" s="50">
        <v>1.8432364032000001E-3</v>
      </c>
      <c r="BK12" s="50">
        <v>3.1646596320000005E-4</v>
      </c>
      <c r="BL12" s="50">
        <v>3.1842116859600006E-2</v>
      </c>
      <c r="BM12" s="50">
        <v>0.25848058456079998</v>
      </c>
      <c r="BN12" s="50">
        <v>1.3837572421200001E-2</v>
      </c>
      <c r="BO12" s="50">
        <v>3.3705160387199999E-2</v>
      </c>
      <c r="BP12" s="50">
        <v>0.33953497821</v>
      </c>
      <c r="BQ12" s="50">
        <v>8.8151226008400002E-2</v>
      </c>
      <c r="BR12" s="50">
        <v>6.5657312351999992E-3</v>
      </c>
      <c r="BS12" s="50">
        <v>0.1141435843632</v>
      </c>
      <c r="BT12" s="50">
        <v>0.51195208828320005</v>
      </c>
      <c r="BU12" s="50">
        <v>1.3663709254692</v>
      </c>
      <c r="BV12" s="50">
        <v>5.9530706460000004E-4</v>
      </c>
      <c r="BW12" s="50">
        <v>8.9248364279999987E-4</v>
      </c>
      <c r="BX12" s="50">
        <v>0</v>
      </c>
      <c r="BY12" s="50">
        <v>2.319073876E-4</v>
      </c>
      <c r="BZ12" s="50">
        <v>2.6248409940000001E-4</v>
      </c>
      <c r="CA12" s="50">
        <v>6.0515999999999998E-6</v>
      </c>
      <c r="CB12" s="50">
        <v>2.1372769928000002E-3</v>
      </c>
      <c r="CC12" s="50">
        <v>4.5465702093999997E-3</v>
      </c>
      <c r="CD12" s="50">
        <v>8.6720809966000009E-3</v>
      </c>
      <c r="CE12" s="50">
        <v>0.130383852907</v>
      </c>
      <c r="CF12" s="50">
        <v>5.3655906680000014E-4</v>
      </c>
      <c r="CG12" s="50">
        <v>1.6096771958000002E-3</v>
      </c>
      <c r="CH12" s="50">
        <v>6.748956796000001E-2</v>
      </c>
      <c r="CI12" s="50">
        <v>2.0389244490999998E-2</v>
      </c>
      <c r="CJ12" s="50">
        <v>3.2730102996800001E-2</v>
      </c>
      <c r="CK12" s="50">
        <v>0.15828492433400002</v>
      </c>
      <c r="CL12" s="50">
        <v>0.12501826227900001</v>
      </c>
      <c r="CM12" s="50">
        <v>0.53644219123039993</v>
      </c>
      <c r="CN12" s="56">
        <v>91.259754025220801</v>
      </c>
    </row>
    <row r="13" spans="1:92" x14ac:dyDescent="0.25">
      <c r="A13" s="42">
        <v>2005</v>
      </c>
      <c r="B13" s="51">
        <v>17.488525865760003</v>
      </c>
      <c r="C13" s="51">
        <v>0.53446568655600002</v>
      </c>
      <c r="D13" s="51">
        <v>0.25212780971999998</v>
      </c>
      <c r="E13" s="51">
        <v>9.5563508129999999</v>
      </c>
      <c r="F13" s="51">
        <v>2.9700119890800001</v>
      </c>
      <c r="G13" s="51">
        <v>1.2539094984720001</v>
      </c>
      <c r="H13" s="51">
        <v>6.2198789324399995</v>
      </c>
      <c r="I13" s="51">
        <v>1.128387611016</v>
      </c>
      <c r="J13" s="51">
        <v>39.403658206044007</v>
      </c>
      <c r="K13" s="51">
        <v>1.98768015468</v>
      </c>
      <c r="L13" s="51">
        <v>0.166954955904</v>
      </c>
      <c r="M13" s="51">
        <v>0.12829656463200001</v>
      </c>
      <c r="N13" s="51">
        <v>1.27630261692</v>
      </c>
      <c r="O13" s="51">
        <v>0.251469239688</v>
      </c>
      <c r="P13" s="51">
        <v>0.6272957372400001</v>
      </c>
      <c r="Q13" s="51">
        <v>0.61922471256000011</v>
      </c>
      <c r="R13" s="51">
        <v>0.49087381248</v>
      </c>
      <c r="S13" s="51">
        <v>5.5480977941039988</v>
      </c>
      <c r="T13" s="51">
        <v>0.14009860021279999</v>
      </c>
      <c r="U13" s="51">
        <v>8.6311493339999998E-4</v>
      </c>
      <c r="V13" s="51">
        <v>8.6311493274000006E-3</v>
      </c>
      <c r="W13" s="51">
        <v>0.30340186547999998</v>
      </c>
      <c r="X13" s="51">
        <v>5.1427346042399999E-2</v>
      </c>
      <c r="Y13" s="51">
        <v>1.7939949671999997E-2</v>
      </c>
      <c r="Z13" s="51">
        <v>0.10695849620759999</v>
      </c>
      <c r="AA13" s="51">
        <v>0.15427899947759999</v>
      </c>
      <c r="AB13" s="51">
        <v>0.78359952135319999</v>
      </c>
      <c r="AC13" s="51">
        <v>2.1439227849439999</v>
      </c>
      <c r="AD13" s="51">
        <v>0.18316943109520001</v>
      </c>
      <c r="AE13" s="51">
        <v>3.0313527715999998E-3</v>
      </c>
      <c r="AF13" s="51">
        <v>0.47771565171640001</v>
      </c>
      <c r="AG13" s="51">
        <v>1.0699294010792</v>
      </c>
      <c r="AH13" s="51">
        <v>6.3635063038000005E-3</v>
      </c>
      <c r="AI13" s="51">
        <v>4.9778101450919996</v>
      </c>
      <c r="AJ13" s="51">
        <v>1.475878678738</v>
      </c>
      <c r="AK13" s="51">
        <v>10.337820951740198</v>
      </c>
      <c r="AL13" s="51">
        <v>0.41492971400000001</v>
      </c>
      <c r="AM13" s="51">
        <v>2.561294531E-3</v>
      </c>
      <c r="AN13" s="51">
        <v>2.5612945309999999E-2</v>
      </c>
      <c r="AO13" s="51">
        <v>0.89811626410000001</v>
      </c>
      <c r="AP13" s="51">
        <v>0.14347101810000001</v>
      </c>
      <c r="AQ13" s="51">
        <v>5.520156558E-2</v>
      </c>
      <c r="AR13" s="51">
        <v>0.30135404169999996</v>
      </c>
      <c r="AS13" s="51">
        <v>0.47844145220000001</v>
      </c>
      <c r="AT13" s="51">
        <v>2.3196882955209999</v>
      </c>
      <c r="AU13" s="51">
        <v>6.3710000000000004</v>
      </c>
      <c r="AV13" s="51">
        <v>0.51918206389999999</v>
      </c>
      <c r="AW13" s="51">
        <v>7.6290423960000001E-3</v>
      </c>
      <c r="AX13" s="51">
        <v>1.4650000000000001</v>
      </c>
      <c r="AY13" s="51">
        <v>3.3380000000000001</v>
      </c>
      <c r="AZ13" s="51">
        <v>7.015526809E-3</v>
      </c>
      <c r="BA13" s="51">
        <v>15.455</v>
      </c>
      <c r="BB13" s="51">
        <v>4.5179999999999998</v>
      </c>
      <c r="BC13" s="51">
        <v>31.680826633104999</v>
      </c>
      <c r="BD13" s="51">
        <v>3.1846793594400007E-2</v>
      </c>
      <c r="BE13" s="51">
        <v>4.1973267240000007E-4</v>
      </c>
      <c r="BF13" s="51">
        <v>2.5322259239999998E-4</v>
      </c>
      <c r="BG13" s="51">
        <v>1.0974668994E-2</v>
      </c>
      <c r="BH13" s="51">
        <v>7.8864257160000007E-4</v>
      </c>
      <c r="BI13" s="51">
        <v>1.0809005400000001E-3</v>
      </c>
      <c r="BJ13" s="51">
        <v>4.5414086508000009E-3</v>
      </c>
      <c r="BK13" s="51">
        <v>4.518274788E-4</v>
      </c>
      <c r="BL13" s="51">
        <v>5.0357197094400001E-2</v>
      </c>
      <c r="BM13" s="51">
        <v>0.27223841168640006</v>
      </c>
      <c r="BN13" s="51">
        <v>1.4723309610000002E-2</v>
      </c>
      <c r="BO13" s="51">
        <v>3.3764633056800004E-2</v>
      </c>
      <c r="BP13" s="51">
        <v>0.35769844812240004</v>
      </c>
      <c r="BQ13" s="51">
        <v>0.1002669894468</v>
      </c>
      <c r="BR13" s="51">
        <v>7.231687455600001E-3</v>
      </c>
      <c r="BS13" s="51">
        <v>0.1207348236</v>
      </c>
      <c r="BT13" s="51">
        <v>0.51689051414639997</v>
      </c>
      <c r="BU13" s="51">
        <v>1.4235488171244004</v>
      </c>
      <c r="BV13" s="51">
        <v>1.2969782520000001E-3</v>
      </c>
      <c r="BW13" s="51">
        <v>1.3017288736000001E-3</v>
      </c>
      <c r="BX13" s="51">
        <v>1.8068119999999999E-7</v>
      </c>
      <c r="BY13" s="51">
        <v>4.4333235760000002E-4</v>
      </c>
      <c r="BZ13" s="51">
        <v>1.0434381846E-3</v>
      </c>
      <c r="CA13" s="51">
        <v>1.9183632600000001E-5</v>
      </c>
      <c r="CB13" s="51">
        <v>4.4977062184000001E-3</v>
      </c>
      <c r="CC13" s="51">
        <v>1.3658260588800002E-2</v>
      </c>
      <c r="CD13" s="51">
        <v>2.2260808788800001E-2</v>
      </c>
      <c r="CE13" s="51">
        <v>0.12480099590099999</v>
      </c>
      <c r="CF13" s="51">
        <v>5.1358434379999995E-4</v>
      </c>
      <c r="CG13" s="51">
        <v>1.5407530349999998E-3</v>
      </c>
      <c r="CH13" s="51">
        <v>6.4599475514000013E-2</v>
      </c>
      <c r="CI13" s="51">
        <v>1.9516205119800002E-2</v>
      </c>
      <c r="CJ13" s="51">
        <v>3.1328645062600004E-2</v>
      </c>
      <c r="CK13" s="51">
        <v>0.15150738186999999</v>
      </c>
      <c r="CL13" s="51">
        <v>0.11966515246199999</v>
      </c>
      <c r="CM13" s="51">
        <v>0.51347219330820004</v>
      </c>
      <c r="CN13" s="57">
        <v>92.083330418183166</v>
      </c>
    </row>
    <row r="14" spans="1:92" x14ac:dyDescent="0.25">
      <c r="A14" s="39">
        <v>2006</v>
      </c>
      <c r="B14" s="50">
        <v>17.254674915120003</v>
      </c>
      <c r="C14" s="50">
        <v>0.52236276912000001</v>
      </c>
      <c r="D14" s="50">
        <v>0.254078580384</v>
      </c>
      <c r="E14" s="50">
        <v>9.5299659136799999</v>
      </c>
      <c r="F14" s="50">
        <v>2.9103532707600004</v>
      </c>
      <c r="G14" s="50">
        <v>1.255928572692</v>
      </c>
      <c r="H14" s="50">
        <v>6.1033681152000003</v>
      </c>
      <c r="I14" s="50">
        <v>1.1193016728959999</v>
      </c>
      <c r="J14" s="50">
        <v>38.950033809852002</v>
      </c>
      <c r="K14" s="50">
        <v>1.9640849572800001</v>
      </c>
      <c r="L14" s="50">
        <v>0.164076546204</v>
      </c>
      <c r="M14" s="50">
        <v>0.12725110256400002</v>
      </c>
      <c r="N14" s="50">
        <v>1.2732039021599999</v>
      </c>
      <c r="O14" s="50">
        <v>0.24958446922800001</v>
      </c>
      <c r="P14" s="50">
        <v>0.62278278011999999</v>
      </c>
      <c r="Q14" s="50">
        <v>0.61403487623999997</v>
      </c>
      <c r="R14" s="50">
        <v>0.48687378371999995</v>
      </c>
      <c r="S14" s="50">
        <v>5.5018924175160002</v>
      </c>
      <c r="T14" s="50">
        <v>0.1670090329252</v>
      </c>
      <c r="U14" s="50">
        <v>1.0289063164E-3</v>
      </c>
      <c r="V14" s="50">
        <v>1.0289063182000001E-2</v>
      </c>
      <c r="W14" s="50">
        <v>0.3616797014548</v>
      </c>
      <c r="X14" s="50">
        <v>6.2838465846400002E-2</v>
      </c>
      <c r="Y14" s="50">
        <v>2.1045976338799999E-2</v>
      </c>
      <c r="Z14" s="50">
        <v>0.13028001538800002</v>
      </c>
      <c r="AA14" s="50">
        <v>0.18018330431520002</v>
      </c>
      <c r="AB14" s="50">
        <v>0.93435446576680004</v>
      </c>
      <c r="AC14" s="50">
        <v>2.5069634593480004</v>
      </c>
      <c r="AD14" s="50">
        <v>0.21808339060359999</v>
      </c>
      <c r="AE14" s="50">
        <v>3.7520888760000002E-3</v>
      </c>
      <c r="AF14" s="50">
        <v>0.55178232921359993</v>
      </c>
      <c r="AG14" s="50">
        <v>1.2269853697524</v>
      </c>
      <c r="AH14" s="50">
        <v>9.212039109E-3</v>
      </c>
      <c r="AI14" s="50">
        <v>5.7269072789919999</v>
      </c>
      <c r="AJ14" s="50">
        <v>1.7073507119903999</v>
      </c>
      <c r="AK14" s="50">
        <v>11.951036667885001</v>
      </c>
      <c r="AL14" s="50">
        <v>0.4127369058</v>
      </c>
      <c r="AM14" s="50">
        <v>2.5477586780000001E-3</v>
      </c>
      <c r="AN14" s="50">
        <v>2.5477586779999999E-2</v>
      </c>
      <c r="AO14" s="50">
        <v>0.89336992609999999</v>
      </c>
      <c r="AP14" s="50">
        <v>0.14499345380000001</v>
      </c>
      <c r="AQ14" s="50">
        <v>5.4403027539999996E-2</v>
      </c>
      <c r="AR14" s="50">
        <v>0.30390040690000003</v>
      </c>
      <c r="AS14" s="50">
        <v>0.47036342459999997</v>
      </c>
      <c r="AT14" s="50">
        <v>2.307792490198</v>
      </c>
      <c r="AU14" s="50">
        <v>6.2910000000000004</v>
      </c>
      <c r="AV14" s="50">
        <v>0.5186426100999999</v>
      </c>
      <c r="AW14" s="50">
        <v>7.8518630789999998E-3</v>
      </c>
      <c r="AX14" s="50">
        <v>1.4359999999999999</v>
      </c>
      <c r="AY14" s="50">
        <v>3.26</v>
      </c>
      <c r="AZ14" s="50">
        <v>9.6487511930000002E-3</v>
      </c>
      <c r="BA14" s="50">
        <v>15.117000000000001</v>
      </c>
      <c r="BB14" s="50">
        <v>4.4320000000000004</v>
      </c>
      <c r="BC14" s="50">
        <v>31.072143224372002</v>
      </c>
      <c r="BD14" s="50">
        <v>3.96493188264E-2</v>
      </c>
      <c r="BE14" s="50">
        <v>4.8035983319999996E-4</v>
      </c>
      <c r="BF14" s="50">
        <v>2.8296524519999999E-4</v>
      </c>
      <c r="BG14" s="50">
        <v>1.7359804724400001E-2</v>
      </c>
      <c r="BH14" s="50">
        <v>1.1553404004E-3</v>
      </c>
      <c r="BI14" s="50">
        <v>1.1996645975999999E-3</v>
      </c>
      <c r="BJ14" s="50">
        <v>8.2256241168000011E-3</v>
      </c>
      <c r="BK14" s="50">
        <v>6.5205749160000001E-4</v>
      </c>
      <c r="BL14" s="50">
        <v>6.9005135235599965E-2</v>
      </c>
      <c r="BM14" s="50">
        <v>0.28601794091880006</v>
      </c>
      <c r="BN14" s="50">
        <v>1.4889893331600004E-2</v>
      </c>
      <c r="BO14" s="50">
        <v>3.4124078779200005E-2</v>
      </c>
      <c r="BP14" s="50">
        <v>0.37485046078559997</v>
      </c>
      <c r="BQ14" s="50">
        <v>0.10805998011480002</v>
      </c>
      <c r="BR14" s="50">
        <v>8.0086015475999989E-3</v>
      </c>
      <c r="BS14" s="50">
        <v>0.12574433174399999</v>
      </c>
      <c r="BT14" s="50">
        <v>0.51914948693040008</v>
      </c>
      <c r="BU14" s="50">
        <v>1.4708447741519999</v>
      </c>
      <c r="BV14" s="50">
        <v>2.3804562122000002E-3</v>
      </c>
      <c r="BW14" s="50">
        <v>1.4309771277999999E-3</v>
      </c>
      <c r="BX14" s="50">
        <v>2.1682498000000001E-6</v>
      </c>
      <c r="BY14" s="50">
        <v>7.6606019660000011E-4</v>
      </c>
      <c r="BZ14" s="50">
        <v>2.1413602614000003E-3</v>
      </c>
      <c r="CA14" s="50">
        <v>7.6966748200000011E-5</v>
      </c>
      <c r="CB14" s="50">
        <v>2.0055396838199999E-2</v>
      </c>
      <c r="CC14" s="50">
        <v>2.8732833030800001E-2</v>
      </c>
      <c r="CD14" s="50">
        <v>5.5586218664999999E-2</v>
      </c>
      <c r="CE14" s="50">
        <v>0.11917183867800001</v>
      </c>
      <c r="CF14" s="50">
        <v>4.9041909060000002E-4</v>
      </c>
      <c r="CG14" s="50">
        <v>1.4712572692000001E-3</v>
      </c>
      <c r="CH14" s="50">
        <v>6.1685436345000011E-2</v>
      </c>
      <c r="CI14" s="50">
        <v>1.8635925388399997E-2</v>
      </c>
      <c r="CJ14" s="50">
        <v>2.99155644406E-2</v>
      </c>
      <c r="CK14" s="50">
        <v>0.14467363129300001</v>
      </c>
      <c r="CL14" s="50">
        <v>0.114267647769</v>
      </c>
      <c r="CM14" s="50">
        <v>0.49031172027379999</v>
      </c>
      <c r="CN14" s="56">
        <v>92.803000923916187</v>
      </c>
    </row>
    <row r="15" spans="1:92" x14ac:dyDescent="0.25">
      <c r="A15" s="42">
        <v>2007</v>
      </c>
      <c r="B15" s="51">
        <v>16.95524523588</v>
      </c>
      <c r="C15" s="51">
        <v>0.50770364947199997</v>
      </c>
      <c r="D15" s="51">
        <v>0.25573781660400002</v>
      </c>
      <c r="E15" s="51">
        <v>9.4816422853200013</v>
      </c>
      <c r="F15" s="51">
        <v>2.8376317234799999</v>
      </c>
      <c r="G15" s="51">
        <v>1.2554010721439999</v>
      </c>
      <c r="H15" s="51">
        <v>5.9566651848000003</v>
      </c>
      <c r="I15" s="51">
        <v>1.1068350898320001</v>
      </c>
      <c r="J15" s="51">
        <v>38.356862057532012</v>
      </c>
      <c r="K15" s="51">
        <v>1.9324304780400003</v>
      </c>
      <c r="L15" s="51">
        <v>0.160406020944</v>
      </c>
      <c r="M15" s="51">
        <v>0.125741880216</v>
      </c>
      <c r="N15" s="51">
        <v>1.2664554692400001</v>
      </c>
      <c r="O15" s="51">
        <v>0.24681012879600001</v>
      </c>
      <c r="P15" s="51">
        <v>0.61600621284000001</v>
      </c>
      <c r="Q15" s="51">
        <v>0.60655626540000007</v>
      </c>
      <c r="R15" s="51">
        <v>0.48109936788000007</v>
      </c>
      <c r="S15" s="51">
        <v>5.4355058233560012</v>
      </c>
      <c r="T15" s="51">
        <v>0.20039400622879999</v>
      </c>
      <c r="U15" s="51">
        <v>1.2345862552E-3</v>
      </c>
      <c r="V15" s="51">
        <v>1.2345862552E-2</v>
      </c>
      <c r="W15" s="51">
        <v>0.43397896456200002</v>
      </c>
      <c r="X15" s="51">
        <v>7.7486745202399995E-2</v>
      </c>
      <c r="Y15" s="51">
        <v>2.4790244127599999E-2</v>
      </c>
      <c r="Z15" s="51">
        <v>0.16010317005640001</v>
      </c>
      <c r="AA15" s="51">
        <v>0.2111236324188</v>
      </c>
      <c r="AB15" s="51">
        <v>1.1214572114032</v>
      </c>
      <c r="AC15" s="51">
        <v>2.9261083541920003</v>
      </c>
      <c r="AD15" s="51">
        <v>0.25953387864080002</v>
      </c>
      <c r="AE15" s="51">
        <v>4.6427669435999998E-3</v>
      </c>
      <c r="AF15" s="51">
        <v>0.63555471800040009</v>
      </c>
      <c r="AG15" s="51">
        <v>1.4033950514971998</v>
      </c>
      <c r="AH15" s="51">
        <v>1.2994465247999999E-2</v>
      </c>
      <c r="AI15" s="51">
        <v>6.5666070907359995</v>
      </c>
      <c r="AJ15" s="51">
        <v>1.9684207141599999</v>
      </c>
      <c r="AK15" s="51">
        <v>13.777257039418</v>
      </c>
      <c r="AL15" s="51">
        <v>0.41286165380000001</v>
      </c>
      <c r="AM15" s="51">
        <v>2.5485287269999997E-3</v>
      </c>
      <c r="AN15" s="51">
        <v>2.548528727E-2</v>
      </c>
      <c r="AO15" s="51">
        <v>0.89363994339999997</v>
      </c>
      <c r="AP15" s="51">
        <v>0.14792701899999999</v>
      </c>
      <c r="AQ15" s="51">
        <v>5.3777305849999998E-2</v>
      </c>
      <c r="AR15" s="51">
        <v>0.30923660519999996</v>
      </c>
      <c r="AS15" s="51">
        <v>0.46347388569999998</v>
      </c>
      <c r="AT15" s="51">
        <v>2.3089502289470003</v>
      </c>
      <c r="AU15" s="51">
        <v>6.2160000000000002</v>
      </c>
      <c r="AV15" s="51">
        <v>0.51958355229999997</v>
      </c>
      <c r="AW15" s="51">
        <v>8.1363497999999996E-3</v>
      </c>
      <c r="AX15" s="51">
        <v>1.407</v>
      </c>
      <c r="AY15" s="51">
        <v>3.1779999999999999</v>
      </c>
      <c r="AZ15" s="51">
        <v>1.275871128E-2</v>
      </c>
      <c r="BA15" s="51">
        <v>14.766</v>
      </c>
      <c r="BB15" s="51">
        <v>4.3440000000000003</v>
      </c>
      <c r="BC15" s="51">
        <v>30.451478613380001</v>
      </c>
      <c r="BD15" s="51">
        <v>4.5186199704E-2</v>
      </c>
      <c r="BE15" s="51">
        <v>5.9711482079999995E-4</v>
      </c>
      <c r="BF15" s="51">
        <v>6.4753180919999999E-4</v>
      </c>
      <c r="BG15" s="51">
        <v>3.5676772581600007E-2</v>
      </c>
      <c r="BH15" s="51">
        <v>2.0046145175999998E-3</v>
      </c>
      <c r="BI15" s="51">
        <v>1.6088887512000001E-3</v>
      </c>
      <c r="BJ15" s="51">
        <v>1.1732353383600002E-2</v>
      </c>
      <c r="BK15" s="51">
        <v>1.5247524852000001E-3</v>
      </c>
      <c r="BL15" s="51">
        <v>9.8978228053200001E-2</v>
      </c>
      <c r="BM15" s="51">
        <v>0.29656787290559999</v>
      </c>
      <c r="BN15" s="51">
        <v>1.5378056586000001E-2</v>
      </c>
      <c r="BO15" s="51">
        <v>3.3852039073200002E-2</v>
      </c>
      <c r="BP15" s="51">
        <v>0.39109783553640004</v>
      </c>
      <c r="BQ15" s="51">
        <v>0.11228133239640001</v>
      </c>
      <c r="BR15" s="51">
        <v>9.3215271096000023E-3</v>
      </c>
      <c r="BS15" s="51">
        <v>0.12882828148559999</v>
      </c>
      <c r="BT15" s="51">
        <v>0.5137033714632</v>
      </c>
      <c r="BU15" s="51">
        <v>1.5010303165560002</v>
      </c>
      <c r="BV15" s="51">
        <v>5.5864430881999994E-3</v>
      </c>
      <c r="BW15" s="51">
        <v>2.0629051405999998E-3</v>
      </c>
      <c r="BX15" s="51">
        <v>3.4317515999999997E-6</v>
      </c>
      <c r="BY15" s="51">
        <v>2.1519348607999997E-3</v>
      </c>
      <c r="BZ15" s="51">
        <v>5.5743166916000005E-3</v>
      </c>
      <c r="CA15" s="51">
        <v>2.1831119800000003E-4</v>
      </c>
      <c r="CB15" s="51">
        <v>6.5538366850199994E-2</v>
      </c>
      <c r="CC15" s="51">
        <v>4.6804297738800002E-2</v>
      </c>
      <c r="CD15" s="51">
        <v>0.12794000731979999</v>
      </c>
      <c r="CE15" s="51">
        <v>0.11353462190500001</v>
      </c>
      <c r="CF15" s="51">
        <v>4.6722066700000001E-4</v>
      </c>
      <c r="CG15" s="51">
        <v>1.4016619974000001E-3</v>
      </c>
      <c r="CH15" s="51">
        <v>5.8767246474000001E-2</v>
      </c>
      <c r="CI15" s="51">
        <v>1.7754385320199999E-2</v>
      </c>
      <c r="CJ15" s="51">
        <v>2.8500460646199998E-2</v>
      </c>
      <c r="CK15" s="51">
        <v>0.13783009655799999</v>
      </c>
      <c r="CL15" s="51">
        <v>0.10886241527</v>
      </c>
      <c r="CM15" s="51">
        <v>0.46711810883780008</v>
      </c>
      <c r="CN15" s="57">
        <v>93.646577634803023</v>
      </c>
    </row>
    <row r="16" spans="1:92" x14ac:dyDescent="0.25">
      <c r="A16" s="39">
        <v>2008</v>
      </c>
      <c r="B16" s="50">
        <v>16.602106189680001</v>
      </c>
      <c r="C16" s="50">
        <v>0.49077924321600003</v>
      </c>
      <c r="D16" s="50">
        <v>0.25710000278400003</v>
      </c>
      <c r="E16" s="50">
        <v>9.4116176866799997</v>
      </c>
      <c r="F16" s="50">
        <v>2.7533201734800001</v>
      </c>
      <c r="G16" s="50">
        <v>1.2524444290080001</v>
      </c>
      <c r="H16" s="50">
        <v>5.7874743770399997</v>
      </c>
      <c r="I16" s="50">
        <v>1.0912947216119999</v>
      </c>
      <c r="J16" s="50">
        <v>37.646136823500008</v>
      </c>
      <c r="K16" s="50">
        <v>1.8932375883600003</v>
      </c>
      <c r="L16" s="50">
        <v>0.15600477463199999</v>
      </c>
      <c r="M16" s="50">
        <v>0.12379361763600001</v>
      </c>
      <c r="N16" s="50">
        <v>1.2561565219199999</v>
      </c>
      <c r="O16" s="50">
        <v>0.24319160730000003</v>
      </c>
      <c r="P16" s="50">
        <v>0.60708267792000004</v>
      </c>
      <c r="Q16" s="50">
        <v>0.5969143346400001</v>
      </c>
      <c r="R16" s="50">
        <v>0.47364514595999996</v>
      </c>
      <c r="S16" s="50">
        <v>5.3500262683680004</v>
      </c>
      <c r="T16" s="50">
        <v>0.24816571090279999</v>
      </c>
      <c r="U16" s="50">
        <v>1.5289004351999999E-3</v>
      </c>
      <c r="V16" s="50">
        <v>1.5289004355599999E-2</v>
      </c>
      <c r="W16" s="50">
        <v>0.53743449128080001</v>
      </c>
      <c r="X16" s="50">
        <v>9.9096742139600014E-2</v>
      </c>
      <c r="Y16" s="50">
        <v>3.00040368068E-2</v>
      </c>
      <c r="Z16" s="50">
        <v>0.20395412724400003</v>
      </c>
      <c r="AA16" s="50">
        <v>0.25381731747679998</v>
      </c>
      <c r="AB16" s="50">
        <v>1.3892903306416</v>
      </c>
      <c r="AC16" s="50">
        <v>3.4900687210880004</v>
      </c>
      <c r="AD16" s="50">
        <v>0.3165353581748</v>
      </c>
      <c r="AE16" s="50">
        <v>5.9073348071999997E-3</v>
      </c>
      <c r="AF16" s="50">
        <v>0.74603334882880012</v>
      </c>
      <c r="AG16" s="50">
        <v>1.6318373362828</v>
      </c>
      <c r="AH16" s="50">
        <v>1.8650631571200001E-2</v>
      </c>
      <c r="AI16" s="50">
        <v>7.6668632620280004</v>
      </c>
      <c r="AJ16" s="50">
        <v>2.3131230286319999</v>
      </c>
      <c r="AK16" s="50">
        <v>16.1890190214128</v>
      </c>
      <c r="AL16" s="50">
        <v>0.41566631109999996</v>
      </c>
      <c r="AM16" s="50">
        <v>2.5658414270000002E-3</v>
      </c>
      <c r="AN16" s="50">
        <v>2.5658414270000002E-2</v>
      </c>
      <c r="AO16" s="50">
        <v>0.89971063009999996</v>
      </c>
      <c r="AP16" s="50">
        <v>0.15247248819999998</v>
      </c>
      <c r="AQ16" s="50">
        <v>5.335583335E-2</v>
      </c>
      <c r="AR16" s="50">
        <v>0.31776279319999995</v>
      </c>
      <c r="AS16" s="50">
        <v>0.45800697699999998</v>
      </c>
      <c r="AT16" s="50">
        <v>2.3251992886469997</v>
      </c>
      <c r="AU16" s="50">
        <v>6.1509999999999998</v>
      </c>
      <c r="AV16" s="50">
        <v>0.52233539439999999</v>
      </c>
      <c r="AW16" s="50">
        <v>8.487089518999999E-3</v>
      </c>
      <c r="AX16" s="50">
        <v>1.3779999999999999</v>
      </c>
      <c r="AY16" s="50">
        <v>3.0960000000000001</v>
      </c>
      <c r="AZ16" s="50">
        <v>1.634678815E-2</v>
      </c>
      <c r="BA16" s="50">
        <v>14.414</v>
      </c>
      <c r="BB16" s="50">
        <v>4.258</v>
      </c>
      <c r="BC16" s="50">
        <v>29.844169272068999</v>
      </c>
      <c r="BD16" s="50">
        <v>6.4028724631200004E-2</v>
      </c>
      <c r="BE16" s="50">
        <v>1.9102141547999998E-3</v>
      </c>
      <c r="BF16" s="50">
        <v>7.4183070960000003E-4</v>
      </c>
      <c r="BG16" s="50">
        <v>6.2614626281999999E-2</v>
      </c>
      <c r="BH16" s="50">
        <v>6.7968197819999994E-3</v>
      </c>
      <c r="BI16" s="50">
        <v>3.3349165631999999E-3</v>
      </c>
      <c r="BJ16" s="50">
        <v>2.8442698614000003E-2</v>
      </c>
      <c r="BK16" s="50">
        <v>4.9265512163999998E-3</v>
      </c>
      <c r="BL16" s="50">
        <v>0.17279638195320002</v>
      </c>
      <c r="BM16" s="50">
        <v>0.33124726806480004</v>
      </c>
      <c r="BN16" s="50">
        <v>1.66808897208E-2</v>
      </c>
      <c r="BO16" s="50">
        <v>3.3450726042000001E-2</v>
      </c>
      <c r="BP16" s="50">
        <v>0.41622966936720002</v>
      </c>
      <c r="BQ16" s="50">
        <v>0.11981687471999999</v>
      </c>
      <c r="BR16" s="50">
        <v>1.1877577686E-2</v>
      </c>
      <c r="BS16" s="50">
        <v>0.13538756480400002</v>
      </c>
      <c r="BT16" s="50">
        <v>0.51357466788480011</v>
      </c>
      <c r="BU16" s="50">
        <v>1.5782652382896001</v>
      </c>
      <c r="BV16" s="50">
        <v>1.1345833350999998E-2</v>
      </c>
      <c r="BW16" s="50">
        <v>2.5425263395999998E-3</v>
      </c>
      <c r="BX16" s="50">
        <v>4.6936502000000002E-6</v>
      </c>
      <c r="BY16" s="50">
        <v>3.8442879612000003E-3</v>
      </c>
      <c r="BZ16" s="50">
        <v>9.7815639583999983E-3</v>
      </c>
      <c r="CA16" s="50">
        <v>5.3112954699999996E-4</v>
      </c>
      <c r="CB16" s="50">
        <v>0.16132242351260001</v>
      </c>
      <c r="CC16" s="50">
        <v>5.84598434874E-2</v>
      </c>
      <c r="CD16" s="50">
        <v>0.24783230180740001</v>
      </c>
      <c r="CE16" s="50">
        <v>0.107924022323</v>
      </c>
      <c r="CF16" s="50">
        <v>4.4413177880000003E-4</v>
      </c>
      <c r="CG16" s="50">
        <v>1.3323953364000002E-3</v>
      </c>
      <c r="CH16" s="50">
        <v>5.5862856555E-2</v>
      </c>
      <c r="CI16" s="50">
        <v>1.6877007608200004E-2</v>
      </c>
      <c r="CJ16" s="50">
        <v>2.7092038528799999E-2</v>
      </c>
      <c r="CK16" s="50">
        <v>0.13101887483800001</v>
      </c>
      <c r="CL16" s="50">
        <v>0.10348270453400001</v>
      </c>
      <c r="CM16" s="50">
        <v>0.44403403150220006</v>
      </c>
      <c r="CN16" s="56">
        <v>95.186768958190811</v>
      </c>
    </row>
    <row r="17" spans="1:92" x14ac:dyDescent="0.25">
      <c r="A17" s="42">
        <v>2009</v>
      </c>
      <c r="B17" s="51">
        <v>15.639280565760002</v>
      </c>
      <c r="C17" s="51">
        <v>0.45568641052800002</v>
      </c>
      <c r="D17" s="51">
        <v>0.24920871980400003</v>
      </c>
      <c r="E17" s="51">
        <v>8.9861820976800004</v>
      </c>
      <c r="F17" s="51">
        <v>2.5675480026000002</v>
      </c>
      <c r="G17" s="51">
        <v>1.204016204232</v>
      </c>
      <c r="H17" s="51">
        <v>5.4033030370799997</v>
      </c>
      <c r="I17" s="51">
        <v>1.0359671370480001</v>
      </c>
      <c r="J17" s="51">
        <v>35.541192174731997</v>
      </c>
      <c r="K17" s="51">
        <v>1.7833937792400001</v>
      </c>
      <c r="L17" s="51">
        <v>0.145744621416</v>
      </c>
      <c r="M17" s="51">
        <v>0.117242121528</v>
      </c>
      <c r="N17" s="51">
        <v>1.1971444388400001</v>
      </c>
      <c r="O17" s="51">
        <v>0.23053565502000004</v>
      </c>
      <c r="P17" s="51">
        <v>0.57555970848000004</v>
      </c>
      <c r="Q17" s="51">
        <v>0.56504861243999993</v>
      </c>
      <c r="R17" s="51">
        <v>0.44857855188000001</v>
      </c>
      <c r="S17" s="51">
        <v>5.0632474888439996</v>
      </c>
      <c r="T17" s="51">
        <v>0.26869677512280005</v>
      </c>
      <c r="U17" s="51">
        <v>1.655275083E-3</v>
      </c>
      <c r="V17" s="51">
        <v>1.65527508228E-2</v>
      </c>
      <c r="W17" s="51">
        <v>0.58080558818039996</v>
      </c>
      <c r="X17" s="51">
        <v>0.1095026220592</v>
      </c>
      <c r="Y17" s="51">
        <v>3.1994529933999996E-2</v>
      </c>
      <c r="Z17" s="51">
        <v>0.2248104547916</v>
      </c>
      <c r="AA17" s="51">
        <v>0.2694444099044</v>
      </c>
      <c r="AB17" s="51">
        <v>1.5034624058981998</v>
      </c>
      <c r="AC17" s="51">
        <v>3.6721100323239999</v>
      </c>
      <c r="AD17" s="51">
        <v>0.33751272639239999</v>
      </c>
      <c r="AE17" s="51">
        <v>6.4551265616000011E-3</v>
      </c>
      <c r="AF17" s="51">
        <v>0.77549115528040002</v>
      </c>
      <c r="AG17" s="51">
        <v>1.6901096779583999</v>
      </c>
      <c r="AH17" s="51">
        <v>2.16752534932E-2</v>
      </c>
      <c r="AI17" s="51">
        <v>7.9568436661560007</v>
      </c>
      <c r="AJ17" s="51">
        <v>2.4116722015279999</v>
      </c>
      <c r="AK17" s="51">
        <v>16.871869839694003</v>
      </c>
      <c r="AL17" s="51">
        <v>0.40774239760000003</v>
      </c>
      <c r="AM17" s="51">
        <v>2.5169283800000001E-3</v>
      </c>
      <c r="AN17" s="51">
        <v>2.5169283799999997E-2</v>
      </c>
      <c r="AO17" s="51">
        <v>0.88085239909999991</v>
      </c>
      <c r="AP17" s="51">
        <v>0.15369377810000001</v>
      </c>
      <c r="AQ17" s="51">
        <v>5.1421392009999997E-2</v>
      </c>
      <c r="AR17" s="51">
        <v>0.31919659950000001</v>
      </c>
      <c r="AS17" s="51">
        <v>0.43923136620000003</v>
      </c>
      <c r="AT17" s="51">
        <v>2.2798241446900001</v>
      </c>
      <c r="AU17" s="51">
        <v>5.8849999999999998</v>
      </c>
      <c r="AV17" s="51">
        <v>0.50854051140000001</v>
      </c>
      <c r="AW17" s="51">
        <v>8.5889228089999995E-3</v>
      </c>
      <c r="AX17" s="51">
        <v>1.3</v>
      </c>
      <c r="AY17" s="51">
        <v>2.9079999999999999</v>
      </c>
      <c r="AZ17" s="51">
        <v>1.9645326260000002E-2</v>
      </c>
      <c r="BA17" s="51">
        <v>13.577999999999999</v>
      </c>
      <c r="BB17" s="51">
        <v>4.0289999999999999</v>
      </c>
      <c r="BC17" s="51">
        <v>28.236774760469</v>
      </c>
      <c r="BD17" s="51">
        <v>0.20182349020679999</v>
      </c>
      <c r="BE17" s="51">
        <v>3.8635971084000002E-3</v>
      </c>
      <c r="BF17" s="51">
        <v>1.4716382004000001E-3</v>
      </c>
      <c r="BG17" s="51">
        <v>0.10531464904080001</v>
      </c>
      <c r="BH17" s="51">
        <v>2.1194646868799998E-2</v>
      </c>
      <c r="BI17" s="51">
        <v>9.217793052E-3</v>
      </c>
      <c r="BJ17" s="51">
        <v>6.7319036215199995E-2</v>
      </c>
      <c r="BK17" s="51">
        <v>1.08022207824E-2</v>
      </c>
      <c r="BL17" s="51">
        <v>0.42100707147479999</v>
      </c>
      <c r="BM17" s="51">
        <v>0.44433224705520002</v>
      </c>
      <c r="BN17" s="51">
        <v>1.9398162945599998E-2</v>
      </c>
      <c r="BO17" s="51">
        <v>3.2209204867200004E-2</v>
      </c>
      <c r="BP17" s="51">
        <v>0.44398195050240002</v>
      </c>
      <c r="BQ17" s="51">
        <v>0.126063057024</v>
      </c>
      <c r="BR17" s="51">
        <v>1.5400189231199998E-2</v>
      </c>
      <c r="BS17" s="51">
        <v>0.15492653057519998</v>
      </c>
      <c r="BT17" s="51">
        <v>0.5008567087404</v>
      </c>
      <c r="BU17" s="51">
        <v>1.7371680509412</v>
      </c>
      <c r="BV17" s="51">
        <v>2.2660722219600003E-2</v>
      </c>
      <c r="BW17" s="51">
        <v>3.2778557714E-3</v>
      </c>
      <c r="BX17" s="51">
        <v>1.27887724E-5</v>
      </c>
      <c r="BY17" s="51">
        <v>5.4372672702000004E-3</v>
      </c>
      <c r="BZ17" s="51">
        <v>1.2378773187200001E-2</v>
      </c>
      <c r="CA17" s="51">
        <v>1.010989134E-3</v>
      </c>
      <c r="CB17" s="51">
        <v>0.31829915075440002</v>
      </c>
      <c r="CC17" s="51">
        <v>7.0662787165800003E-2</v>
      </c>
      <c r="CD17" s="51">
        <v>0.43374033427500008</v>
      </c>
      <c r="CE17" s="51">
        <v>0.10213444882</v>
      </c>
      <c r="CF17" s="51">
        <v>4.203063744E-4</v>
      </c>
      <c r="CG17" s="51">
        <v>1.2609191196000001E-3</v>
      </c>
      <c r="CH17" s="51">
        <v>5.2862316222000001E-2</v>
      </c>
      <c r="CI17" s="51">
        <v>1.5971642205999999E-2</v>
      </c>
      <c r="CJ17" s="51">
        <v>2.5638688802200004E-2</v>
      </c>
      <c r="CK17" s="51">
        <v>0.12399038026599998</v>
      </c>
      <c r="CL17" s="51">
        <v>9.7931385110999997E-2</v>
      </c>
      <c r="CM17" s="51">
        <v>0.42021008692119999</v>
      </c>
      <c r="CN17" s="57">
        <v>92.508496357939379</v>
      </c>
    </row>
    <row r="18" spans="1:92" x14ac:dyDescent="0.25">
      <c r="A18" s="39">
        <v>2010</v>
      </c>
      <c r="B18" s="50">
        <v>14.654036464920001</v>
      </c>
      <c r="C18" s="50">
        <v>0.42019604765999996</v>
      </c>
      <c r="D18" s="50">
        <v>0.24077755065600001</v>
      </c>
      <c r="E18" s="50">
        <v>8.8972899174000002</v>
      </c>
      <c r="F18" s="50">
        <v>2.3793715983600001</v>
      </c>
      <c r="G18" s="50">
        <v>1.1531384729280001</v>
      </c>
      <c r="H18" s="50">
        <v>5.0141997428399998</v>
      </c>
      <c r="I18" s="50">
        <v>0.97907610765599995</v>
      </c>
      <c r="J18" s="50">
        <v>33.738085902419989</v>
      </c>
      <c r="K18" s="50">
        <v>1.66990581324</v>
      </c>
      <c r="L18" s="50">
        <v>0.13521660382800002</v>
      </c>
      <c r="M18" s="50">
        <v>0.11043300276</v>
      </c>
      <c r="N18" s="50">
        <v>1.1819612134800002</v>
      </c>
      <c r="O18" s="50">
        <v>0.21736703181600001</v>
      </c>
      <c r="P18" s="50">
        <v>0.54272167020000006</v>
      </c>
      <c r="Q18" s="50">
        <v>0.53193252924000001</v>
      </c>
      <c r="R18" s="50">
        <v>0.42252627132000004</v>
      </c>
      <c r="S18" s="50">
        <v>4.8120641358840004</v>
      </c>
      <c r="T18" s="50">
        <v>0.29808678158000002</v>
      </c>
      <c r="U18" s="50">
        <v>1.8361908352E-3</v>
      </c>
      <c r="V18" s="50">
        <v>1.8361908348400003E-2</v>
      </c>
      <c r="W18" s="50">
        <v>0.66887474519720003</v>
      </c>
      <c r="X18" s="50">
        <v>0.12464863793680001</v>
      </c>
      <c r="Y18" s="50">
        <v>3.4788762764800002E-2</v>
      </c>
      <c r="Z18" s="50">
        <v>0.25511981262880001</v>
      </c>
      <c r="AA18" s="50">
        <v>0.29120583973399999</v>
      </c>
      <c r="AB18" s="50">
        <v>1.6929226790252001</v>
      </c>
      <c r="AC18" s="50">
        <v>3.9098194015079999</v>
      </c>
      <c r="AD18" s="50">
        <v>0.36528473965680003</v>
      </c>
      <c r="AE18" s="50">
        <v>7.1881388981999998E-3</v>
      </c>
      <c r="AF18" s="50">
        <v>0.84646900841600003</v>
      </c>
      <c r="AG18" s="50">
        <v>1.7639046339560001</v>
      </c>
      <c r="AH18" s="50">
        <v>2.5768691553600002E-2</v>
      </c>
      <c r="AI18" s="50">
        <v>8.3292030052920012</v>
      </c>
      <c r="AJ18" s="50">
        <v>2.5381150342479999</v>
      </c>
      <c r="AK18" s="50">
        <v>17.785752653528601</v>
      </c>
      <c r="AL18" s="50">
        <v>0.40302442180000003</v>
      </c>
      <c r="AM18" s="50">
        <v>2.4878050730000002E-3</v>
      </c>
      <c r="AN18" s="50">
        <v>2.4878050729999997E-2</v>
      </c>
      <c r="AO18" s="50">
        <v>0.90453024289999995</v>
      </c>
      <c r="AP18" s="50">
        <v>0.15658057610000001</v>
      </c>
      <c r="AQ18" s="50">
        <v>4.9789688900000004E-2</v>
      </c>
      <c r="AR18" s="50">
        <v>0.32396963040000004</v>
      </c>
      <c r="AS18" s="50">
        <v>0.42279708379999997</v>
      </c>
      <c r="AT18" s="50">
        <v>2.2880574997030001</v>
      </c>
      <c r="AU18" s="50">
        <v>5.6310000000000002</v>
      </c>
      <c r="AV18" s="50">
        <v>0.4959457565</v>
      </c>
      <c r="AW18" s="50">
        <v>8.7139416319999986E-3</v>
      </c>
      <c r="AX18" s="50">
        <v>1.276</v>
      </c>
      <c r="AY18" s="50">
        <v>2.7269999999999999</v>
      </c>
      <c r="AZ18" s="50">
        <v>2.302359654E-2</v>
      </c>
      <c r="BA18" s="50">
        <v>12.77</v>
      </c>
      <c r="BB18" s="50">
        <v>3.81</v>
      </c>
      <c r="BC18" s="50">
        <v>26.741683294672001</v>
      </c>
      <c r="BD18" s="50">
        <v>0.2205535270608</v>
      </c>
      <c r="BE18" s="50">
        <v>3.8594039976E-3</v>
      </c>
      <c r="BF18" s="50">
        <v>1.7115067008000001E-3</v>
      </c>
      <c r="BG18" s="50">
        <v>0.14052664181880001</v>
      </c>
      <c r="BH18" s="50">
        <v>2.8628813138399999E-2</v>
      </c>
      <c r="BI18" s="50">
        <v>1.0934770284000001E-2</v>
      </c>
      <c r="BJ18" s="50">
        <v>7.1203037220000001E-2</v>
      </c>
      <c r="BK18" s="50">
        <v>1.77904008756E-2</v>
      </c>
      <c r="BL18" s="50">
        <v>0.495208101096</v>
      </c>
      <c r="BM18" s="50">
        <v>0.503571630258</v>
      </c>
      <c r="BN18" s="50">
        <v>2.0452274445600001E-2</v>
      </c>
      <c r="BO18" s="50">
        <v>3.0672607748399999E-2</v>
      </c>
      <c r="BP18" s="50">
        <v>0.49133668370400008</v>
      </c>
      <c r="BQ18" s="50">
        <v>0.12941702886599998</v>
      </c>
      <c r="BR18" s="50">
        <v>1.91427765372E-2</v>
      </c>
      <c r="BS18" s="50">
        <v>0.15732645239160004</v>
      </c>
      <c r="BT18" s="50">
        <v>0.48668380560359992</v>
      </c>
      <c r="BU18" s="50">
        <v>1.8386032595544</v>
      </c>
      <c r="BV18" s="50">
        <v>3.4421595126600001E-2</v>
      </c>
      <c r="BW18" s="50">
        <v>3.9670890532E-3</v>
      </c>
      <c r="BX18" s="50">
        <v>1.6369091199999997E-5</v>
      </c>
      <c r="BY18" s="50">
        <v>7.1797208394000006E-3</v>
      </c>
      <c r="BZ18" s="50">
        <v>1.6501262058599999E-2</v>
      </c>
      <c r="CA18" s="50">
        <v>1.4609992870000001E-3</v>
      </c>
      <c r="CB18" s="50">
        <v>0.45313511224820002</v>
      </c>
      <c r="CC18" s="50">
        <v>8.4380951644199995E-2</v>
      </c>
      <c r="CD18" s="50">
        <v>0.60106309934839997</v>
      </c>
      <c r="CE18" s="50">
        <v>9.6455285108999991E-2</v>
      </c>
      <c r="CF18" s="50">
        <v>3.9693533060000002E-4</v>
      </c>
      <c r="CG18" s="50">
        <v>1.1908059907999998E-3</v>
      </c>
      <c r="CH18" s="50">
        <v>5.0045365686000001E-2</v>
      </c>
      <c r="CI18" s="50">
        <v>1.50835425278E-2</v>
      </c>
      <c r="CJ18" s="50">
        <v>2.4213055114400001E-2</v>
      </c>
      <c r="CK18" s="50">
        <v>0.11709592227000001</v>
      </c>
      <c r="CL18" s="50">
        <v>9.248593184300001E-2</v>
      </c>
      <c r="CM18" s="50">
        <v>0.39696684387160003</v>
      </c>
      <c r="CN18" s="56">
        <v>90.390407469103181</v>
      </c>
    </row>
    <row r="19" spans="1:92" x14ac:dyDescent="0.25">
      <c r="A19" s="42">
        <v>2011</v>
      </c>
      <c r="B19" s="51">
        <v>14.16292090488</v>
      </c>
      <c r="C19" s="51">
        <v>0.398220173244</v>
      </c>
      <c r="D19" s="51">
        <v>0.24095242396800004</v>
      </c>
      <c r="E19" s="51">
        <v>8.9177129996399991</v>
      </c>
      <c r="F19" s="51">
        <v>2.2688728498800002</v>
      </c>
      <c r="G19" s="51">
        <v>1.1425445411400001</v>
      </c>
      <c r="H19" s="51">
        <v>4.7864299777200001</v>
      </c>
      <c r="I19" s="51">
        <v>0.95559149948400002</v>
      </c>
      <c r="J19" s="51">
        <v>32.873245369956003</v>
      </c>
      <c r="K19" s="51">
        <v>1.61022217716</v>
      </c>
      <c r="L19" s="51">
        <v>0.12893973472800002</v>
      </c>
      <c r="M19" s="51">
        <v>0.10723437342</v>
      </c>
      <c r="N19" s="51">
        <v>1.1794603399200001</v>
      </c>
      <c r="O19" s="51">
        <v>0.21132258022800002</v>
      </c>
      <c r="P19" s="51">
        <v>0.52764067656000002</v>
      </c>
      <c r="Q19" s="51">
        <v>0.51616658772000001</v>
      </c>
      <c r="R19" s="51">
        <v>0.41028803748000003</v>
      </c>
      <c r="S19" s="51">
        <v>4.6912745072159998</v>
      </c>
      <c r="T19" s="51">
        <v>0.3351047979076</v>
      </c>
      <c r="U19" s="51">
        <v>2.0641781886E-3</v>
      </c>
      <c r="V19" s="51">
        <v>2.0641781889600003E-2</v>
      </c>
      <c r="W19" s="51">
        <v>0.76445775982999997</v>
      </c>
      <c r="X19" s="51">
        <v>0.14370470727759999</v>
      </c>
      <c r="Y19" s="51">
        <v>3.8315148380800003E-2</v>
      </c>
      <c r="Z19" s="51">
        <v>0.29327328291480004</v>
      </c>
      <c r="AA19" s="51">
        <v>0.31866644788880005</v>
      </c>
      <c r="AB19" s="51">
        <v>1.9162281042778</v>
      </c>
      <c r="AC19" s="51">
        <v>4.2303398476960004</v>
      </c>
      <c r="AD19" s="51">
        <v>0.40169537980520004</v>
      </c>
      <c r="AE19" s="51">
        <v>8.1222433346E-3</v>
      </c>
      <c r="AF19" s="51">
        <v>0.91910704524359987</v>
      </c>
      <c r="AG19" s="51">
        <v>1.8684662646799999</v>
      </c>
      <c r="AH19" s="51">
        <v>3.0827416556399999E-2</v>
      </c>
      <c r="AI19" s="51">
        <v>8.8546669135479998</v>
      </c>
      <c r="AJ19" s="51">
        <v>2.71331325946</v>
      </c>
      <c r="AK19" s="51">
        <v>19.026538370323799</v>
      </c>
      <c r="AL19" s="51">
        <v>0.40948502539999998</v>
      </c>
      <c r="AM19" s="51">
        <v>2.5276853419999999E-3</v>
      </c>
      <c r="AN19" s="51">
        <v>2.5276853419999998E-2</v>
      </c>
      <c r="AO19" s="51">
        <v>0.93465928759999994</v>
      </c>
      <c r="AP19" s="51">
        <v>0.16404064760000001</v>
      </c>
      <c r="AQ19" s="51">
        <v>4.9487824399999998E-2</v>
      </c>
      <c r="AR19" s="51">
        <v>0.3381463629</v>
      </c>
      <c r="AS19" s="51">
        <v>0.41752955829999999</v>
      </c>
      <c r="AT19" s="51">
        <v>2.3411532449619998</v>
      </c>
      <c r="AU19" s="51">
        <v>5.5490000000000004</v>
      </c>
      <c r="AV19" s="51">
        <v>0.49868840580000001</v>
      </c>
      <c r="AW19" s="51">
        <v>9.1161310260000003E-3</v>
      </c>
      <c r="AX19" s="51">
        <v>1.26</v>
      </c>
      <c r="AY19" s="51">
        <v>2.6280000000000001</v>
      </c>
      <c r="AZ19" s="51">
        <v>2.7201848989999999E-2</v>
      </c>
      <c r="BA19" s="51">
        <v>12.345000000000001</v>
      </c>
      <c r="BB19" s="51">
        <v>3.7050000000000001</v>
      </c>
      <c r="BC19" s="51">
        <v>26.022006385815999</v>
      </c>
      <c r="BD19" s="51">
        <v>0.2270324695284</v>
      </c>
      <c r="BE19" s="51">
        <v>3.8676717972000001E-3</v>
      </c>
      <c r="BF19" s="51">
        <v>2.3925400271999999E-3</v>
      </c>
      <c r="BG19" s="51">
        <v>0.17636041916999998</v>
      </c>
      <c r="BH19" s="51">
        <v>3.5026715645999996E-2</v>
      </c>
      <c r="BI19" s="51">
        <v>1.23732376956E-2</v>
      </c>
      <c r="BJ19" s="51">
        <v>7.4716749270000007E-2</v>
      </c>
      <c r="BK19" s="51">
        <v>2.4419392736399995E-2</v>
      </c>
      <c r="BL19" s="51">
        <v>0.55618919587079996</v>
      </c>
      <c r="BM19" s="51">
        <v>0.55065938313599994</v>
      </c>
      <c r="BN19" s="51">
        <v>2.2341669570000004E-2</v>
      </c>
      <c r="BO19" s="51">
        <v>2.9830994355599997E-2</v>
      </c>
      <c r="BP19" s="51">
        <v>0.53335387620720009</v>
      </c>
      <c r="BQ19" s="51">
        <v>0.13309957096200004</v>
      </c>
      <c r="BR19" s="51">
        <v>2.5074035539200002E-2</v>
      </c>
      <c r="BS19" s="51">
        <v>0.1651893936804</v>
      </c>
      <c r="BT19" s="51">
        <v>0.47806625751119997</v>
      </c>
      <c r="BU19" s="51">
        <v>1.9376151809615998</v>
      </c>
      <c r="BV19" s="51">
        <v>4.2099193082599996E-2</v>
      </c>
      <c r="BW19" s="51">
        <v>4.6858338556000009E-3</v>
      </c>
      <c r="BX19" s="51">
        <v>2.0890943200000001E-5</v>
      </c>
      <c r="BY19" s="51">
        <v>8.7571389381999997E-3</v>
      </c>
      <c r="BZ19" s="51">
        <v>2.05290901304E-2</v>
      </c>
      <c r="CA19" s="51">
        <v>2.0451264768000001E-3</v>
      </c>
      <c r="CB19" s="51">
        <v>0.58795149998480012</v>
      </c>
      <c r="CC19" s="51">
        <v>9.7070139639199998E-2</v>
      </c>
      <c r="CD19" s="51">
        <v>0.76315891305080008</v>
      </c>
      <c r="CE19" s="51">
        <v>9.1073070466999986E-2</v>
      </c>
      <c r="CF19" s="51">
        <v>3.7478629879999999E-4</v>
      </c>
      <c r="CG19" s="51">
        <v>1.1243588938000002E-3</v>
      </c>
      <c r="CH19" s="51">
        <v>4.7303678019999996E-2</v>
      </c>
      <c r="CI19" s="51">
        <v>1.42418793354E-2</v>
      </c>
      <c r="CJ19" s="51">
        <v>2.28619641926E-2</v>
      </c>
      <c r="CK19" s="51">
        <v>0.11056195797</v>
      </c>
      <c r="CL19" s="51">
        <v>8.7325207510999994E-2</v>
      </c>
      <c r="CM19" s="51">
        <v>0.37486690268859996</v>
      </c>
      <c r="CN19" s="57">
        <v>90.502276175123399</v>
      </c>
    </row>
    <row r="20" spans="1:92" x14ac:dyDescent="0.25">
      <c r="A20" s="39">
        <v>2012</v>
      </c>
      <c r="B20" s="50">
        <v>13.92538763232</v>
      </c>
      <c r="C20" s="50">
        <v>0.38265331960800003</v>
      </c>
      <c r="D20" s="50">
        <v>0.24611622948</v>
      </c>
      <c r="E20" s="50">
        <v>8.723400741359999</v>
      </c>
      <c r="F20" s="50">
        <v>2.1963145518</v>
      </c>
      <c r="G20" s="50">
        <v>1.1545032004919999</v>
      </c>
      <c r="H20" s="50">
        <v>4.6405613790000011</v>
      </c>
      <c r="I20" s="50">
        <v>0.94994418693600002</v>
      </c>
      <c r="J20" s="50">
        <v>32.218881240996005</v>
      </c>
      <c r="K20" s="50">
        <v>1.5771144365999998</v>
      </c>
      <c r="L20" s="50">
        <v>0.12465793490400001</v>
      </c>
      <c r="M20" s="50">
        <v>0.105872035212</v>
      </c>
      <c r="N20" s="50">
        <v>1.1470579700400001</v>
      </c>
      <c r="O20" s="50">
        <v>0.208919006712</v>
      </c>
      <c r="P20" s="50">
        <v>0.52161822539999991</v>
      </c>
      <c r="Q20" s="50">
        <v>0.50919125543999999</v>
      </c>
      <c r="R20" s="50">
        <v>0.40507561296</v>
      </c>
      <c r="S20" s="50">
        <v>4.5995064772680001</v>
      </c>
      <c r="T20" s="50">
        <v>0.37316649253799999</v>
      </c>
      <c r="U20" s="50">
        <v>2.298653618E-3</v>
      </c>
      <c r="V20" s="50">
        <v>2.2986536172799998E-2</v>
      </c>
      <c r="W20" s="50">
        <v>0.82925887224360006</v>
      </c>
      <c r="X20" s="50">
        <v>0.16378888244599998</v>
      </c>
      <c r="Y20" s="50">
        <v>4.1833230972000007E-2</v>
      </c>
      <c r="Z20" s="50">
        <v>0.33339989279800003</v>
      </c>
      <c r="AA20" s="50">
        <v>0.34570689066400001</v>
      </c>
      <c r="AB20" s="50">
        <v>2.1124394514523996</v>
      </c>
      <c r="AC20" s="50">
        <v>4.5526857504319995</v>
      </c>
      <c r="AD20" s="50">
        <v>0.43894015634119998</v>
      </c>
      <c r="AE20" s="50">
        <v>9.0941213190000002E-3</v>
      </c>
      <c r="AF20" s="50">
        <v>0.9516384561375999</v>
      </c>
      <c r="AG20" s="50">
        <v>1.9714270181439999</v>
      </c>
      <c r="AH20" s="50">
        <v>3.6189405362E-2</v>
      </c>
      <c r="AI20" s="50">
        <v>9.3706185275680003</v>
      </c>
      <c r="AJ20" s="50">
        <v>2.8876904540920001</v>
      </c>
      <c r="AK20" s="50">
        <v>20.218283889395799</v>
      </c>
      <c r="AL20" s="50">
        <v>0.42210267820000003</v>
      </c>
      <c r="AM20" s="50">
        <v>2.6055720870000001E-3</v>
      </c>
      <c r="AN20" s="50">
        <v>2.6055720869999997E-2</v>
      </c>
      <c r="AO20" s="50">
        <v>0.93800595149999999</v>
      </c>
      <c r="AP20" s="50">
        <v>0.174352746</v>
      </c>
      <c r="AQ20" s="50">
        <v>4.9844396319999998E-2</v>
      </c>
      <c r="AR20" s="50">
        <v>0.35810709979999999</v>
      </c>
      <c r="AS20" s="50">
        <v>0.417601993</v>
      </c>
      <c r="AT20" s="50">
        <v>2.3886761577770002</v>
      </c>
      <c r="AU20" s="50">
        <v>5.56</v>
      </c>
      <c r="AV20" s="50">
        <v>0.51021958280000002</v>
      </c>
      <c r="AW20" s="50">
        <v>9.696446018E-3</v>
      </c>
      <c r="AX20" s="50">
        <v>1.21</v>
      </c>
      <c r="AY20" s="50">
        <v>2.569</v>
      </c>
      <c r="AZ20" s="50">
        <v>3.2059395240000003E-2</v>
      </c>
      <c r="BA20" s="50">
        <v>12.114000000000001</v>
      </c>
      <c r="BB20" s="50">
        <v>3.66</v>
      </c>
      <c r="BC20" s="50">
        <v>25.664975424057999</v>
      </c>
      <c r="BD20" s="50">
        <v>0.22980133652759996</v>
      </c>
      <c r="BE20" s="50">
        <v>3.8849109732000007E-3</v>
      </c>
      <c r="BF20" s="50">
        <v>3.1499474939999999E-3</v>
      </c>
      <c r="BG20" s="50">
        <v>0.1975448846592</v>
      </c>
      <c r="BH20" s="50">
        <v>3.9209040061199997E-2</v>
      </c>
      <c r="BI20" s="50">
        <v>1.3430391263999999E-2</v>
      </c>
      <c r="BJ20" s="50">
        <v>7.8231573972000007E-2</v>
      </c>
      <c r="BK20" s="50">
        <v>3.2125988635200005E-2</v>
      </c>
      <c r="BL20" s="50">
        <v>0.59737807358640005</v>
      </c>
      <c r="BM20" s="50">
        <v>0.56760303084840003</v>
      </c>
      <c r="BN20" s="50">
        <v>2.3488770697199998E-2</v>
      </c>
      <c r="BO20" s="50">
        <v>2.92612378896E-2</v>
      </c>
      <c r="BP20" s="50">
        <v>0.53274814486199984</v>
      </c>
      <c r="BQ20" s="50">
        <v>0.1355725503612</v>
      </c>
      <c r="BR20" s="50">
        <v>2.7871004703599999E-2</v>
      </c>
      <c r="BS20" s="50">
        <v>0.16978211139600002</v>
      </c>
      <c r="BT20" s="50">
        <v>0.47329365337919999</v>
      </c>
      <c r="BU20" s="50">
        <v>1.9596205041371999</v>
      </c>
      <c r="BV20" s="50">
        <v>4.5745484740599994E-2</v>
      </c>
      <c r="BW20" s="50">
        <v>5.4867809718E-3</v>
      </c>
      <c r="BX20" s="50">
        <v>2.0939834600000002E-5</v>
      </c>
      <c r="BY20" s="50">
        <v>9.0133725222000007E-3</v>
      </c>
      <c r="BZ20" s="50">
        <v>2.2842373426999997E-2</v>
      </c>
      <c r="CA20" s="50">
        <v>2.4784248150000001E-3</v>
      </c>
      <c r="CB20" s="50">
        <v>0.7028221948108001</v>
      </c>
      <c r="CC20" s="50">
        <v>0.1071860075562</v>
      </c>
      <c r="CD20" s="50">
        <v>0.89559557867820017</v>
      </c>
      <c r="CE20" s="50">
        <v>8.5908556836000002E-2</v>
      </c>
      <c r="CF20" s="50">
        <v>3.5353315440000006E-4</v>
      </c>
      <c r="CG20" s="50">
        <v>1.0605994667999999E-3</v>
      </c>
      <c r="CH20" s="50">
        <v>4.4545177611000006E-2</v>
      </c>
      <c r="CI20" s="50">
        <v>1.3434259918200001E-2</v>
      </c>
      <c r="CJ20" s="50">
        <v>2.1565522500800002E-2</v>
      </c>
      <c r="CK20" s="50">
        <v>0.104292280941</v>
      </c>
      <c r="CL20" s="50">
        <v>8.2373225293000008E-2</v>
      </c>
      <c r="CM20" s="50">
        <v>0.35353315572119998</v>
      </c>
      <c r="CN20" s="56">
        <v>91.008889953070209</v>
      </c>
    </row>
    <row r="21" spans="1:92" x14ac:dyDescent="0.25">
      <c r="A21" s="42">
        <v>2013</v>
      </c>
      <c r="B21" s="51">
        <v>13.103820736199999</v>
      </c>
      <c r="C21" s="51">
        <v>0.35138089670400002</v>
      </c>
      <c r="D21" s="51">
        <v>0.24181774912800003</v>
      </c>
      <c r="E21" s="51">
        <v>8.4147152446800018</v>
      </c>
      <c r="F21" s="51">
        <v>2.0389958265600003</v>
      </c>
      <c r="G21" s="51">
        <v>1.1108445992279998</v>
      </c>
      <c r="H21" s="51">
        <v>4.2949630709999997</v>
      </c>
      <c r="I21" s="51">
        <v>0.90376629444000001</v>
      </c>
      <c r="J21" s="51">
        <v>30.460304417940009</v>
      </c>
      <c r="K21" s="51">
        <v>1.4769020293199999</v>
      </c>
      <c r="L21" s="51">
        <v>0.11514774891599999</v>
      </c>
      <c r="M21" s="51">
        <v>9.9965520288000001E-2</v>
      </c>
      <c r="N21" s="51">
        <v>1.0993966376400002</v>
      </c>
      <c r="O21" s="51">
        <v>0.19753528420800001</v>
      </c>
      <c r="P21" s="51">
        <v>0.49317302916000005</v>
      </c>
      <c r="Q21" s="51">
        <v>0.48037875048000001</v>
      </c>
      <c r="R21" s="51">
        <v>0.38247677316000001</v>
      </c>
      <c r="S21" s="51">
        <v>4.344975773172</v>
      </c>
      <c r="T21" s="51">
        <v>0.40021931059479998</v>
      </c>
      <c r="U21" s="51">
        <v>2.4650729660000001E-3</v>
      </c>
      <c r="V21" s="51">
        <v>2.4650729660000002E-2</v>
      </c>
      <c r="W21" s="51">
        <v>0.8921002847424</v>
      </c>
      <c r="X21" s="51">
        <v>0.17953635686360001</v>
      </c>
      <c r="Y21" s="51">
        <v>4.4002997076799992E-2</v>
      </c>
      <c r="Z21" s="51">
        <v>0.36455195139800001</v>
      </c>
      <c r="AA21" s="51">
        <v>0.3613433788664</v>
      </c>
      <c r="AB21" s="51">
        <v>2.2688700821680001</v>
      </c>
      <c r="AC21" s="51">
        <v>4.6949066986879995</v>
      </c>
      <c r="AD21" s="51">
        <v>0.45939961394279999</v>
      </c>
      <c r="AE21" s="51">
        <v>9.7372057992000001E-3</v>
      </c>
      <c r="AF21" s="51">
        <v>0.97231210482439989</v>
      </c>
      <c r="AG21" s="51">
        <v>1.9937023698479999</v>
      </c>
      <c r="AH21" s="51">
        <v>3.8302031422399997E-2</v>
      </c>
      <c r="AI21" s="51">
        <v>9.5008154965000013</v>
      </c>
      <c r="AJ21" s="51">
        <v>2.944535855472</v>
      </c>
      <c r="AK21" s="51">
        <v>20.613711376496802</v>
      </c>
      <c r="AL21" s="51">
        <v>0.41488806610000001</v>
      </c>
      <c r="AM21" s="51">
        <v>2.5610374450000003E-3</v>
      </c>
      <c r="AN21" s="51">
        <v>2.5610374449999997E-2</v>
      </c>
      <c r="AO21" s="51">
        <v>0.92486066229999997</v>
      </c>
      <c r="AP21" s="51">
        <v>0.1761282287</v>
      </c>
      <c r="AQ21" s="51">
        <v>4.7935666759999995E-2</v>
      </c>
      <c r="AR21" s="51">
        <v>0.36061671779999999</v>
      </c>
      <c r="AS21" s="51">
        <v>0.39889250869999998</v>
      </c>
      <c r="AT21" s="51">
        <v>2.351493262255</v>
      </c>
      <c r="AU21" s="51">
        <v>5.3170000000000002</v>
      </c>
      <c r="AV21" s="51">
        <v>0.49772461379999999</v>
      </c>
      <c r="AW21" s="51">
        <v>9.7922731730000004E-3</v>
      </c>
      <c r="AX21" s="51">
        <v>1.1439999999999999</v>
      </c>
      <c r="AY21" s="51">
        <v>2.4</v>
      </c>
      <c r="AZ21" s="51">
        <v>3.3440539839999998E-2</v>
      </c>
      <c r="BA21" s="51">
        <v>11.352</v>
      </c>
      <c r="BB21" s="51">
        <v>3.452</v>
      </c>
      <c r="BC21" s="51">
        <v>24.205957426813001</v>
      </c>
      <c r="BD21" s="51">
        <v>0.22075611813359999</v>
      </c>
      <c r="BE21" s="51">
        <v>3.7117959983999998E-3</v>
      </c>
      <c r="BF21" s="51">
        <v>3.4984420775999998E-3</v>
      </c>
      <c r="BG21" s="51">
        <v>0.20031386533919998</v>
      </c>
      <c r="BH21" s="51">
        <v>4.0581458190000003E-2</v>
      </c>
      <c r="BI21" s="51">
        <v>1.38746501532E-2</v>
      </c>
      <c r="BJ21" s="51">
        <v>7.6629039080400002E-2</v>
      </c>
      <c r="BK21" s="51">
        <v>3.6671236768799999E-2</v>
      </c>
      <c r="BL21" s="51">
        <v>0.59603660574119999</v>
      </c>
      <c r="BM21" s="51">
        <v>0.55131647834159991</v>
      </c>
      <c r="BN21" s="51">
        <v>2.2751132536800004E-2</v>
      </c>
      <c r="BO21" s="51">
        <v>2.7070348859999999E-2</v>
      </c>
      <c r="BP21" s="51">
        <v>0.51722948327399998</v>
      </c>
      <c r="BQ21" s="51">
        <v>0.13064264447400001</v>
      </c>
      <c r="BR21" s="51">
        <v>2.86411524012E-2</v>
      </c>
      <c r="BS21" s="51">
        <v>0.16566981680160001</v>
      </c>
      <c r="BT21" s="51">
        <v>0.44598576575519994</v>
      </c>
      <c r="BU21" s="51">
        <v>1.8893068224444001</v>
      </c>
      <c r="BV21" s="51">
        <v>4.6746175736999997E-2</v>
      </c>
      <c r="BW21" s="51">
        <v>5.7814952012000004E-3</v>
      </c>
      <c r="BX21" s="51">
        <v>3.38814906E-5</v>
      </c>
      <c r="BY21" s="51">
        <v>8.9798772694000013E-3</v>
      </c>
      <c r="BZ21" s="51">
        <v>2.3426648018799994E-2</v>
      </c>
      <c r="CA21" s="51">
        <v>2.6757184330000001E-3</v>
      </c>
      <c r="CB21" s="51">
        <v>0.77057566102300001</v>
      </c>
      <c r="CC21" s="51">
        <v>0.1104347485474</v>
      </c>
      <c r="CD21" s="51">
        <v>0.96865420572040006</v>
      </c>
      <c r="CE21" s="51">
        <v>8.0658161071000004E-2</v>
      </c>
      <c r="CF21" s="51">
        <v>3.3192659060000002E-4</v>
      </c>
      <c r="CG21" s="51">
        <v>9.9577976719999995E-4</v>
      </c>
      <c r="CH21" s="51">
        <v>4.1830744084999996E-2</v>
      </c>
      <c r="CI21" s="51">
        <v>1.26132103748E-2</v>
      </c>
      <c r="CJ21" s="51">
        <v>2.0247521913599999E-2</v>
      </c>
      <c r="CK21" s="51">
        <v>9.7918343682999995E-2</v>
      </c>
      <c r="CL21" s="51">
        <v>7.7338895167999994E-2</v>
      </c>
      <c r="CM21" s="51">
        <v>0.33193458265320003</v>
      </c>
      <c r="CN21" s="57">
        <v>88.031244555403987</v>
      </c>
    </row>
    <row r="22" spans="1:92" x14ac:dyDescent="0.25">
      <c r="A22" s="39">
        <v>2014</v>
      </c>
      <c r="B22" s="50">
        <v>12.386869413120001</v>
      </c>
      <c r="C22" s="50">
        <v>0.32391478342800001</v>
      </c>
      <c r="D22" s="50">
        <v>0.23947167949199999</v>
      </c>
      <c r="E22" s="50">
        <v>8.1930153002400008</v>
      </c>
      <c r="F22" s="50">
        <v>1.907231338836</v>
      </c>
      <c r="G22" s="50">
        <v>1.0669668407999999</v>
      </c>
      <c r="H22" s="50">
        <v>3.9840084320399995</v>
      </c>
      <c r="I22" s="50">
        <v>0.86327610098399998</v>
      </c>
      <c r="J22" s="50">
        <v>28.964753888940002</v>
      </c>
      <c r="K22" s="50">
        <v>1.3882562384400001</v>
      </c>
      <c r="L22" s="50">
        <v>0.10674076730400001</v>
      </c>
      <c r="M22" s="50">
        <v>9.473752782E-2</v>
      </c>
      <c r="N22" s="50">
        <v>1.0632620952</v>
      </c>
      <c r="O22" s="50">
        <v>0.18745807766399999</v>
      </c>
      <c r="P22" s="50">
        <v>0.46798957404000002</v>
      </c>
      <c r="Q22" s="50">
        <v>0.45487633824000001</v>
      </c>
      <c r="R22" s="50">
        <v>0.36247401936000001</v>
      </c>
      <c r="S22" s="50">
        <v>4.1257946380679984</v>
      </c>
      <c r="T22" s="50">
        <v>0.4192126895928</v>
      </c>
      <c r="U22" s="50">
        <v>2.5818253494000001E-3</v>
      </c>
      <c r="V22" s="50">
        <v>2.5818253501199998E-2</v>
      </c>
      <c r="W22" s="50">
        <v>0.94247982888680004</v>
      </c>
      <c r="X22" s="50">
        <v>0.1912185314216</v>
      </c>
      <c r="Y22" s="50">
        <v>4.5386065813999996E-2</v>
      </c>
      <c r="Z22" s="50">
        <v>0.38754317375719999</v>
      </c>
      <c r="AA22" s="50">
        <v>0.37079799345720005</v>
      </c>
      <c r="AB22" s="50">
        <v>2.3850383617801998</v>
      </c>
      <c r="AC22" s="50">
        <v>4.7483602612519995</v>
      </c>
      <c r="AD22" s="50">
        <v>0.470128948878</v>
      </c>
      <c r="AE22" s="50">
        <v>1.0143326248599999E-2</v>
      </c>
      <c r="AF22" s="50">
        <v>0.98161668177079997</v>
      </c>
      <c r="AG22" s="50">
        <v>1.9842850082920001</v>
      </c>
      <c r="AH22" s="50">
        <v>3.9595153939600003E-2</v>
      </c>
      <c r="AI22" s="50">
        <v>9.4730089029920013</v>
      </c>
      <c r="AJ22" s="50">
        <v>2.9503237519560002</v>
      </c>
      <c r="AK22" s="50">
        <v>20.657462035329001</v>
      </c>
      <c r="AL22" s="50">
        <v>0.40838299369999997</v>
      </c>
      <c r="AM22" s="50">
        <v>2.5208826769999998E-3</v>
      </c>
      <c r="AN22" s="50">
        <v>2.5208826770000001E-2</v>
      </c>
      <c r="AO22" s="50">
        <v>0.91838032680000004</v>
      </c>
      <c r="AP22" s="50">
        <v>0.1776272954</v>
      </c>
      <c r="AQ22" s="50">
        <v>4.6237278719999997E-2</v>
      </c>
      <c r="AR22" s="50">
        <v>0.36269477</v>
      </c>
      <c r="AS22" s="50">
        <v>0.3822707743</v>
      </c>
      <c r="AT22" s="50">
        <v>2.3233231483670003</v>
      </c>
      <c r="AU22" s="50">
        <v>5.0990000000000002</v>
      </c>
      <c r="AV22" s="50">
        <v>0.48621563689999997</v>
      </c>
      <c r="AW22" s="50">
        <v>9.8629279610000006E-3</v>
      </c>
      <c r="AX22" s="50">
        <v>1.0900000000000001</v>
      </c>
      <c r="AY22" s="50">
        <v>2.25</v>
      </c>
      <c r="AZ22" s="50">
        <v>3.4514064300000001E-2</v>
      </c>
      <c r="BA22" s="50">
        <v>10.673999999999999</v>
      </c>
      <c r="BB22" s="50">
        <v>3.2669999999999999</v>
      </c>
      <c r="BC22" s="50">
        <v>22.910592629161002</v>
      </c>
      <c r="BD22" s="50">
        <v>0.2123618423508</v>
      </c>
      <c r="BE22" s="50">
        <v>3.6588530843999997E-3</v>
      </c>
      <c r="BF22" s="50">
        <v>3.5522236152000001E-3</v>
      </c>
      <c r="BG22" s="50">
        <v>0.20131164760680001</v>
      </c>
      <c r="BH22" s="50">
        <v>4.0127227387200003E-2</v>
      </c>
      <c r="BI22" s="50">
        <v>1.4494733819999999E-2</v>
      </c>
      <c r="BJ22" s="50">
        <v>7.5584366697600006E-2</v>
      </c>
      <c r="BK22" s="50">
        <v>3.9985793751600003E-2</v>
      </c>
      <c r="BL22" s="50">
        <v>0.59107668831360005</v>
      </c>
      <c r="BM22" s="50">
        <v>0.5361028740396</v>
      </c>
      <c r="BN22" s="50">
        <v>2.21358452508E-2</v>
      </c>
      <c r="BO22" s="50">
        <v>2.5630236111600001E-2</v>
      </c>
      <c r="BP22" s="50">
        <v>0.50630119334279999</v>
      </c>
      <c r="BQ22" s="50">
        <v>0.12394606571280001</v>
      </c>
      <c r="BR22" s="50">
        <v>2.9561625579600001E-2</v>
      </c>
      <c r="BS22" s="50">
        <v>0.16125373004400001</v>
      </c>
      <c r="BT22" s="50">
        <v>0.42245265380760005</v>
      </c>
      <c r="BU22" s="50">
        <v>1.8273842238888001</v>
      </c>
      <c r="BV22" s="50">
        <v>4.7526785502599998E-2</v>
      </c>
      <c r="BW22" s="50">
        <v>5.7766092595999997E-3</v>
      </c>
      <c r="BX22" s="50">
        <v>4.5941744399999994E-5</v>
      </c>
      <c r="BY22" s="50">
        <v>9.0778602676000013E-3</v>
      </c>
      <c r="BZ22" s="50">
        <v>2.3797497849399999E-2</v>
      </c>
      <c r="CA22" s="50">
        <v>2.8800992377999999E-3</v>
      </c>
      <c r="CB22" s="50">
        <v>0.84283009444360002</v>
      </c>
      <c r="CC22" s="50">
        <v>0.11140959408380001</v>
      </c>
      <c r="CD22" s="50">
        <v>1.0433444823888001</v>
      </c>
      <c r="CE22" s="50">
        <v>7.5628830256999999E-2</v>
      </c>
      <c r="CF22" s="50">
        <v>3.1122975480000001E-4</v>
      </c>
      <c r="CG22" s="50">
        <v>9.3368926080000011E-4</v>
      </c>
      <c r="CH22" s="50">
        <v>3.9242575724000001E-2</v>
      </c>
      <c r="CI22" s="50">
        <v>1.1826730655000001E-2</v>
      </c>
      <c r="CJ22" s="50">
        <v>1.8985014997799997E-2</v>
      </c>
      <c r="CK22" s="50">
        <v>9.1812777456000014E-2</v>
      </c>
      <c r="CL22" s="50">
        <v>7.2516532706999995E-2</v>
      </c>
      <c r="CM22" s="50">
        <v>0.31125738081240006</v>
      </c>
      <c r="CN22" s="56">
        <v>85.140027477048804</v>
      </c>
    </row>
    <row r="23" spans="1:92" x14ac:dyDescent="0.25">
      <c r="A23" s="42">
        <v>2015</v>
      </c>
      <c r="B23" s="51">
        <v>12.23546567508</v>
      </c>
      <c r="C23" s="51">
        <v>0.31190703436799999</v>
      </c>
      <c r="D23" s="51">
        <v>0.24837785593199999</v>
      </c>
      <c r="E23" s="51">
        <v>8.2531618344000002</v>
      </c>
      <c r="F23" s="51">
        <v>1.8704849267159998</v>
      </c>
      <c r="G23" s="51">
        <v>1.0636803364680001</v>
      </c>
      <c r="H23" s="51">
        <v>3.8527118467199997</v>
      </c>
      <c r="I23" s="51">
        <v>0.86095416430799987</v>
      </c>
      <c r="J23" s="51">
        <v>28.696743673992003</v>
      </c>
      <c r="K23" s="51">
        <v>1.3636110556799999</v>
      </c>
      <c r="L23" s="51">
        <v>0.10339126603200001</v>
      </c>
      <c r="M23" s="51">
        <v>9.3805990416000004E-2</v>
      </c>
      <c r="N23" s="51">
        <v>1.0645581092400001</v>
      </c>
      <c r="O23" s="51">
        <v>0.18585916221600002</v>
      </c>
      <c r="P23" s="51">
        <v>0.46396777463999994</v>
      </c>
      <c r="Q23" s="51">
        <v>0.45003436127999996</v>
      </c>
      <c r="R23" s="51">
        <v>0.35890987640399996</v>
      </c>
      <c r="S23" s="51">
        <v>4.0841375959080004</v>
      </c>
      <c r="T23" s="51">
        <v>0.46285475727800002</v>
      </c>
      <c r="U23" s="51">
        <v>2.8506126698000004E-3</v>
      </c>
      <c r="V23" s="51">
        <v>2.8506126679999997E-2</v>
      </c>
      <c r="W23" s="51">
        <v>1.0405968288431999</v>
      </c>
      <c r="X23" s="51">
        <v>0.21450575703719998</v>
      </c>
      <c r="Y23" s="51">
        <v>4.9361586345599999E-2</v>
      </c>
      <c r="Z23" s="51">
        <v>0.4340102985148</v>
      </c>
      <c r="AA23" s="51">
        <v>0.40117409064399995</v>
      </c>
      <c r="AB23" s="51">
        <v>2.6338600580125999</v>
      </c>
      <c r="AC23" s="51">
        <v>5.0573321741799999</v>
      </c>
      <c r="AD23" s="51">
        <v>0.50684903892160005</v>
      </c>
      <c r="AE23" s="51">
        <v>1.11269124804E-2</v>
      </c>
      <c r="AF23" s="51">
        <v>1.0346686730191998</v>
      </c>
      <c r="AG23" s="51">
        <v>2.0794102978480002</v>
      </c>
      <c r="AH23" s="51">
        <v>4.2992113736400002E-2</v>
      </c>
      <c r="AI23" s="51">
        <v>9.9445797148520008</v>
      </c>
      <c r="AJ23" s="51">
        <v>3.111973659152</v>
      </c>
      <c r="AK23" s="51">
        <v>21.788932584189599</v>
      </c>
      <c r="AL23" s="51">
        <v>0.41882585119999999</v>
      </c>
      <c r="AM23" s="51">
        <v>2.5853447599999998E-3</v>
      </c>
      <c r="AN23" s="51">
        <v>2.5853447599999999E-2</v>
      </c>
      <c r="AO23" s="51">
        <v>0.94186444589999996</v>
      </c>
      <c r="AP23" s="51">
        <v>0.1861076767</v>
      </c>
      <c r="AQ23" s="51">
        <v>4.6544460370000006E-2</v>
      </c>
      <c r="AR23" s="51">
        <v>0.379116485</v>
      </c>
      <c r="AS23" s="51">
        <v>0.38246287880000002</v>
      </c>
      <c r="AT23" s="51">
        <v>2.3833605903300001</v>
      </c>
      <c r="AU23" s="51">
        <v>5.1040000000000001</v>
      </c>
      <c r="AV23" s="51">
        <v>0.49496251590000001</v>
      </c>
      <c r="AW23" s="51">
        <v>1.031322264E-2</v>
      </c>
      <c r="AX23" s="51">
        <v>1.0760000000000001</v>
      </c>
      <c r="AY23" s="51">
        <v>2.2029999999999998</v>
      </c>
      <c r="AZ23" s="51">
        <v>3.6737893069999999E-2</v>
      </c>
      <c r="BA23" s="51">
        <v>10.484</v>
      </c>
      <c r="BB23" s="51">
        <v>3.2290000000000001</v>
      </c>
      <c r="BC23" s="51">
        <v>22.638013631610001</v>
      </c>
      <c r="BD23" s="51">
        <v>0.21220541679240004</v>
      </c>
      <c r="BE23" s="51">
        <v>3.7013103899999999E-3</v>
      </c>
      <c r="BF23" s="51">
        <v>3.5564559192E-3</v>
      </c>
      <c r="BG23" s="51">
        <v>0.205401527946</v>
      </c>
      <c r="BH23" s="51">
        <v>4.1687543444400003E-2</v>
      </c>
      <c r="BI23" s="51">
        <v>1.5971689936799999E-2</v>
      </c>
      <c r="BJ23" s="51">
        <v>7.8040983603599998E-2</v>
      </c>
      <c r="BK23" s="51">
        <v>4.4107746760800003E-2</v>
      </c>
      <c r="BL23" s="51">
        <v>0.60467267479320019</v>
      </c>
      <c r="BM23" s="51">
        <v>0.53844639991199994</v>
      </c>
      <c r="BN23" s="51">
        <v>2.2730047290000003E-2</v>
      </c>
      <c r="BO23" s="51">
        <v>2.51245161036E-2</v>
      </c>
      <c r="BP23" s="51">
        <v>0.50649697174320008</v>
      </c>
      <c r="BQ23" s="51">
        <v>0.1229425583004</v>
      </c>
      <c r="BR23" s="51">
        <v>3.0340423821600002E-2</v>
      </c>
      <c r="BS23" s="51">
        <v>0.16212069762480005</v>
      </c>
      <c r="BT23" s="51">
        <v>0.41505833783520002</v>
      </c>
      <c r="BU23" s="51">
        <v>1.8232599526307998</v>
      </c>
      <c r="BV23" s="51">
        <v>4.9317925779399995E-2</v>
      </c>
      <c r="BW23" s="51">
        <v>5.9688482512000006E-3</v>
      </c>
      <c r="BX23" s="51">
        <v>6.1530628999999996E-5</v>
      </c>
      <c r="BY23" s="51">
        <v>9.2810987704000023E-3</v>
      </c>
      <c r="BZ23" s="51">
        <v>2.4866112273799999E-2</v>
      </c>
      <c r="CA23" s="51">
        <v>3.2161591944000001E-3</v>
      </c>
      <c r="CB23" s="51">
        <v>0.96572587511820007</v>
      </c>
      <c r="CC23" s="51">
        <v>0.11760235616239999</v>
      </c>
      <c r="CD23" s="51">
        <v>1.1760399061788001</v>
      </c>
      <c r="CE23" s="51">
        <v>7.0903341239000009E-2</v>
      </c>
      <c r="CF23" s="51">
        <v>2.9178329600000006E-4</v>
      </c>
      <c r="CG23" s="51">
        <v>8.7534989259999997E-4</v>
      </c>
      <c r="CH23" s="51">
        <v>3.6790669723399998E-2</v>
      </c>
      <c r="CI23" s="51">
        <v>1.1087765296E-2</v>
      </c>
      <c r="CJ23" s="51">
        <v>1.7798781136200002E-2</v>
      </c>
      <c r="CK23" s="51">
        <v>8.6076072719000002E-2</v>
      </c>
      <c r="CL23" s="51">
        <v>6.7985508276000001E-2</v>
      </c>
      <c r="CM23" s="51">
        <v>0.29180927157820002</v>
      </c>
      <c r="CN23" s="57">
        <v>86.120829939223185</v>
      </c>
    </row>
    <row r="24" spans="1:92" x14ac:dyDescent="0.25">
      <c r="A24" s="39">
        <v>2016</v>
      </c>
      <c r="B24" s="50">
        <v>12.112255885320002</v>
      </c>
      <c r="C24" s="50">
        <v>0.30117627287999998</v>
      </c>
      <c r="D24" s="50">
        <v>0.25640760754799996</v>
      </c>
      <c r="E24" s="50">
        <v>8.32128150564</v>
      </c>
      <c r="F24" s="50">
        <v>1.8403836046199999</v>
      </c>
      <c r="G24" s="50">
        <v>1.061180709984</v>
      </c>
      <c r="H24" s="50">
        <v>3.7348799014800003</v>
      </c>
      <c r="I24" s="50">
        <v>0.86016816431999998</v>
      </c>
      <c r="J24" s="50">
        <v>28.487733651791999</v>
      </c>
      <c r="K24" s="50">
        <v>1.3432563108000002</v>
      </c>
      <c r="L24" s="50">
        <v>0.10045384038000001</v>
      </c>
      <c r="M24" s="50">
        <v>9.3124002996000002E-2</v>
      </c>
      <c r="N24" s="50">
        <v>1.0679942656800001</v>
      </c>
      <c r="O24" s="50">
        <v>0.18473995357200002</v>
      </c>
      <c r="P24" s="50">
        <v>0.46113423444000001</v>
      </c>
      <c r="Q24" s="50">
        <v>0.44640629568000001</v>
      </c>
      <c r="R24" s="50">
        <v>0.356300533152</v>
      </c>
      <c r="S24" s="50">
        <v>4.0534094367</v>
      </c>
      <c r="T24" s="50">
        <v>0.49835559397720003</v>
      </c>
      <c r="U24" s="50">
        <v>3.0692639866000001E-3</v>
      </c>
      <c r="V24" s="50">
        <v>3.0692639865999998E-2</v>
      </c>
      <c r="W24" s="50">
        <v>1.1204107636112</v>
      </c>
      <c r="X24" s="50">
        <v>0.23380515691200002</v>
      </c>
      <c r="Y24" s="50">
        <v>5.2516574758399999E-2</v>
      </c>
      <c r="Z24" s="50">
        <v>0.47245516347280003</v>
      </c>
      <c r="AA24" s="50">
        <v>0.42501666411880001</v>
      </c>
      <c r="AB24" s="50">
        <v>2.8363218207030005</v>
      </c>
      <c r="AC24" s="50">
        <v>5.2894764276599995</v>
      </c>
      <c r="AD24" s="50">
        <v>0.535346946928</v>
      </c>
      <c r="AE24" s="50">
        <v>1.19164830012E-2</v>
      </c>
      <c r="AF24" s="50">
        <v>1.0721498363535999</v>
      </c>
      <c r="AG24" s="50">
        <v>2.1438432966760002</v>
      </c>
      <c r="AH24" s="50">
        <v>4.56706201132E-2</v>
      </c>
      <c r="AI24" s="50">
        <v>10.275131581471999</v>
      </c>
      <c r="AJ24" s="50">
        <v>3.2285499365839998</v>
      </c>
      <c r="AK24" s="50">
        <v>22.602085128788001</v>
      </c>
      <c r="AL24" s="50">
        <v>0.42895669910000001</v>
      </c>
      <c r="AM24" s="50">
        <v>2.6478808589999996E-3</v>
      </c>
      <c r="AN24" s="50">
        <v>2.647880859E-2</v>
      </c>
      <c r="AO24" s="50">
        <v>0.96464691130000002</v>
      </c>
      <c r="AP24" s="50">
        <v>0.19420456250000001</v>
      </c>
      <c r="AQ24" s="50">
        <v>4.6871379760000005E-2</v>
      </c>
      <c r="AR24" s="50">
        <v>0.39481141079999998</v>
      </c>
      <c r="AS24" s="50">
        <v>0.38296587009999999</v>
      </c>
      <c r="AT24" s="50">
        <v>2.4415835230089997</v>
      </c>
      <c r="AU24" s="50">
        <v>5.1120000000000001</v>
      </c>
      <c r="AV24" s="50">
        <v>0.50339394929999992</v>
      </c>
      <c r="AW24" s="50">
        <v>1.0735987850000002E-2</v>
      </c>
      <c r="AX24" s="50">
        <v>1.0640000000000001</v>
      </c>
      <c r="AY24" s="50">
        <v>2.1619999999999999</v>
      </c>
      <c r="AZ24" s="50">
        <v>3.8713109990000001E-2</v>
      </c>
      <c r="BA24" s="50">
        <v>10.318</v>
      </c>
      <c r="BB24" s="50">
        <v>3.1960000000000002</v>
      </c>
      <c r="BC24" s="50">
        <v>22.404843047139998</v>
      </c>
      <c r="BD24" s="50">
        <v>0.21142375856280002</v>
      </c>
      <c r="BE24" s="50">
        <v>4.3724214899999994E-3</v>
      </c>
      <c r="BF24" s="50">
        <v>3.5792511912000006E-3</v>
      </c>
      <c r="BG24" s="50">
        <v>0.21097404579240001</v>
      </c>
      <c r="BH24" s="50">
        <v>4.2920508283200008E-2</v>
      </c>
      <c r="BI24" s="50">
        <v>1.8120748575600001E-2</v>
      </c>
      <c r="BJ24" s="50">
        <v>9.3793761028800007E-2</v>
      </c>
      <c r="BK24" s="50">
        <v>4.8097470380400006E-2</v>
      </c>
      <c r="BL24" s="50">
        <v>0.63328196530440006</v>
      </c>
      <c r="BM24" s="50">
        <v>0.53740953109800016</v>
      </c>
      <c r="BN24" s="50">
        <v>2.29693699116E-2</v>
      </c>
      <c r="BO24" s="50">
        <v>2.4419304370799998E-2</v>
      </c>
      <c r="BP24" s="50">
        <v>0.49999894164359998</v>
      </c>
      <c r="BQ24" s="50">
        <v>0.12017983878360003</v>
      </c>
      <c r="BR24" s="50">
        <v>3.0781700931600001E-2</v>
      </c>
      <c r="BS24" s="50">
        <v>0.16171742113919998</v>
      </c>
      <c r="BT24" s="50">
        <v>0.40605779683799992</v>
      </c>
      <c r="BU24" s="50">
        <v>1.8035339047163998</v>
      </c>
      <c r="BV24" s="50">
        <v>5.0685466572800007E-2</v>
      </c>
      <c r="BW24" s="50">
        <v>6.0827900932E-3</v>
      </c>
      <c r="BX24" s="50">
        <v>7.5994575000000011E-5</v>
      </c>
      <c r="BY24" s="50">
        <v>9.4040892690000003E-3</v>
      </c>
      <c r="BZ24" s="50">
        <v>2.5655344182600001E-2</v>
      </c>
      <c r="CA24" s="50">
        <v>3.4936843482000005E-3</v>
      </c>
      <c r="CB24" s="50">
        <v>1.0787284408269997</v>
      </c>
      <c r="CC24" s="50">
        <v>0.122585033632</v>
      </c>
      <c r="CD24" s="50">
        <v>1.2967108434998</v>
      </c>
      <c r="CE24" s="50">
        <v>6.6426182178999996E-2</v>
      </c>
      <c r="CF24" s="50">
        <v>2.7335877439999998E-4</v>
      </c>
      <c r="CG24" s="50">
        <v>8.2007632220000007E-4</v>
      </c>
      <c r="CH24" s="50">
        <v>3.4467608138000004E-2</v>
      </c>
      <c r="CI24" s="50">
        <v>1.0387633428E-2</v>
      </c>
      <c r="CJ24" s="50">
        <v>1.6674885240399999E-2</v>
      </c>
      <c r="CK24" s="50">
        <v>8.0640838477000001E-2</v>
      </c>
      <c r="CL24" s="50">
        <v>6.3692594437999989E-2</v>
      </c>
      <c r="CM24" s="50">
        <v>0.27338317699699999</v>
      </c>
      <c r="CN24" s="56">
        <v>86.832886498649586</v>
      </c>
    </row>
    <row r="25" spans="1:92" x14ac:dyDescent="0.25">
      <c r="A25" s="42">
        <v>2017</v>
      </c>
      <c r="B25" s="51">
        <v>12.022662116519999</v>
      </c>
      <c r="C25" s="51">
        <v>0.29180027249999996</v>
      </c>
      <c r="D25" s="51">
        <v>0.26352717487200006</v>
      </c>
      <c r="E25" s="51">
        <v>8.4021906985200001</v>
      </c>
      <c r="F25" s="51">
        <v>1.8172802306159999</v>
      </c>
      <c r="G25" s="51">
        <v>1.0595445972840001</v>
      </c>
      <c r="H25" s="51">
        <v>3.6313575454800002</v>
      </c>
      <c r="I25" s="51">
        <v>0.86100098662800006</v>
      </c>
      <c r="J25" s="51">
        <v>28.34936362242</v>
      </c>
      <c r="K25" s="51">
        <v>1.3274623994399999</v>
      </c>
      <c r="L25" s="51">
        <v>9.7957305647999995E-2</v>
      </c>
      <c r="M25" s="51">
        <v>9.2705695379999994E-2</v>
      </c>
      <c r="N25" s="51">
        <v>1.0736677184400001</v>
      </c>
      <c r="O25" s="51">
        <v>0.18412700320799999</v>
      </c>
      <c r="P25" s="51">
        <v>0.45955197324000002</v>
      </c>
      <c r="Q25" s="51">
        <v>0.44406043200000006</v>
      </c>
      <c r="R25" s="51">
        <v>0.35470005191999998</v>
      </c>
      <c r="S25" s="51">
        <v>4.0342325792759999</v>
      </c>
      <c r="T25" s="51">
        <v>0.53482391956840003</v>
      </c>
      <c r="U25" s="51">
        <v>3.2938792889999997E-3</v>
      </c>
      <c r="V25" s="51">
        <v>3.2938792893600001E-2</v>
      </c>
      <c r="W25" s="51">
        <v>1.2024000551548</v>
      </c>
      <c r="X25" s="51">
        <v>0.25363522708000003</v>
      </c>
      <c r="Y25" s="51">
        <v>5.5756582478399999E-2</v>
      </c>
      <c r="Z25" s="51">
        <v>0.51195712788879999</v>
      </c>
      <c r="AA25" s="51">
        <v>0.44949754264119995</v>
      </c>
      <c r="AB25" s="51">
        <v>3.0443031269941998</v>
      </c>
      <c r="AC25" s="51">
        <v>5.5256463848160005</v>
      </c>
      <c r="AD25" s="51">
        <v>0.56434947696440008</v>
      </c>
      <c r="AE25" s="51">
        <v>1.27187284348E-2</v>
      </c>
      <c r="AF25" s="51">
        <v>1.1109815482992</v>
      </c>
      <c r="AG25" s="51">
        <v>2.2112853208479999</v>
      </c>
      <c r="AH25" s="51">
        <v>4.8301836947200007E-2</v>
      </c>
      <c r="AI25" s="51">
        <v>10.612716240455999</v>
      </c>
      <c r="AJ25" s="51">
        <v>3.34813909928</v>
      </c>
      <c r="AK25" s="51">
        <v>23.434138636045599</v>
      </c>
      <c r="AL25" s="51">
        <v>0.43837767010000001</v>
      </c>
      <c r="AM25" s="51">
        <v>2.7060350009999999E-3</v>
      </c>
      <c r="AN25" s="51">
        <v>2.7060350010000001E-2</v>
      </c>
      <c r="AO25" s="51">
        <v>0.98583299039999994</v>
      </c>
      <c r="AP25" s="51">
        <v>0.20171183880000002</v>
      </c>
      <c r="AQ25" s="51">
        <v>4.7180336939999998E-2</v>
      </c>
      <c r="AR25" s="51">
        <v>0.40936619350000003</v>
      </c>
      <c r="AS25" s="51">
        <v>0.38348776750000002</v>
      </c>
      <c r="AT25" s="51">
        <v>2.4957231822510004</v>
      </c>
      <c r="AU25" s="51">
        <v>5.12</v>
      </c>
      <c r="AV25" s="51">
        <v>0.51113941750000003</v>
      </c>
      <c r="AW25" s="51">
        <v>1.112192425E-2</v>
      </c>
      <c r="AX25" s="51">
        <v>1.054</v>
      </c>
      <c r="AY25" s="51">
        <v>2.1259999999999999</v>
      </c>
      <c r="AZ25" s="51">
        <v>4.0404026850000004E-2</v>
      </c>
      <c r="BA25" s="51">
        <v>10.167999999999999</v>
      </c>
      <c r="BB25" s="51">
        <v>3.1669999999999998</v>
      </c>
      <c r="BC25" s="51">
        <v>22.197665368599999</v>
      </c>
      <c r="BD25" s="51">
        <v>0.21005214945120002</v>
      </c>
      <c r="BE25" s="51">
        <v>5.4142420248000003E-3</v>
      </c>
      <c r="BF25" s="51">
        <v>3.5889043788E-3</v>
      </c>
      <c r="BG25" s="51">
        <v>0.21679934303160001</v>
      </c>
      <c r="BH25" s="51">
        <v>4.5895639262400006E-2</v>
      </c>
      <c r="BI25" s="51">
        <v>2.0326299631200001E-2</v>
      </c>
      <c r="BJ25" s="51">
        <v>0.10915319385</v>
      </c>
      <c r="BK25" s="51">
        <v>5.1960930343199999E-2</v>
      </c>
      <c r="BL25" s="51">
        <v>0.66319070197319996</v>
      </c>
      <c r="BM25" s="51">
        <v>0.5331372908148001</v>
      </c>
      <c r="BN25" s="51">
        <v>2.2890819297600003E-2</v>
      </c>
      <c r="BO25" s="51">
        <v>2.366228259E-2</v>
      </c>
      <c r="BP25" s="51">
        <v>0.49174576731719999</v>
      </c>
      <c r="BQ25" s="51">
        <v>0.11539377693360002</v>
      </c>
      <c r="BR25" s="51">
        <v>3.1059331930799995E-2</v>
      </c>
      <c r="BS25" s="51">
        <v>0.15991230078720001</v>
      </c>
      <c r="BT25" s="51">
        <v>0.39666325041</v>
      </c>
      <c r="BU25" s="51">
        <v>1.7744648200812005</v>
      </c>
      <c r="BV25" s="51">
        <v>5.1332393737599999E-2</v>
      </c>
      <c r="BW25" s="51">
        <v>6.0311551083999998E-3</v>
      </c>
      <c r="BX25" s="51">
        <v>9.002431320000001E-5</v>
      </c>
      <c r="BY25" s="51">
        <v>9.4051615243999995E-3</v>
      </c>
      <c r="BZ25" s="51">
        <v>2.6001838024199999E-2</v>
      </c>
      <c r="CA25" s="51">
        <v>3.8015223789999997E-3</v>
      </c>
      <c r="CB25" s="51">
        <v>1.1916812599268001</v>
      </c>
      <c r="CC25" s="51">
        <v>0.12361882905579999</v>
      </c>
      <c r="CD25" s="51">
        <v>1.4119621840693999</v>
      </c>
      <c r="CE25" s="51">
        <v>6.2220018235999992E-2</v>
      </c>
      <c r="CF25" s="51">
        <v>2.560494588E-4</v>
      </c>
      <c r="CG25" s="51">
        <v>7.6814837279999993E-4</v>
      </c>
      <c r="CH25" s="51">
        <v>3.2285152325600003E-2</v>
      </c>
      <c r="CI25" s="51">
        <v>9.7298793925999997E-3</v>
      </c>
      <c r="CJ25" s="51">
        <v>1.5619016922800003E-2</v>
      </c>
      <c r="CK25" s="51">
        <v>7.5534590043000005E-2</v>
      </c>
      <c r="CL25" s="51">
        <v>5.9659523647000001E-2</v>
      </c>
      <c r="CM25" s="51">
        <v>0.25607237839859998</v>
      </c>
      <c r="CN25" s="57">
        <v>87.661116600109168</v>
      </c>
    </row>
    <row r="26" spans="1:92" x14ac:dyDescent="0.25">
      <c r="A26" s="39">
        <v>2018</v>
      </c>
      <c r="B26" s="50">
        <v>11.96831497032</v>
      </c>
      <c r="C26" s="50">
        <v>0.283828042296</v>
      </c>
      <c r="D26" s="50">
        <v>0.26970136344000001</v>
      </c>
      <c r="E26" s="50">
        <v>8.4898131854399992</v>
      </c>
      <c r="F26" s="50">
        <v>1.8013602112920002</v>
      </c>
      <c r="G26" s="50">
        <v>1.05883715772</v>
      </c>
      <c r="H26" s="50">
        <v>3.5427047324399998</v>
      </c>
      <c r="I26" s="50">
        <v>0.863496958644</v>
      </c>
      <c r="J26" s="50">
        <v>28.278056621592</v>
      </c>
      <c r="K26" s="50">
        <v>1.3163656935599999</v>
      </c>
      <c r="L26" s="50">
        <v>9.5918157791999997E-2</v>
      </c>
      <c r="M26" s="50">
        <v>9.2557213631999993E-2</v>
      </c>
      <c r="N26" s="50">
        <v>1.0816012983600001</v>
      </c>
      <c r="O26" s="50">
        <v>0.18403144304400001</v>
      </c>
      <c r="P26" s="50">
        <v>0.45924727788000003</v>
      </c>
      <c r="Q26" s="50">
        <v>0.4430270556</v>
      </c>
      <c r="R26" s="50">
        <v>0.35413194776400003</v>
      </c>
      <c r="S26" s="50">
        <v>4.0268800876320006</v>
      </c>
      <c r="T26" s="50">
        <v>0.56646020395640007</v>
      </c>
      <c r="U26" s="50">
        <v>3.4887391480000001E-3</v>
      </c>
      <c r="V26" s="50">
        <v>3.4887391480000002E-2</v>
      </c>
      <c r="W26" s="50">
        <v>1.2735260517892</v>
      </c>
      <c r="X26" s="50">
        <v>0.27106287101679993</v>
      </c>
      <c r="Y26" s="50">
        <v>5.8517488783199997E-2</v>
      </c>
      <c r="Z26" s="50">
        <v>0.54663357127279999</v>
      </c>
      <c r="AA26" s="50">
        <v>0.47018708729440001</v>
      </c>
      <c r="AB26" s="50">
        <v>3.2247634047408003</v>
      </c>
      <c r="AC26" s="50">
        <v>5.7719541440319997</v>
      </c>
      <c r="AD26" s="50">
        <v>0.58850172830400005</v>
      </c>
      <c r="AE26" s="50">
        <v>1.34027768172E-2</v>
      </c>
      <c r="AF26" s="50">
        <v>1.1600161369019999</v>
      </c>
      <c r="AG26" s="50">
        <v>2.2255303787159999</v>
      </c>
      <c r="AH26" s="50">
        <v>5.0437035007599995E-2</v>
      </c>
      <c r="AI26" s="50">
        <v>10.851185499768</v>
      </c>
      <c r="AJ26" s="50">
        <v>3.4237075742080001</v>
      </c>
      <c r="AK26" s="50">
        <v>24.084735273754799</v>
      </c>
      <c r="AL26" s="50">
        <v>0.4466608769</v>
      </c>
      <c r="AM26" s="50">
        <v>2.7571659060000001E-3</v>
      </c>
      <c r="AN26" s="50">
        <v>2.7571659060000003E-2</v>
      </c>
      <c r="AO26" s="50">
        <v>1.004460441</v>
      </c>
      <c r="AP26" s="50">
        <v>0.20841263369999999</v>
      </c>
      <c r="AQ26" s="50">
        <v>4.7429722220000005E-2</v>
      </c>
      <c r="AR26" s="50">
        <v>0.42234498970000001</v>
      </c>
      <c r="AS26" s="50">
        <v>0.38370289569999999</v>
      </c>
      <c r="AT26" s="50">
        <v>2.5433403841860001</v>
      </c>
      <c r="AU26" s="50">
        <v>5.1660000000000004</v>
      </c>
      <c r="AV26" s="50">
        <v>0.51780653099999996</v>
      </c>
      <c r="AW26" s="50">
        <v>1.1461623670000001E-2</v>
      </c>
      <c r="AX26" s="50">
        <v>1.0569999999999999</v>
      </c>
      <c r="AY26" s="50">
        <v>2.0640000000000001</v>
      </c>
      <c r="AZ26" s="50">
        <v>4.1778679420000006E-2</v>
      </c>
      <c r="BA26" s="50">
        <v>10.013</v>
      </c>
      <c r="BB26" s="50">
        <v>3.125</v>
      </c>
      <c r="BC26" s="50">
        <v>21.996046834090002</v>
      </c>
      <c r="BD26" s="50">
        <v>0.20529871940160002</v>
      </c>
      <c r="BE26" s="50">
        <v>6.7804106688000004E-3</v>
      </c>
      <c r="BF26" s="50">
        <v>3.5848020600000004E-3</v>
      </c>
      <c r="BG26" s="50">
        <v>0.22186522502640002</v>
      </c>
      <c r="BH26" s="50">
        <v>4.9285531767599998E-2</v>
      </c>
      <c r="BI26" s="50">
        <v>2.2821631034399999E-2</v>
      </c>
      <c r="BJ26" s="50">
        <v>0.12500345160359999</v>
      </c>
      <c r="BK26" s="50">
        <v>5.5847115453600001E-2</v>
      </c>
      <c r="BL26" s="50">
        <v>0.69048688701599981</v>
      </c>
      <c r="BM26" s="50">
        <v>0.52589241981720003</v>
      </c>
      <c r="BN26" s="50">
        <v>2.2413789446400004E-2</v>
      </c>
      <c r="BO26" s="50">
        <v>2.2917072365999998E-2</v>
      </c>
      <c r="BP26" s="50">
        <v>0.48017079529559997</v>
      </c>
      <c r="BQ26" s="50">
        <v>0.10948906773360001</v>
      </c>
      <c r="BR26" s="50">
        <v>3.0815454686399998E-2</v>
      </c>
      <c r="BS26" s="50">
        <v>0.1572927744348</v>
      </c>
      <c r="BT26" s="50">
        <v>0.38620773128879998</v>
      </c>
      <c r="BU26" s="50">
        <v>1.7351991050687996</v>
      </c>
      <c r="BV26" s="50">
        <v>5.148973027760001E-2</v>
      </c>
      <c r="BW26" s="50">
        <v>5.8746401877999999E-3</v>
      </c>
      <c r="BX26" s="50">
        <v>1.0488682819999999E-4</v>
      </c>
      <c r="BY26" s="50">
        <v>9.3626985884000015E-3</v>
      </c>
      <c r="BZ26" s="50">
        <v>2.5834209216400002E-2</v>
      </c>
      <c r="CA26" s="50">
        <v>4.0819744254000003E-3</v>
      </c>
      <c r="CB26" s="50">
        <v>1.3115245145414001</v>
      </c>
      <c r="CC26" s="50">
        <v>0.12215498084519999</v>
      </c>
      <c r="CD26" s="50">
        <v>1.5304276349104</v>
      </c>
      <c r="CE26" s="50">
        <v>5.8308843342000004E-2</v>
      </c>
      <c r="CF26" s="50">
        <v>2.3995408739999998E-4</v>
      </c>
      <c r="CG26" s="50">
        <v>7.198622648E-4</v>
      </c>
      <c r="CH26" s="50">
        <v>3.0255753254599997E-2</v>
      </c>
      <c r="CI26" s="50">
        <v>9.1182553412000027E-3</v>
      </c>
      <c r="CJ26" s="50">
        <v>1.4637199359399999E-2</v>
      </c>
      <c r="CK26" s="50">
        <v>7.0786455907000001E-2</v>
      </c>
      <c r="CL26" s="50">
        <v>5.5909302472000003E-2</v>
      </c>
      <c r="CM26" s="50">
        <v>0.2399756260284</v>
      </c>
      <c r="CN26" s="56">
        <v>88.34991185901923</v>
      </c>
    </row>
    <row r="27" spans="1:92" x14ac:dyDescent="0.25">
      <c r="A27" s="42">
        <v>2019</v>
      </c>
      <c r="B27" s="51">
        <v>11.943461995200002</v>
      </c>
      <c r="C27" s="51">
        <v>0.27727523208000004</v>
      </c>
      <c r="D27" s="51">
        <v>0.27489094444800005</v>
      </c>
      <c r="E27" s="51">
        <v>8.5923934480799993</v>
      </c>
      <c r="F27" s="51">
        <v>1.7926111373040001</v>
      </c>
      <c r="G27" s="51">
        <v>1.059105216636</v>
      </c>
      <c r="H27" s="51">
        <v>3.4691488178399998</v>
      </c>
      <c r="I27" s="51">
        <v>0.86765212238400002</v>
      </c>
      <c r="J27" s="51">
        <v>28.276538913972001</v>
      </c>
      <c r="K27" s="51">
        <v>1.3095809085600001</v>
      </c>
      <c r="L27" s="51">
        <v>9.4311728639999995E-2</v>
      </c>
      <c r="M27" s="51">
        <v>9.2650596192000001E-2</v>
      </c>
      <c r="N27" s="51">
        <v>1.0914324015600001</v>
      </c>
      <c r="O27" s="51">
        <v>0.184397401908</v>
      </c>
      <c r="P27" s="51">
        <v>0.46009440648</v>
      </c>
      <c r="Q27" s="51">
        <v>0.44317951416000001</v>
      </c>
      <c r="R27" s="51">
        <v>0.35448923754</v>
      </c>
      <c r="S27" s="51">
        <v>4.0301361950399999</v>
      </c>
      <c r="T27" s="51">
        <v>0.59649952544759999</v>
      </c>
      <c r="U27" s="51">
        <v>3.6737687651999997E-3</v>
      </c>
      <c r="V27" s="51">
        <v>3.6737687666400003E-2</v>
      </c>
      <c r="W27" s="51">
        <v>1.3410619523243998</v>
      </c>
      <c r="X27" s="51">
        <v>0.28767165856799998</v>
      </c>
      <c r="Y27" s="51">
        <v>6.1125628623199993E-2</v>
      </c>
      <c r="Z27" s="51">
        <v>0.5796707942567999</v>
      </c>
      <c r="AA27" s="51">
        <v>0.48968412891360003</v>
      </c>
      <c r="AB27" s="51">
        <v>3.3961251445651994</v>
      </c>
      <c r="AC27" s="51">
        <v>6.0058873633159999</v>
      </c>
      <c r="AD27" s="51">
        <v>0.61102203176440006</v>
      </c>
      <c r="AE27" s="51">
        <v>1.4043706044000001E-2</v>
      </c>
      <c r="AF27" s="51">
        <v>1.2069875861163999</v>
      </c>
      <c r="AG27" s="51">
        <v>2.2346396403360003</v>
      </c>
      <c r="AH27" s="51">
        <v>5.2320269421200001E-2</v>
      </c>
      <c r="AI27" s="51">
        <v>11.068083019320001</v>
      </c>
      <c r="AJ27" s="51">
        <v>3.4910592354639998</v>
      </c>
      <c r="AK27" s="51">
        <v>24.684042851781999</v>
      </c>
      <c r="AL27" s="51">
        <v>0.45337866029999996</v>
      </c>
      <c r="AM27" s="51">
        <v>2.7986337049999998E-3</v>
      </c>
      <c r="AN27" s="51">
        <v>2.7986337050000001E-2</v>
      </c>
      <c r="AO27" s="51">
        <v>1.019567535</v>
      </c>
      <c r="AP27" s="51">
        <v>0.21409263170000001</v>
      </c>
      <c r="AQ27" s="51">
        <v>4.7577405599999997E-2</v>
      </c>
      <c r="AR27" s="51">
        <v>0.43331661900000001</v>
      </c>
      <c r="AS27" s="51">
        <v>0.38327981310000003</v>
      </c>
      <c r="AT27" s="51">
        <v>2.5819976354550001</v>
      </c>
      <c r="AU27" s="51">
        <v>5.2039999999999997</v>
      </c>
      <c r="AV27" s="51">
        <v>0.52300425170000009</v>
      </c>
      <c r="AW27" s="51">
        <v>1.1746043580000001E-2</v>
      </c>
      <c r="AX27" s="51">
        <v>1.06</v>
      </c>
      <c r="AY27" s="51">
        <v>2.0049999999999999</v>
      </c>
      <c r="AZ27" s="51">
        <v>4.2811237439999997E-2</v>
      </c>
      <c r="BA27" s="51">
        <v>9.8620000000000001</v>
      </c>
      <c r="BB27" s="51">
        <v>3.0830000000000002</v>
      </c>
      <c r="BC27" s="51">
        <v>21.791561532719999</v>
      </c>
      <c r="BD27" s="51">
        <v>0.19537736320079999</v>
      </c>
      <c r="BE27" s="51">
        <v>9.0984269844000005E-3</v>
      </c>
      <c r="BF27" s="51">
        <v>3.5306503128000001E-3</v>
      </c>
      <c r="BG27" s="51">
        <v>0.22268321837999999</v>
      </c>
      <c r="BH27" s="51">
        <v>5.2266266971199994E-2</v>
      </c>
      <c r="BI27" s="51">
        <v>2.6433775285200002E-2</v>
      </c>
      <c r="BJ27" s="51">
        <v>0.13633062531480003</v>
      </c>
      <c r="BK27" s="51">
        <v>5.99684093568E-2</v>
      </c>
      <c r="BL27" s="51">
        <v>0.70568873580600011</v>
      </c>
      <c r="BM27" s="51">
        <v>0.51360870742559994</v>
      </c>
      <c r="BN27" s="51">
        <v>2.1660313543199999E-2</v>
      </c>
      <c r="BO27" s="51">
        <v>2.20984518492E-2</v>
      </c>
      <c r="BP27" s="51">
        <v>0.46583967097079998</v>
      </c>
      <c r="BQ27" s="51">
        <v>0.10322743882319999</v>
      </c>
      <c r="BR27" s="51">
        <v>3.0223024397999999E-2</v>
      </c>
      <c r="BS27" s="51">
        <v>0.15407739893880001</v>
      </c>
      <c r="BT27" s="51">
        <v>0.37586486917799999</v>
      </c>
      <c r="BU27" s="51">
        <v>1.6865998751267999</v>
      </c>
      <c r="BV27" s="51">
        <v>5.1175247266999999E-2</v>
      </c>
      <c r="BW27" s="51">
        <v>5.6973769056E-3</v>
      </c>
      <c r="BX27" s="51">
        <v>1.19355718E-4</v>
      </c>
      <c r="BY27" s="51">
        <v>9.2982906761999995E-3</v>
      </c>
      <c r="BZ27" s="51">
        <v>2.5401597477599999E-2</v>
      </c>
      <c r="CA27" s="51">
        <v>4.3439444644E-3</v>
      </c>
      <c r="CB27" s="51">
        <v>1.4239749531939998</v>
      </c>
      <c r="CC27" s="51">
        <v>0.1190237420784</v>
      </c>
      <c r="CD27" s="51">
        <v>1.6390345077812001</v>
      </c>
      <c r="CE27" s="51">
        <v>5.4716383127999993E-2</v>
      </c>
      <c r="CF27" s="51">
        <v>2.2517029959999999E-4</v>
      </c>
      <c r="CG27" s="51">
        <v>6.7551090340000003E-4</v>
      </c>
      <c r="CH27" s="51">
        <v>2.8391722674199999E-2</v>
      </c>
      <c r="CI27" s="51">
        <v>8.5564714361999993E-3</v>
      </c>
      <c r="CJ27" s="51">
        <v>1.37353883596E-2</v>
      </c>
      <c r="CK27" s="51">
        <v>6.6425238797999997E-2</v>
      </c>
      <c r="CL27" s="51">
        <v>5.2464680126999994E-2</v>
      </c>
      <c r="CM27" s="51">
        <v>0.22519056572599999</v>
      </c>
      <c r="CN27" s="57">
        <v>89.01691595797422</v>
      </c>
    </row>
    <row r="28" spans="1:92" x14ac:dyDescent="0.25">
      <c r="A28" s="39">
        <v>2020</v>
      </c>
      <c r="B28" s="50">
        <v>11.952774397080001</v>
      </c>
      <c r="C28" s="50">
        <v>0.27209093893199998</v>
      </c>
      <c r="D28" s="50">
        <v>0.27902831090399999</v>
      </c>
      <c r="E28" s="50">
        <v>8.7035757210000018</v>
      </c>
      <c r="F28" s="50">
        <v>1.790622804132</v>
      </c>
      <c r="G28" s="50">
        <v>1.0602735678360002</v>
      </c>
      <c r="H28" s="50">
        <v>3.4101833454000001</v>
      </c>
      <c r="I28" s="50">
        <v>0.87332660895600012</v>
      </c>
      <c r="J28" s="50">
        <v>28.341875694240002</v>
      </c>
      <c r="K28" s="50">
        <v>1.3067846078400001</v>
      </c>
      <c r="L28" s="50">
        <v>9.3115447848000008E-2</v>
      </c>
      <c r="M28" s="50">
        <v>9.2962679507999996E-2</v>
      </c>
      <c r="N28" s="50">
        <v>1.10288231244</v>
      </c>
      <c r="O28" s="50">
        <v>0.18517869050400002</v>
      </c>
      <c r="P28" s="50">
        <v>0.46197924768000004</v>
      </c>
      <c r="Q28" s="50">
        <v>0.44440771176000005</v>
      </c>
      <c r="R28" s="50">
        <v>0.35568329554800004</v>
      </c>
      <c r="S28" s="50">
        <v>4.0429939931280003</v>
      </c>
      <c r="T28" s="50">
        <v>0.63694517920959992</v>
      </c>
      <c r="U28" s="50">
        <v>3.9229002355999996E-3</v>
      </c>
      <c r="V28" s="50">
        <v>3.9229002366800006E-2</v>
      </c>
      <c r="W28" s="50">
        <v>1.4319940256900001</v>
      </c>
      <c r="X28" s="50">
        <v>0.30942119814160002</v>
      </c>
      <c r="Y28" s="50">
        <v>6.4773236228800005E-2</v>
      </c>
      <c r="Z28" s="50">
        <v>0.62304360701600003</v>
      </c>
      <c r="AA28" s="50">
        <v>0.51742685866119997</v>
      </c>
      <c r="AB28" s="50">
        <v>3.6267560075495995</v>
      </c>
      <c r="AC28" s="50">
        <v>6.3460839897200003</v>
      </c>
      <c r="AD28" s="50">
        <v>0.64342635919439994</v>
      </c>
      <c r="AE28" s="50">
        <v>1.4915681738399999E-2</v>
      </c>
      <c r="AF28" s="50">
        <v>1.2764378163443999</v>
      </c>
      <c r="AG28" s="50">
        <v>2.2713241706160003</v>
      </c>
      <c r="AH28" s="50">
        <v>5.4867898958800003E-2</v>
      </c>
      <c r="AI28" s="50">
        <v>11.453198491644001</v>
      </c>
      <c r="AJ28" s="50">
        <v>3.609488472372</v>
      </c>
      <c r="AK28" s="50">
        <v>25.669742880587997</v>
      </c>
      <c r="AL28" s="50">
        <v>0.4582336038</v>
      </c>
      <c r="AM28" s="50">
        <v>2.8286024919999997E-3</v>
      </c>
      <c r="AN28" s="50">
        <v>2.828602492E-2</v>
      </c>
      <c r="AO28" s="50">
        <v>1.0304854350000001</v>
      </c>
      <c r="AP28" s="50">
        <v>0.2185958083</v>
      </c>
      <c r="AQ28" s="50">
        <v>4.7595638450000005E-2</v>
      </c>
      <c r="AR28" s="50">
        <v>0.44196855130000001</v>
      </c>
      <c r="AS28" s="50">
        <v>0.38200499839999996</v>
      </c>
      <c r="AT28" s="50">
        <v>2.6099986626620004</v>
      </c>
      <c r="AU28" s="50">
        <v>5.23</v>
      </c>
      <c r="AV28" s="50">
        <v>0.52644876269999996</v>
      </c>
      <c r="AW28" s="50">
        <v>1.196865957E-2</v>
      </c>
      <c r="AX28" s="50">
        <v>1.0620000000000001</v>
      </c>
      <c r="AY28" s="50">
        <v>1.946</v>
      </c>
      <c r="AZ28" s="50">
        <v>4.3490962979999999E-2</v>
      </c>
      <c r="BA28" s="50">
        <v>9.7100000000000009</v>
      </c>
      <c r="BB28" s="50">
        <v>3.0390000000000001</v>
      </c>
      <c r="BC28" s="50">
        <v>21.568908385250001</v>
      </c>
      <c r="BD28" s="50">
        <v>0.18204632857439998</v>
      </c>
      <c r="BE28" s="50">
        <v>1.2809775888000001E-2</v>
      </c>
      <c r="BF28" s="50">
        <v>3.6239662043999997E-3</v>
      </c>
      <c r="BG28" s="50">
        <v>0.22104142954560005</v>
      </c>
      <c r="BH28" s="50">
        <v>5.9605840915199999E-2</v>
      </c>
      <c r="BI28" s="50">
        <v>2.8514220508800005E-2</v>
      </c>
      <c r="BJ28" s="50">
        <v>0.16650724146120002</v>
      </c>
      <c r="BK28" s="50">
        <v>6.5042862818400007E-2</v>
      </c>
      <c r="BL28" s="50">
        <v>0.73919166591600016</v>
      </c>
      <c r="BM28" s="50">
        <v>0.49579302418560001</v>
      </c>
      <c r="BN28" s="50">
        <v>2.1205822759200001E-2</v>
      </c>
      <c r="BO28" s="50">
        <v>2.1323780902800002E-2</v>
      </c>
      <c r="BP28" s="50">
        <v>0.45050349318839999</v>
      </c>
      <c r="BQ28" s="50">
        <v>9.629594085599999E-2</v>
      </c>
      <c r="BR28" s="50">
        <v>2.9435480049600001E-2</v>
      </c>
      <c r="BS28" s="50">
        <v>0.1500799110588</v>
      </c>
      <c r="BT28" s="50">
        <v>0.36546376005359998</v>
      </c>
      <c r="BU28" s="50">
        <v>1.6301012130540002</v>
      </c>
      <c r="BV28" s="50">
        <v>5.00670598114E-2</v>
      </c>
      <c r="BW28" s="50">
        <v>5.4965653484E-3</v>
      </c>
      <c r="BX28" s="50">
        <v>1.3098971159999998E-4</v>
      </c>
      <c r="BY28" s="50">
        <v>8.9524395967999996E-3</v>
      </c>
      <c r="BZ28" s="50">
        <v>2.4538054776E-2</v>
      </c>
      <c r="CA28" s="50">
        <v>4.5224080306000003E-3</v>
      </c>
      <c r="CB28" s="50">
        <v>1.5057449298197998</v>
      </c>
      <c r="CC28" s="50">
        <v>0.1144356366112</v>
      </c>
      <c r="CD28" s="50">
        <v>1.7138880837057999</v>
      </c>
      <c r="CE28" s="50">
        <v>5.1463599398999998E-2</v>
      </c>
      <c r="CF28" s="50">
        <v>2.11784358E-4</v>
      </c>
      <c r="CG28" s="50">
        <v>6.3535307759999995E-4</v>
      </c>
      <c r="CH28" s="50">
        <v>2.6703938308400003E-2</v>
      </c>
      <c r="CI28" s="50">
        <v>8.0478056656000021E-3</v>
      </c>
      <c r="CJ28" s="50">
        <v>1.29188459386E-2</v>
      </c>
      <c r="CK28" s="50">
        <v>6.2476386093000005E-2</v>
      </c>
      <c r="CL28" s="50">
        <v>4.9345755782000005E-2</v>
      </c>
      <c r="CM28" s="50">
        <v>0.21180346862219995</v>
      </c>
      <c r="CN28" s="56">
        <v>90.155260054715598</v>
      </c>
    </row>
    <row r="29" spans="1:92" x14ac:dyDescent="0.25">
      <c r="A29" s="42">
        <v>2021</v>
      </c>
      <c r="B29" s="51">
        <v>11.98859525244</v>
      </c>
      <c r="C29" s="51">
        <v>0.268187189868</v>
      </c>
      <c r="D29" s="51">
        <v>0.28202398005600005</v>
      </c>
      <c r="E29" s="51">
        <v>8.8231043977199999</v>
      </c>
      <c r="F29" s="51">
        <v>1.7947509989399999</v>
      </c>
      <c r="G29" s="51">
        <v>1.0622363672520001</v>
      </c>
      <c r="H29" s="51">
        <v>3.3649340918400004</v>
      </c>
      <c r="I29" s="51">
        <v>0.88031724069600004</v>
      </c>
      <c r="J29" s="51">
        <v>28.464149518812</v>
      </c>
      <c r="K29" s="51">
        <v>1.3076665898399999</v>
      </c>
      <c r="L29" s="51">
        <v>9.2304348660000007E-2</v>
      </c>
      <c r="M29" s="51">
        <v>9.3472975584000001E-2</v>
      </c>
      <c r="N29" s="51">
        <v>1.1157297282</v>
      </c>
      <c r="O29" s="51">
        <v>0.18633499048800001</v>
      </c>
      <c r="P29" s="51">
        <v>0.46480248252</v>
      </c>
      <c r="Q29" s="51">
        <v>0.44661362832000001</v>
      </c>
      <c r="R29" s="51">
        <v>0.35763573261599996</v>
      </c>
      <c r="S29" s="51">
        <v>4.0645604762280003</v>
      </c>
      <c r="T29" s="51">
        <v>0.67663327132320006</v>
      </c>
      <c r="U29" s="51">
        <v>4.167375337E-3</v>
      </c>
      <c r="V29" s="51">
        <v>4.1673753380799997E-2</v>
      </c>
      <c r="W29" s="51">
        <v>1.5212233374967998</v>
      </c>
      <c r="X29" s="51">
        <v>0.33068273628160005</v>
      </c>
      <c r="Y29" s="51">
        <v>6.8370557927599995E-2</v>
      </c>
      <c r="Z29" s="51">
        <v>0.66545966796439993</v>
      </c>
      <c r="AA29" s="51">
        <v>0.54484614402760001</v>
      </c>
      <c r="AB29" s="51">
        <v>3.8530568437390005</v>
      </c>
      <c r="AC29" s="51">
        <v>6.6871300474920004</v>
      </c>
      <c r="AD29" s="51">
        <v>0.67535096346000012</v>
      </c>
      <c r="AE29" s="51">
        <v>1.5767696390400002E-2</v>
      </c>
      <c r="AF29" s="51">
        <v>1.3468746175716</v>
      </c>
      <c r="AG29" s="51">
        <v>2.3079688655999999</v>
      </c>
      <c r="AH29" s="51">
        <v>5.7258331148800003E-2</v>
      </c>
      <c r="AI29" s="51">
        <v>11.842167783988</v>
      </c>
      <c r="AJ29" s="51">
        <v>3.7288420214759999</v>
      </c>
      <c r="AK29" s="51">
        <v>26.661360327126797</v>
      </c>
      <c r="AL29" s="51">
        <v>0.46118744120000005</v>
      </c>
      <c r="AM29" s="51">
        <v>2.8468360569999999E-3</v>
      </c>
      <c r="AN29" s="51">
        <v>2.846836057E-2</v>
      </c>
      <c r="AO29" s="51">
        <v>1.0371280870000001</v>
      </c>
      <c r="AP29" s="51">
        <v>0.22189934850000001</v>
      </c>
      <c r="AQ29" s="51">
        <v>4.7481459609999999E-2</v>
      </c>
      <c r="AR29" s="51">
        <v>0.44825560189999997</v>
      </c>
      <c r="AS29" s="51">
        <v>0.37985764870000005</v>
      </c>
      <c r="AT29" s="51">
        <v>2.627124783537</v>
      </c>
      <c r="AU29" s="51">
        <v>5.2450000000000001</v>
      </c>
      <c r="AV29" s="51">
        <v>0.52812099679999991</v>
      </c>
      <c r="AW29" s="51">
        <v>1.2129657240000001E-2</v>
      </c>
      <c r="AX29" s="51">
        <v>1.0629999999999999</v>
      </c>
      <c r="AY29" s="51">
        <v>1.889</v>
      </c>
      <c r="AZ29" s="51">
        <v>4.3837785519999999E-2</v>
      </c>
      <c r="BA29" s="51">
        <v>9.5549999999999997</v>
      </c>
      <c r="BB29" s="51">
        <v>2.9929999999999999</v>
      </c>
      <c r="BC29" s="51">
        <v>21.32908843956</v>
      </c>
      <c r="BD29" s="51">
        <v>0.16697733983640003</v>
      </c>
      <c r="BE29" s="51">
        <v>1.6628714809200001E-2</v>
      </c>
      <c r="BF29" s="51">
        <v>3.5679158280000002E-3</v>
      </c>
      <c r="BG29" s="51">
        <v>0.21776654089080003</v>
      </c>
      <c r="BH29" s="51">
        <v>6.6664345463999991E-2</v>
      </c>
      <c r="BI29" s="51">
        <v>3.05016011064E-2</v>
      </c>
      <c r="BJ29" s="51">
        <v>0.19712071502279999</v>
      </c>
      <c r="BK29" s="51">
        <v>6.9768682063199999E-2</v>
      </c>
      <c r="BL29" s="51">
        <v>0.76899585502080003</v>
      </c>
      <c r="BM29" s="51">
        <v>0.47547785182320002</v>
      </c>
      <c r="BN29" s="51">
        <v>2.0758292571600001E-2</v>
      </c>
      <c r="BO29" s="51">
        <v>2.0714780397600004E-2</v>
      </c>
      <c r="BP29" s="51">
        <v>0.43559715412799999</v>
      </c>
      <c r="BQ29" s="51">
        <v>8.9586534344400018E-2</v>
      </c>
      <c r="BR29" s="51">
        <v>2.8427005656000003E-2</v>
      </c>
      <c r="BS29" s="51">
        <v>0.14604186615839998</v>
      </c>
      <c r="BT29" s="51">
        <v>0.35750847135600006</v>
      </c>
      <c r="BU29" s="51">
        <v>1.5741119564352002</v>
      </c>
      <c r="BV29" s="51">
        <v>4.8300535245999997E-2</v>
      </c>
      <c r="BW29" s="51">
        <v>5.245623227E-3</v>
      </c>
      <c r="BX29" s="51">
        <v>1.4153527480000001E-4</v>
      </c>
      <c r="BY29" s="51">
        <v>8.4787518589999993E-3</v>
      </c>
      <c r="BZ29" s="51">
        <v>2.3367411060199999E-2</v>
      </c>
      <c r="CA29" s="51">
        <v>4.6567070046000004E-3</v>
      </c>
      <c r="CB29" s="51">
        <v>1.5795653778634</v>
      </c>
      <c r="CC29" s="51">
        <v>0.108638966393</v>
      </c>
      <c r="CD29" s="51">
        <v>1.7783949079280001</v>
      </c>
      <c r="CE29" s="51">
        <v>4.8565558686999993E-2</v>
      </c>
      <c r="CF29" s="51">
        <v>1.9985826760000002E-4</v>
      </c>
      <c r="CG29" s="51">
        <v>5.9957479820000009E-4</v>
      </c>
      <c r="CH29" s="51">
        <v>2.5200218936800002E-2</v>
      </c>
      <c r="CI29" s="51">
        <v>7.5946141178000002E-3</v>
      </c>
      <c r="CJ29" s="51">
        <v>1.2191354242E-2</v>
      </c>
      <c r="CK29" s="51">
        <v>5.8958188538E-2</v>
      </c>
      <c r="CL29" s="51">
        <v>4.656697605E-2</v>
      </c>
      <c r="CM29" s="51">
        <v>0.19987634363739998</v>
      </c>
      <c r="CN29" s="57">
        <v>91.320719452024235</v>
      </c>
    </row>
    <row r="30" spans="1:92" x14ac:dyDescent="0.25">
      <c r="A30" s="39">
        <v>2022</v>
      </c>
      <c r="B30" s="50">
        <v>12.04668547344</v>
      </c>
      <c r="C30" s="50">
        <v>0.26543765818800003</v>
      </c>
      <c r="D30" s="50">
        <v>0.28376975397600002</v>
      </c>
      <c r="E30" s="50">
        <v>8.9470457049600007</v>
      </c>
      <c r="F30" s="50">
        <v>1.8040974892919999</v>
      </c>
      <c r="G30" s="50">
        <v>1.0648583247599999</v>
      </c>
      <c r="H30" s="50">
        <v>3.3321500078400001</v>
      </c>
      <c r="I30" s="50">
        <v>0.888351139836</v>
      </c>
      <c r="J30" s="50">
        <v>28.632395552292</v>
      </c>
      <c r="K30" s="50">
        <v>1.31175170424</v>
      </c>
      <c r="L30" s="50">
        <v>9.1839134231999991E-2</v>
      </c>
      <c r="M30" s="50">
        <v>9.4150588968000007E-2</v>
      </c>
      <c r="N30" s="50">
        <v>1.1327859046800002</v>
      </c>
      <c r="O30" s="50">
        <v>0.187805667132</v>
      </c>
      <c r="P30" s="50">
        <v>0.46457432783999997</v>
      </c>
      <c r="Q30" s="50">
        <v>0.44964887184000002</v>
      </c>
      <c r="R30" s="50">
        <v>0.36022834044000002</v>
      </c>
      <c r="S30" s="50">
        <v>4.0927845393720013</v>
      </c>
      <c r="T30" s="50">
        <v>0.71600640890719991</v>
      </c>
      <c r="U30" s="50">
        <v>4.4099203147999998E-3</v>
      </c>
      <c r="V30" s="50">
        <v>4.409920313E-2</v>
      </c>
      <c r="W30" s="50">
        <v>1.6097449770179999</v>
      </c>
      <c r="X30" s="50">
        <v>0.351627832694</v>
      </c>
      <c r="Y30" s="50">
        <v>7.1972242651199989E-2</v>
      </c>
      <c r="Z30" s="50">
        <v>0.70727328353959995</v>
      </c>
      <c r="AA30" s="50">
        <v>0.57240727824639992</v>
      </c>
      <c r="AB30" s="50">
        <v>4.0775411465011997</v>
      </c>
      <c r="AC30" s="50">
        <v>7.0351727330360001</v>
      </c>
      <c r="AD30" s="50">
        <v>0.70744944279960009</v>
      </c>
      <c r="AE30" s="50">
        <v>1.6613230902800001E-2</v>
      </c>
      <c r="AF30" s="50">
        <v>1.4193285537475999</v>
      </c>
      <c r="AG30" s="50">
        <v>2.347640696844</v>
      </c>
      <c r="AH30" s="50">
        <v>5.9570119878399996E-2</v>
      </c>
      <c r="AI30" s="50">
        <v>12.249272531336</v>
      </c>
      <c r="AJ30" s="50">
        <v>3.8512165411920001</v>
      </c>
      <c r="AK30" s="50">
        <v>27.686263849736399</v>
      </c>
      <c r="AL30" s="50">
        <v>0.46226721869999998</v>
      </c>
      <c r="AM30" s="50">
        <v>2.8535013499999999E-3</v>
      </c>
      <c r="AN30" s="50">
        <v>2.8535013500000001E-2</v>
      </c>
      <c r="AO30" s="50">
        <v>1.0395563130000001</v>
      </c>
      <c r="AP30" s="50">
        <v>0.22401835479999999</v>
      </c>
      <c r="AQ30" s="50">
        <v>4.7237189280000001E-2</v>
      </c>
      <c r="AR30" s="50">
        <v>0.45220785069999997</v>
      </c>
      <c r="AS30" s="50">
        <v>0.37685495619999998</v>
      </c>
      <c r="AT30" s="50">
        <v>2.63353039753</v>
      </c>
      <c r="AU30" s="50">
        <v>5.2469999999999999</v>
      </c>
      <c r="AV30" s="50">
        <v>0.52803703479999997</v>
      </c>
      <c r="AW30" s="50">
        <v>1.22304344E-2</v>
      </c>
      <c r="AX30" s="50">
        <v>1.062495279</v>
      </c>
      <c r="AY30" s="50">
        <v>1.833</v>
      </c>
      <c r="AZ30" s="50">
        <v>4.3884674280000001E-2</v>
      </c>
      <c r="BA30" s="50">
        <v>9.3970000000000002</v>
      </c>
      <c r="BB30" s="50">
        <v>2.944</v>
      </c>
      <c r="BC30" s="50">
        <v>21.067647422479997</v>
      </c>
      <c r="BD30" s="50">
        <v>0.1557948600288</v>
      </c>
      <c r="BE30" s="50">
        <v>2.0551603708800003E-2</v>
      </c>
      <c r="BF30" s="50">
        <v>3.4923102408000004E-3</v>
      </c>
      <c r="BG30" s="50">
        <v>0.21408036399000002</v>
      </c>
      <c r="BH30" s="50">
        <v>7.3829149894800009E-2</v>
      </c>
      <c r="BI30" s="50">
        <v>3.25514592108E-2</v>
      </c>
      <c r="BJ30" s="50">
        <v>0.22892185465200002</v>
      </c>
      <c r="BK30" s="50">
        <v>7.4072026933200003E-2</v>
      </c>
      <c r="BL30" s="50">
        <v>0.80329362865919995</v>
      </c>
      <c r="BM30" s="50">
        <v>0.45212643862920004</v>
      </c>
      <c r="BN30" s="50">
        <v>2.0283790377599999E-2</v>
      </c>
      <c r="BO30" s="50">
        <v>2.0272114717200002E-2</v>
      </c>
      <c r="BP30" s="50">
        <v>0.42088828502879994</v>
      </c>
      <c r="BQ30" s="50">
        <v>8.3147991814799996E-2</v>
      </c>
      <c r="BR30" s="50">
        <v>2.7158853484799999E-2</v>
      </c>
      <c r="BS30" s="50">
        <v>0.14185783230840002</v>
      </c>
      <c r="BT30" s="50">
        <v>0.35176433100480003</v>
      </c>
      <c r="BU30" s="50">
        <v>1.5174996373656002</v>
      </c>
      <c r="BV30" s="50">
        <v>4.5812139834399995E-2</v>
      </c>
      <c r="BW30" s="50">
        <v>4.9385433215999993E-3</v>
      </c>
      <c r="BX30" s="50">
        <v>1.5095738539999998E-4</v>
      </c>
      <c r="BY30" s="50">
        <v>7.8786093167999994E-3</v>
      </c>
      <c r="BZ30" s="50">
        <v>2.18885752316E-2</v>
      </c>
      <c r="CA30" s="50">
        <v>4.7423579219999998E-3</v>
      </c>
      <c r="CB30" s="50">
        <v>1.6432603428138</v>
      </c>
      <c r="CC30" s="50">
        <v>0.10188337032220002</v>
      </c>
      <c r="CD30" s="50">
        <v>1.8305548961478</v>
      </c>
      <c r="CE30" s="50">
        <v>4.6028305924999999E-2</v>
      </c>
      <c r="CF30" s="50">
        <v>1.8941689780000001E-4</v>
      </c>
      <c r="CG30" s="50">
        <v>5.6825069080000006E-4</v>
      </c>
      <c r="CH30" s="50">
        <v>2.3883702080600002E-2</v>
      </c>
      <c r="CI30" s="50">
        <v>7.1978420767999998E-3</v>
      </c>
      <c r="CJ30" s="50">
        <v>1.1554430704800001E-2</v>
      </c>
      <c r="CK30" s="50">
        <v>5.5877984540999993E-2</v>
      </c>
      <c r="CL30" s="50">
        <v>4.4134136941999996E-2</v>
      </c>
      <c r="CM30" s="50">
        <v>0.18943406985880001</v>
      </c>
      <c r="CN30" s="56">
        <v>92.530945139942972</v>
      </c>
    </row>
    <row r="31" spans="1:92" x14ac:dyDescent="0.25">
      <c r="A31" s="42">
        <v>2023</v>
      </c>
      <c r="B31" s="51">
        <v>12.12624099756</v>
      </c>
      <c r="C31" s="51">
        <v>0.263678647248</v>
      </c>
      <c r="D31" s="51">
        <v>0.28519036070400006</v>
      </c>
      <c r="E31" s="51">
        <v>9.0714003569999999</v>
      </c>
      <c r="F31" s="51">
        <v>1.817513804376</v>
      </c>
      <c r="G31" s="51">
        <v>1.0679800196159999</v>
      </c>
      <c r="H31" s="51">
        <v>3.3099383609999999</v>
      </c>
      <c r="I31" s="51">
        <v>0.89708847037200012</v>
      </c>
      <c r="J31" s="51">
        <v>28.839031017876</v>
      </c>
      <c r="K31" s="51">
        <v>1.3184107174799999</v>
      </c>
      <c r="L31" s="51">
        <v>9.1667034864000005E-2</v>
      </c>
      <c r="M31" s="51">
        <v>9.4954929336000013E-2</v>
      </c>
      <c r="N31" s="51">
        <v>1.1505184019999999</v>
      </c>
      <c r="O31" s="51">
        <v>0.18951116907600002</v>
      </c>
      <c r="P31" s="51">
        <v>0.46490727564000001</v>
      </c>
      <c r="Q31" s="51">
        <v>0.45331798140000001</v>
      </c>
      <c r="R31" s="51">
        <v>0.36330581664</v>
      </c>
      <c r="S31" s="51">
        <v>4.1265933264359997</v>
      </c>
      <c r="T31" s="51">
        <v>0.75450422609680001</v>
      </c>
      <c r="U31" s="51">
        <v>4.6470841248000003E-3</v>
      </c>
      <c r="V31" s="51">
        <v>4.6470841248000001E-2</v>
      </c>
      <c r="W31" s="51">
        <v>1.6962577291200001</v>
      </c>
      <c r="X31" s="51">
        <v>0.371991346512</v>
      </c>
      <c r="Y31" s="51">
        <v>7.5519738602800007E-2</v>
      </c>
      <c r="Z31" s="51">
        <v>0.74794917276680006</v>
      </c>
      <c r="AA31" s="51">
        <v>0.59963781887919998</v>
      </c>
      <c r="AB31" s="51">
        <v>4.2969779573503999</v>
      </c>
      <c r="AC31" s="51">
        <v>7.3820668129560003</v>
      </c>
      <c r="AD31" s="51">
        <v>0.73910924094279995</v>
      </c>
      <c r="AE31" s="51">
        <v>1.7438821190799998E-2</v>
      </c>
      <c r="AF31" s="51">
        <v>1.4927697119935999</v>
      </c>
      <c r="AG31" s="51">
        <v>2.3882846325519997</v>
      </c>
      <c r="AH31" s="51">
        <v>6.1774645542400003E-2</v>
      </c>
      <c r="AI31" s="51">
        <v>12.660265547212001</v>
      </c>
      <c r="AJ31" s="51">
        <v>3.974527193848</v>
      </c>
      <c r="AK31" s="51">
        <v>28.716236606237601</v>
      </c>
      <c r="AL31" s="51">
        <v>0.46159104680000002</v>
      </c>
      <c r="AM31" s="51">
        <v>2.849327449E-3</v>
      </c>
      <c r="AN31" s="51">
        <v>2.8493274490000001E-2</v>
      </c>
      <c r="AO31" s="51">
        <v>1.038035724</v>
      </c>
      <c r="AP31" s="51">
        <v>0.2250199222</v>
      </c>
      <c r="AQ31" s="51">
        <v>4.6872706110000002E-2</v>
      </c>
      <c r="AR31" s="51">
        <v>0.45395872770000001</v>
      </c>
      <c r="AS31" s="51">
        <v>0.37306922139999998</v>
      </c>
      <c r="AT31" s="51">
        <v>2.6298899501489998</v>
      </c>
      <c r="AU31" s="51">
        <v>5.2370000000000001</v>
      </c>
      <c r="AV31" s="51">
        <v>0.52623300220000002</v>
      </c>
      <c r="AW31" s="51">
        <v>1.2273286710000001E-2</v>
      </c>
      <c r="AX31" s="51">
        <v>1.0602910670000001</v>
      </c>
      <c r="AY31" s="51">
        <v>1.7769999999999999</v>
      </c>
      <c r="AZ31" s="51">
        <v>4.3675520449999998E-2</v>
      </c>
      <c r="BA31" s="51">
        <v>9.2330000000000005</v>
      </c>
      <c r="BB31" s="51">
        <v>2.8919999999999999</v>
      </c>
      <c r="BC31" s="51">
        <v>20.781472876359999</v>
      </c>
      <c r="BD31" s="51">
        <v>0.14600478468240002</v>
      </c>
      <c r="BE31" s="51">
        <v>2.4468229749599998E-2</v>
      </c>
      <c r="BF31" s="51">
        <v>3.3904874664E-3</v>
      </c>
      <c r="BG31" s="51">
        <v>0.21034947492000003</v>
      </c>
      <c r="BH31" s="51">
        <v>8.0960710950000001E-2</v>
      </c>
      <c r="BI31" s="51">
        <v>3.45314736324E-2</v>
      </c>
      <c r="BJ31" s="51">
        <v>0.26054981024400004</v>
      </c>
      <c r="BK31" s="51">
        <v>7.7982615396000002E-2</v>
      </c>
      <c r="BL31" s="51">
        <v>0.83823758704080009</v>
      </c>
      <c r="BM31" s="51">
        <v>0.42560753406480006</v>
      </c>
      <c r="BN31" s="51">
        <v>1.9773714384000003E-2</v>
      </c>
      <c r="BO31" s="51">
        <v>1.9966651855200003E-2</v>
      </c>
      <c r="BP31" s="51">
        <v>0.40616241951960008</v>
      </c>
      <c r="BQ31" s="51">
        <v>7.700212869839998E-2</v>
      </c>
      <c r="BR31" s="51">
        <v>2.5622171899200002E-2</v>
      </c>
      <c r="BS31" s="51">
        <v>0.1374612409332</v>
      </c>
      <c r="BT31" s="51">
        <v>0.34777118161080001</v>
      </c>
      <c r="BU31" s="51">
        <v>1.4593670429651999</v>
      </c>
      <c r="BV31" s="51">
        <v>4.2654032739400001E-2</v>
      </c>
      <c r="BW31" s="51">
        <v>4.5888947936000004E-3</v>
      </c>
      <c r="BX31" s="51">
        <v>1.5915932000000002E-4</v>
      </c>
      <c r="BY31" s="51">
        <v>7.1908636862000001E-3</v>
      </c>
      <c r="BZ31" s="51">
        <v>2.0176293856600001E-2</v>
      </c>
      <c r="CA31" s="51">
        <v>4.7784655397999998E-3</v>
      </c>
      <c r="CB31" s="51">
        <v>1.6958766773729999</v>
      </c>
      <c r="CC31" s="51">
        <v>9.4438712822800017E-2</v>
      </c>
      <c r="CD31" s="51">
        <v>1.8698631001314001</v>
      </c>
      <c r="CE31" s="51">
        <v>4.3802167790999998E-2</v>
      </c>
      <c r="CF31" s="51">
        <v>1.8025583379999998E-4</v>
      </c>
      <c r="CG31" s="51">
        <v>5.4076750500000009E-4</v>
      </c>
      <c r="CH31" s="51">
        <v>2.2728613560599999E-2</v>
      </c>
      <c r="CI31" s="51">
        <v>6.8497217116000007E-3</v>
      </c>
      <c r="CJ31" s="51">
        <v>1.0995605904400001E-2</v>
      </c>
      <c r="CK31" s="51">
        <v>5.3175471165000002E-2</v>
      </c>
      <c r="CL31" s="51">
        <v>4.1999609452E-2</v>
      </c>
      <c r="CM31" s="51">
        <v>0.18027221292340001</v>
      </c>
      <c r="CN31" s="57">
        <v>93.737941677469806</v>
      </c>
    </row>
    <row r="32" spans="1:92" x14ac:dyDescent="0.25">
      <c r="A32" s="39">
        <v>2024</v>
      </c>
      <c r="B32" s="50">
        <v>12.215647160280001</v>
      </c>
      <c r="C32" s="50">
        <v>0.26272864389599998</v>
      </c>
      <c r="D32" s="50">
        <v>0.28618574544000003</v>
      </c>
      <c r="E32" s="50">
        <v>9.1922096116800009</v>
      </c>
      <c r="F32" s="50">
        <v>1.833728741856</v>
      </c>
      <c r="G32" s="50">
        <v>1.0714819734000003</v>
      </c>
      <c r="H32" s="50">
        <v>3.2965516299599997</v>
      </c>
      <c r="I32" s="50">
        <v>0.90617926471199994</v>
      </c>
      <c r="J32" s="50">
        <v>29.064712771223995</v>
      </c>
      <c r="K32" s="50">
        <v>1.32695395992</v>
      </c>
      <c r="L32" s="50">
        <v>9.1728805752000001E-2</v>
      </c>
      <c r="M32" s="50">
        <v>9.584219556000001E-2</v>
      </c>
      <c r="N32" s="50">
        <v>1.1684821600800002</v>
      </c>
      <c r="O32" s="50">
        <v>0.19136588918399999</v>
      </c>
      <c r="P32" s="50">
        <v>0.46559237867999997</v>
      </c>
      <c r="Q32" s="50">
        <v>0.45740943360000003</v>
      </c>
      <c r="R32" s="50">
        <v>0.36670057415999996</v>
      </c>
      <c r="S32" s="50">
        <v>4.164075396936</v>
      </c>
      <c r="T32" s="50">
        <v>0.79251796153879994</v>
      </c>
      <c r="U32" s="50">
        <v>4.8812763346E-3</v>
      </c>
      <c r="V32" s="50">
        <v>4.8812763335200002E-2</v>
      </c>
      <c r="W32" s="50">
        <v>1.7819154538440001</v>
      </c>
      <c r="X32" s="50">
        <v>0.39195462810080001</v>
      </c>
      <c r="Y32" s="50">
        <v>7.9054762256399999E-2</v>
      </c>
      <c r="Z32" s="50">
        <v>0.78785425827959998</v>
      </c>
      <c r="AA32" s="50">
        <v>0.62687678387119994</v>
      </c>
      <c r="AB32" s="50">
        <v>4.5138678875606004</v>
      </c>
      <c r="AC32" s="50">
        <v>7.7349025834239997</v>
      </c>
      <c r="AD32" s="50">
        <v>0.7707783287512</v>
      </c>
      <c r="AE32" s="50">
        <v>1.8254959230399999E-2</v>
      </c>
      <c r="AF32" s="50">
        <v>1.5672145912067998</v>
      </c>
      <c r="AG32" s="50">
        <v>2.4299416199519999</v>
      </c>
      <c r="AH32" s="50">
        <v>6.3955689719999986E-2</v>
      </c>
      <c r="AI32" s="50">
        <v>13.085311342472</v>
      </c>
      <c r="AJ32" s="50">
        <v>4.1008337761639995</v>
      </c>
      <c r="AK32" s="50">
        <v>29.7711928909204</v>
      </c>
      <c r="AL32" s="50">
        <v>0.45933433689999997</v>
      </c>
      <c r="AM32" s="50">
        <v>2.8353971420000002E-3</v>
      </c>
      <c r="AN32" s="50">
        <v>2.8353971420000002E-2</v>
      </c>
      <c r="AO32" s="50">
        <v>1.0329607869999999</v>
      </c>
      <c r="AP32" s="50">
        <v>0.22500958879999999</v>
      </c>
      <c r="AQ32" s="50">
        <v>4.6401371970000001E-2</v>
      </c>
      <c r="AR32" s="50">
        <v>0.4537170895</v>
      </c>
      <c r="AS32" s="50">
        <v>0.3685934837</v>
      </c>
      <c r="AT32" s="50">
        <v>2.6172060264319996</v>
      </c>
      <c r="AU32" s="50">
        <v>5.2149999999999999</v>
      </c>
      <c r="AV32" s="50">
        <v>0.52278646930000006</v>
      </c>
      <c r="AW32" s="50">
        <v>1.2261850980000001E-2</v>
      </c>
      <c r="AX32" s="50">
        <v>1.0564014500000001</v>
      </c>
      <c r="AY32" s="50">
        <v>1.7210000000000001</v>
      </c>
      <c r="AZ32" s="50">
        <v>4.3264121000000003E-2</v>
      </c>
      <c r="BA32" s="50">
        <v>9.0640000000000001</v>
      </c>
      <c r="BB32" s="50">
        <v>2.8370000000000002</v>
      </c>
      <c r="BC32" s="50">
        <v>20.47171389128</v>
      </c>
      <c r="BD32" s="50">
        <v>0.13762527768720001</v>
      </c>
      <c r="BE32" s="50">
        <v>2.8306527613199999E-2</v>
      </c>
      <c r="BF32" s="50">
        <v>3.28939371E-3</v>
      </c>
      <c r="BG32" s="50">
        <v>0.2071854665532</v>
      </c>
      <c r="BH32" s="50">
        <v>8.8019050971599996E-2</v>
      </c>
      <c r="BI32" s="50">
        <v>3.6390120966E-2</v>
      </c>
      <c r="BJ32" s="50">
        <v>0.29139479632799997</v>
      </c>
      <c r="BK32" s="50">
        <v>8.1485991701999994E-2</v>
      </c>
      <c r="BL32" s="50">
        <v>0.87369662553120009</v>
      </c>
      <c r="BM32" s="50">
        <v>0.39710835405719996</v>
      </c>
      <c r="BN32" s="50">
        <v>1.9242395888400002E-2</v>
      </c>
      <c r="BO32" s="50">
        <v>1.97704339524E-2</v>
      </c>
      <c r="BP32" s="50">
        <v>0.39157748542080001</v>
      </c>
      <c r="BQ32" s="50">
        <v>7.1297136770400005E-2</v>
      </c>
      <c r="BR32" s="50">
        <v>2.3857365952800001E-2</v>
      </c>
      <c r="BS32" s="50">
        <v>0.13298839883279998</v>
      </c>
      <c r="BT32" s="50">
        <v>0.34526191443120002</v>
      </c>
      <c r="BU32" s="50">
        <v>1.401103485306</v>
      </c>
      <c r="BV32" s="50">
        <v>3.8992371959399995E-2</v>
      </c>
      <c r="BW32" s="50">
        <v>4.2011870963999994E-3</v>
      </c>
      <c r="BX32" s="50">
        <v>1.6605630379999998E-4</v>
      </c>
      <c r="BY32" s="50">
        <v>6.4534414956000001E-3</v>
      </c>
      <c r="BZ32" s="50">
        <v>1.8303565131399996E-2</v>
      </c>
      <c r="CA32" s="50">
        <v>4.7699173782000002E-3</v>
      </c>
      <c r="CB32" s="50">
        <v>1.7387405190258001</v>
      </c>
      <c r="CC32" s="50">
        <v>8.6434631584599991E-2</v>
      </c>
      <c r="CD32" s="50">
        <v>1.8980616899751999</v>
      </c>
      <c r="CE32" s="50">
        <v>4.1861849781999999E-2</v>
      </c>
      <c r="CF32" s="50">
        <v>1.7227098539999999E-4</v>
      </c>
      <c r="CG32" s="50">
        <v>5.1681296080000006E-4</v>
      </c>
      <c r="CH32" s="50">
        <v>2.17218290436E-2</v>
      </c>
      <c r="CI32" s="50">
        <v>6.5462975002000007E-3</v>
      </c>
      <c r="CJ32" s="50">
        <v>1.0508530197000002E-2</v>
      </c>
      <c r="CK32" s="50">
        <v>5.0819941128E-2</v>
      </c>
      <c r="CL32" s="50">
        <v>4.0139139923E-2</v>
      </c>
      <c r="CM32" s="50">
        <v>0.17228667151999999</v>
      </c>
      <c r="CN32" s="56">
        <v>94.947917336685421</v>
      </c>
    </row>
    <row r="33" spans="1:92" x14ac:dyDescent="0.25">
      <c r="A33" s="42">
        <v>2025</v>
      </c>
      <c r="B33" s="51">
        <v>12.314812721039999</v>
      </c>
      <c r="C33" s="51">
        <v>0.26247877977600004</v>
      </c>
      <c r="D33" s="51">
        <v>0.28538042457600005</v>
      </c>
      <c r="E33" s="51">
        <v>9.3178441601999999</v>
      </c>
      <c r="F33" s="51">
        <v>1.8519357667680001</v>
      </c>
      <c r="G33" s="51">
        <v>1.0756605999960001</v>
      </c>
      <c r="H33" s="51">
        <v>3.2916385137600002</v>
      </c>
      <c r="I33" s="51">
        <v>0.91556108971200001</v>
      </c>
      <c r="J33" s="51">
        <v>29.315312055828006</v>
      </c>
      <c r="K33" s="51">
        <v>1.3370716782000001</v>
      </c>
      <c r="L33" s="51">
        <v>9.1989836928000002E-2</v>
      </c>
      <c r="M33" s="51">
        <v>9.6796836936000011E-2</v>
      </c>
      <c r="N33" s="51">
        <v>1.1865845181600001</v>
      </c>
      <c r="O33" s="51">
        <v>0.19334087679600001</v>
      </c>
      <c r="P33" s="51">
        <v>0.46656377892000001</v>
      </c>
      <c r="Q33" s="51">
        <v>0.46184595552000002</v>
      </c>
      <c r="R33" s="51">
        <v>0.37035311508000002</v>
      </c>
      <c r="S33" s="51">
        <v>4.2045465965400002</v>
      </c>
      <c r="T33" s="51">
        <v>0.83014962575080009</v>
      </c>
      <c r="U33" s="51">
        <v>5.1131252894000001E-3</v>
      </c>
      <c r="V33" s="51">
        <v>5.1131252890399999E-2</v>
      </c>
      <c r="W33" s="51">
        <v>1.8665184232160001</v>
      </c>
      <c r="X33" s="51">
        <v>0.41158103094599996</v>
      </c>
      <c r="Y33" s="51">
        <v>8.2584629495599984E-2</v>
      </c>
      <c r="Z33" s="51">
        <v>0.82711331893840001</v>
      </c>
      <c r="AA33" s="51">
        <v>0.65417346727879999</v>
      </c>
      <c r="AB33" s="51">
        <v>4.7283648738053996</v>
      </c>
      <c r="AC33" s="51">
        <v>8.0916985278839988</v>
      </c>
      <c r="AD33" s="51">
        <v>0.80262570943199996</v>
      </c>
      <c r="AE33" s="51">
        <v>1.9066519997999999E-2</v>
      </c>
      <c r="AF33" s="51">
        <v>1.6436640890112002</v>
      </c>
      <c r="AG33" s="51">
        <v>2.4756243756479996</v>
      </c>
      <c r="AH33" s="51">
        <v>6.6172503255200008E-2</v>
      </c>
      <c r="AI33" s="51">
        <v>13.524445596392001</v>
      </c>
      <c r="AJ33" s="51">
        <v>4.2311530258000003</v>
      </c>
      <c r="AK33" s="51">
        <v>30.8544503474204</v>
      </c>
      <c r="AL33" s="51">
        <v>0.45560012630000002</v>
      </c>
      <c r="AM33" s="51">
        <v>2.8123464590000002E-3</v>
      </c>
      <c r="AN33" s="51">
        <v>2.8123464590000001E-2</v>
      </c>
      <c r="AO33" s="51">
        <v>1.0245632149999999</v>
      </c>
      <c r="AP33" s="51">
        <v>0.22406828070000001</v>
      </c>
      <c r="AQ33" s="51">
        <v>4.582682834E-2</v>
      </c>
      <c r="AR33" s="51">
        <v>0.45163997859999999</v>
      </c>
      <c r="AS33" s="51">
        <v>0.36343632450000002</v>
      </c>
      <c r="AT33" s="51">
        <v>2.5960705644890001</v>
      </c>
      <c r="AU33" s="51">
        <v>5.181</v>
      </c>
      <c r="AV33" s="51">
        <v>0.51782443560000002</v>
      </c>
      <c r="AW33" s="51">
        <v>1.2201225960000001E-2</v>
      </c>
      <c r="AX33" s="51">
        <v>1.050710931</v>
      </c>
      <c r="AY33" s="51">
        <v>1.665</v>
      </c>
      <c r="AZ33" s="51">
        <v>4.2709430979999997E-2</v>
      </c>
      <c r="BA33" s="51">
        <v>8.8870000000000005</v>
      </c>
      <c r="BB33" s="51">
        <v>2.7789999999999999</v>
      </c>
      <c r="BC33" s="51">
        <v>20.135446023539995</v>
      </c>
      <c r="BD33" s="51">
        <v>0.13063464965160002</v>
      </c>
      <c r="BE33" s="51">
        <v>3.1978424026799998E-2</v>
      </c>
      <c r="BF33" s="51">
        <v>3.2046503436000003E-3</v>
      </c>
      <c r="BG33" s="51">
        <v>0.20466695753639999</v>
      </c>
      <c r="BH33" s="51">
        <v>9.484930348920001E-2</v>
      </c>
      <c r="BI33" s="51">
        <v>3.8050332962399999E-2</v>
      </c>
      <c r="BJ33" s="51">
        <v>0.32066370788399995</v>
      </c>
      <c r="BK33" s="51">
        <v>8.46128511828E-2</v>
      </c>
      <c r="BL33" s="51">
        <v>0.90866087707679988</v>
      </c>
      <c r="BM33" s="51">
        <v>0.36983748678120004</v>
      </c>
      <c r="BN33" s="51">
        <v>1.8741576859199999E-2</v>
      </c>
      <c r="BO33" s="51">
        <v>1.965729582E-2</v>
      </c>
      <c r="BP33" s="51">
        <v>0.37770806305079996</v>
      </c>
      <c r="BQ33" s="51">
        <v>6.6167089430400006E-2</v>
      </c>
      <c r="BR33" s="51">
        <v>2.19495520296E-2</v>
      </c>
      <c r="BS33" s="51">
        <v>0.12894380359920002</v>
      </c>
      <c r="BT33" s="51">
        <v>0.34391289743280001</v>
      </c>
      <c r="BU33" s="51">
        <v>1.3469177650031998</v>
      </c>
      <c r="BV33" s="51">
        <v>3.5160647567799998E-2</v>
      </c>
      <c r="BW33" s="51">
        <v>3.7952856197999998E-3</v>
      </c>
      <c r="BX33" s="51">
        <v>1.71701215E-4</v>
      </c>
      <c r="BY33" s="51">
        <v>5.7088211460000005E-3</v>
      </c>
      <c r="BZ33" s="51">
        <v>1.6325919089800002E-2</v>
      </c>
      <c r="CA33" s="51">
        <v>4.7260987635999998E-3</v>
      </c>
      <c r="CB33" s="51">
        <v>1.7754085753162001</v>
      </c>
      <c r="CC33" s="51">
        <v>7.8231621523400005E-2</v>
      </c>
      <c r="CD33" s="51">
        <v>1.9195286702416001</v>
      </c>
      <c r="CE33" s="51">
        <v>4.0176236492E-2</v>
      </c>
      <c r="CF33" s="51">
        <v>1.6533430680000001E-4</v>
      </c>
      <c r="CG33" s="51">
        <v>4.9600291940000009E-4</v>
      </c>
      <c r="CH33" s="51">
        <v>2.08472036632E-2</v>
      </c>
      <c r="CI33" s="51">
        <v>6.2827036484000001E-3</v>
      </c>
      <c r="CJ33" s="51">
        <v>1.0085392698799999E-2</v>
      </c>
      <c r="CK33" s="51">
        <v>4.8773620410000003E-2</v>
      </c>
      <c r="CL33" s="51">
        <v>3.8522893427E-2</v>
      </c>
      <c r="CM33" s="51">
        <v>0.1653493875656</v>
      </c>
      <c r="CN33" s="57">
        <v>96.174647161510052</v>
      </c>
    </row>
    <row r="34" spans="1:92" x14ac:dyDescent="0.25">
      <c r="A34" s="39">
        <v>2026</v>
      </c>
      <c r="B34" s="50">
        <v>12.42352233756</v>
      </c>
      <c r="C34" s="50">
        <v>0.26278839680400007</v>
      </c>
      <c r="D34" s="50">
        <v>0.28416386062800003</v>
      </c>
      <c r="E34" s="50">
        <v>9.4367173597199994</v>
      </c>
      <c r="F34" s="50">
        <v>1.8711727373880001</v>
      </c>
      <c r="G34" s="50">
        <v>1.0807143197039999</v>
      </c>
      <c r="H34" s="50">
        <v>3.2937065755199999</v>
      </c>
      <c r="I34" s="50">
        <v>0.92510245249199996</v>
      </c>
      <c r="J34" s="50">
        <v>29.577888039815999</v>
      </c>
      <c r="K34" s="50">
        <v>1.3483246381200003</v>
      </c>
      <c r="L34" s="50">
        <v>9.2404834488000007E-2</v>
      </c>
      <c r="M34" s="50">
        <v>9.7794800172000013E-2</v>
      </c>
      <c r="N34" s="50">
        <v>1.2046376408400001</v>
      </c>
      <c r="O34" s="50">
        <v>0.19539046544399999</v>
      </c>
      <c r="P34" s="50">
        <v>0.46772050968000001</v>
      </c>
      <c r="Q34" s="50">
        <v>0.46650898584</v>
      </c>
      <c r="R34" s="50">
        <v>0.37417140935999998</v>
      </c>
      <c r="S34" s="50">
        <v>4.2469532839440003</v>
      </c>
      <c r="T34" s="50">
        <v>0.86736932566719993</v>
      </c>
      <c r="U34" s="50">
        <v>5.3424469022000003E-3</v>
      </c>
      <c r="V34" s="50">
        <v>5.3424469029199999E-2</v>
      </c>
      <c r="W34" s="50">
        <v>1.950065052804</v>
      </c>
      <c r="X34" s="50">
        <v>0.43087975610320001</v>
      </c>
      <c r="Y34" s="50">
        <v>8.6101041086800001E-2</v>
      </c>
      <c r="Z34" s="50">
        <v>0.86574007165120004</v>
      </c>
      <c r="AA34" s="50">
        <v>0.68144585975799987</v>
      </c>
      <c r="AB34" s="50">
        <v>4.9403680230017999</v>
      </c>
      <c r="AC34" s="50">
        <v>8.4513975911959989</v>
      </c>
      <c r="AD34" s="50">
        <v>0.8344976103756</v>
      </c>
      <c r="AE34" s="50">
        <v>1.9871104272800002E-2</v>
      </c>
      <c r="AF34" s="50">
        <v>1.7211030782679999</v>
      </c>
      <c r="AG34" s="50">
        <v>2.52332326316</v>
      </c>
      <c r="AH34" s="50">
        <v>6.8446729950400007E-2</v>
      </c>
      <c r="AI34" s="50">
        <v>13.975587784351999</v>
      </c>
      <c r="AJ34" s="50">
        <v>4.3644626586120001</v>
      </c>
      <c r="AK34" s="50">
        <v>31.958689820186798</v>
      </c>
      <c r="AL34" s="50">
        <v>0.45052074510000001</v>
      </c>
      <c r="AM34" s="50">
        <v>2.7809922540000002E-3</v>
      </c>
      <c r="AN34" s="50">
        <v>2.780992254E-2</v>
      </c>
      <c r="AO34" s="50">
        <v>1.0131405949999999</v>
      </c>
      <c r="AP34" s="50">
        <v>0.2222964479</v>
      </c>
      <c r="AQ34" s="50">
        <v>4.5154525980000006E-2</v>
      </c>
      <c r="AR34" s="50">
        <v>0.447922763</v>
      </c>
      <c r="AS34" s="50">
        <v>0.3576172406</v>
      </c>
      <c r="AT34" s="50">
        <v>2.567243232374</v>
      </c>
      <c r="AU34" s="50">
        <v>5.1369999999999996</v>
      </c>
      <c r="AV34" s="50">
        <v>0.51169724400000005</v>
      </c>
      <c r="AW34" s="50">
        <v>1.210202982E-2</v>
      </c>
      <c r="AX34" s="50">
        <v>1.0435153669999999</v>
      </c>
      <c r="AY34" s="50">
        <v>1.61</v>
      </c>
      <c r="AZ34" s="50">
        <v>4.2081835640000002E-2</v>
      </c>
      <c r="BA34" s="50">
        <v>8.7070000000000007</v>
      </c>
      <c r="BB34" s="50">
        <v>2.72</v>
      </c>
      <c r="BC34" s="50">
        <v>19.783396476460002</v>
      </c>
      <c r="BD34" s="50">
        <v>0.12509719165080002</v>
      </c>
      <c r="BE34" s="50">
        <v>3.5431427214E-2</v>
      </c>
      <c r="BF34" s="50">
        <v>3.1434084359999999E-3</v>
      </c>
      <c r="BG34" s="50">
        <v>0.20275882661520001</v>
      </c>
      <c r="BH34" s="50">
        <v>0.1015297273512</v>
      </c>
      <c r="BI34" s="50">
        <v>3.94801879572E-2</v>
      </c>
      <c r="BJ34" s="50">
        <v>0.34790468198400004</v>
      </c>
      <c r="BK34" s="50">
        <v>8.747523459000002E-2</v>
      </c>
      <c r="BL34" s="50">
        <v>0.94282068579840006</v>
      </c>
      <c r="BM34" s="50">
        <v>0.34454956156920002</v>
      </c>
      <c r="BN34" s="50">
        <v>1.8281010675600003E-2</v>
      </c>
      <c r="BO34" s="50">
        <v>1.9616895694800001E-2</v>
      </c>
      <c r="BP34" s="50">
        <v>0.36542440732680004</v>
      </c>
      <c r="BQ34" s="50">
        <v>6.1676299008E-2</v>
      </c>
      <c r="BR34" s="50">
        <v>2.0003843631600002E-2</v>
      </c>
      <c r="BS34" s="50">
        <v>0.12523484693520001</v>
      </c>
      <c r="BT34" s="50">
        <v>0.34382039086080007</v>
      </c>
      <c r="BU34" s="50">
        <v>1.2986072557020001</v>
      </c>
      <c r="BV34" s="50">
        <v>3.1410186395799997E-2</v>
      </c>
      <c r="BW34" s="50">
        <v>3.3861904313999998E-3</v>
      </c>
      <c r="BX34" s="50">
        <v>1.7569919519999999E-4</v>
      </c>
      <c r="BY34" s="50">
        <v>4.9975347222E-3</v>
      </c>
      <c r="BZ34" s="50">
        <v>1.4371376242399999E-2</v>
      </c>
      <c r="CA34" s="50">
        <v>4.6510148428000001E-3</v>
      </c>
      <c r="CB34" s="50">
        <v>1.8069715487358</v>
      </c>
      <c r="CC34" s="50">
        <v>7.0167647461000002E-2</v>
      </c>
      <c r="CD34" s="50">
        <v>1.9361311980265998</v>
      </c>
      <c r="CE34" s="50">
        <v>3.8726703525000003E-2</v>
      </c>
      <c r="CF34" s="50">
        <v>1.5936915159999999E-4</v>
      </c>
      <c r="CG34" s="50">
        <v>4.7810745020000002E-4</v>
      </c>
      <c r="CH34" s="50">
        <v>2.00950741202E-2</v>
      </c>
      <c r="CI34" s="50">
        <v>6.0560277138000003E-3</v>
      </c>
      <c r="CJ34" s="50">
        <v>9.7215181694000029E-3</v>
      </c>
      <c r="CK34" s="50">
        <v>4.7013899349999999E-2</v>
      </c>
      <c r="CL34" s="50">
        <v>3.71330120264E-2</v>
      </c>
      <c r="CM34" s="50">
        <v>0.15938371150660002</v>
      </c>
      <c r="CN34" s="56">
        <v>97.411481726816206</v>
      </c>
    </row>
    <row r="35" spans="1:92" x14ac:dyDescent="0.25">
      <c r="A35" s="42">
        <v>2027</v>
      </c>
      <c r="B35" s="51">
        <v>12.534543077759999</v>
      </c>
      <c r="C35" s="51">
        <v>0.26355674552399999</v>
      </c>
      <c r="D35" s="51">
        <v>0.28263077488800004</v>
      </c>
      <c r="E35" s="51">
        <v>9.5526053550000007</v>
      </c>
      <c r="F35" s="51">
        <v>1.8909691668000002</v>
      </c>
      <c r="G35" s="51">
        <v>1.0865728686960001</v>
      </c>
      <c r="H35" s="51">
        <v>3.3016648017599999</v>
      </c>
      <c r="I35" s="51">
        <v>0.934700517216</v>
      </c>
      <c r="J35" s="51">
        <v>29.847243307644003</v>
      </c>
      <c r="K35" s="51">
        <v>1.36036827396</v>
      </c>
      <c r="L35" s="51">
        <v>9.2939613371999991E-2</v>
      </c>
      <c r="M35" s="51">
        <v>9.8816553144000008E-2</v>
      </c>
      <c r="N35" s="51">
        <v>1.2224692782</v>
      </c>
      <c r="O35" s="51">
        <v>0.19747730329200003</v>
      </c>
      <c r="P35" s="51">
        <v>0.46898778348000003</v>
      </c>
      <c r="Q35" s="51">
        <v>0.47130289164</v>
      </c>
      <c r="R35" s="51">
        <v>0.37808072496</v>
      </c>
      <c r="S35" s="51">
        <v>4.2904424220479997</v>
      </c>
      <c r="T35" s="51">
        <v>0.90454382206999995</v>
      </c>
      <c r="U35" s="51">
        <v>5.5714999005999997E-3</v>
      </c>
      <c r="V35" s="51">
        <v>5.57149990168E-2</v>
      </c>
      <c r="W35" s="51">
        <v>2.0335741785999999</v>
      </c>
      <c r="X35" s="51">
        <v>0.450042006514</v>
      </c>
      <c r="Y35" s="51">
        <v>8.9638402236400017E-2</v>
      </c>
      <c r="Z35" s="51">
        <v>0.90411685268319997</v>
      </c>
      <c r="AA35" s="51">
        <v>0.70896018486039991</v>
      </c>
      <c r="AB35" s="51">
        <v>5.1521619458814003</v>
      </c>
      <c r="AC35" s="51">
        <v>8.8140068584479998</v>
      </c>
      <c r="AD35" s="51">
        <v>0.86653146885520005</v>
      </c>
      <c r="AE35" s="51">
        <v>2.0672681382799998E-2</v>
      </c>
      <c r="AF35" s="51">
        <v>1.7995288062119998</v>
      </c>
      <c r="AG35" s="51">
        <v>2.575061690948</v>
      </c>
      <c r="AH35" s="51">
        <v>7.0743659318800001E-2</v>
      </c>
      <c r="AI35" s="51">
        <v>14.43978100116</v>
      </c>
      <c r="AJ35" s="51">
        <v>4.5017842688399998</v>
      </c>
      <c r="AK35" s="51">
        <v>33.088110435164801</v>
      </c>
      <c r="AL35" s="51">
        <v>0.44425145759999995</v>
      </c>
      <c r="AM35" s="51">
        <v>2.7422929479999996E-3</v>
      </c>
      <c r="AN35" s="51">
        <v>2.742292948E-2</v>
      </c>
      <c r="AO35" s="51">
        <v>0.99904208809999995</v>
      </c>
      <c r="AP35" s="51">
        <v>0.21979041739999999</v>
      </c>
      <c r="AQ35" s="51">
        <v>4.4395645260000005E-2</v>
      </c>
      <c r="AR35" s="51">
        <v>0.44275559279999999</v>
      </c>
      <c r="AS35" s="51">
        <v>0.35121150249999999</v>
      </c>
      <c r="AT35" s="51">
        <v>2.5316119260879999</v>
      </c>
      <c r="AU35" s="51">
        <v>5.0860000000000003</v>
      </c>
      <c r="AV35" s="51">
        <v>0.50471938669999994</v>
      </c>
      <c r="AW35" s="51">
        <v>1.197329341E-2</v>
      </c>
      <c r="AX35" s="51">
        <v>1.035092991</v>
      </c>
      <c r="AY35" s="51">
        <v>1.556</v>
      </c>
      <c r="AZ35" s="51">
        <v>4.1370758680000001E-2</v>
      </c>
      <c r="BA35" s="51">
        <v>8.5259999999999998</v>
      </c>
      <c r="BB35" s="51">
        <v>2.66</v>
      </c>
      <c r="BC35" s="51">
        <v>19.421156429789995</v>
      </c>
      <c r="BD35" s="51">
        <v>0.1209160795392</v>
      </c>
      <c r="BE35" s="51">
        <v>3.8602046214000006E-2</v>
      </c>
      <c r="BF35" s="51">
        <v>3.1046579496000004E-3</v>
      </c>
      <c r="BG35" s="51">
        <v>0.20155549971959999</v>
      </c>
      <c r="BH35" s="51">
        <v>0.10801397657520001</v>
      </c>
      <c r="BI35" s="51">
        <v>4.0646306048400006E-2</v>
      </c>
      <c r="BJ35" s="51">
        <v>0.372619484532</v>
      </c>
      <c r="BK35" s="51">
        <v>9.0156554290800023E-2</v>
      </c>
      <c r="BL35" s="51">
        <v>0.97561460486880003</v>
      </c>
      <c r="BM35" s="51">
        <v>0.32215705168319997</v>
      </c>
      <c r="BN35" s="51">
        <v>1.7905483612800002E-2</v>
      </c>
      <c r="BO35" s="51">
        <v>1.9637770283999999E-2</v>
      </c>
      <c r="BP35" s="51">
        <v>0.35523709136640003</v>
      </c>
      <c r="BQ35" s="51">
        <v>5.7835205866799994E-2</v>
      </c>
      <c r="BR35" s="51">
        <v>1.8165428388000001E-2</v>
      </c>
      <c r="BS35" s="51">
        <v>0.12209818490640002</v>
      </c>
      <c r="BT35" s="51">
        <v>0.34487819916840001</v>
      </c>
      <c r="BU35" s="51">
        <v>1.257914415276</v>
      </c>
      <c r="BV35" s="51">
        <v>2.7841297461799999E-2</v>
      </c>
      <c r="BW35" s="51">
        <v>2.9895802450000003E-3</v>
      </c>
      <c r="BX35" s="51">
        <v>1.7778153479999998E-4</v>
      </c>
      <c r="BY35" s="51">
        <v>4.3477851959999999E-3</v>
      </c>
      <c r="BZ35" s="51">
        <v>1.25176056002E-2</v>
      </c>
      <c r="CA35" s="51">
        <v>4.5523489209999997E-3</v>
      </c>
      <c r="CB35" s="51">
        <v>1.8345284699062001</v>
      </c>
      <c r="CC35" s="51">
        <v>6.2435682506000005E-2</v>
      </c>
      <c r="CD35" s="51">
        <v>1.9493905513710004</v>
      </c>
      <c r="CE35" s="51">
        <v>3.7492168600200007E-2</v>
      </c>
      <c r="CF35" s="51">
        <v>1.542887592E-4</v>
      </c>
      <c r="CG35" s="51">
        <v>4.6286627860000004E-4</v>
      </c>
      <c r="CH35" s="51">
        <v>1.9454501553999998E-2</v>
      </c>
      <c r="CI35" s="51">
        <v>5.8629728681999999E-3</v>
      </c>
      <c r="CJ35" s="51">
        <v>9.4116143378000002E-3</v>
      </c>
      <c r="CK35" s="51">
        <v>4.5515184112999998E-2</v>
      </c>
      <c r="CL35" s="51">
        <v>3.5949281004200001E-2</v>
      </c>
      <c r="CM35" s="51">
        <v>0.1543028775152</v>
      </c>
      <c r="CN35" s="57">
        <v>98.667948915647173</v>
      </c>
    </row>
    <row r="36" spans="1:92" x14ac:dyDescent="0.25">
      <c r="A36" s="39">
        <v>2028</v>
      </c>
      <c r="B36" s="50">
        <v>12.651352702200002</v>
      </c>
      <c r="C36" s="50">
        <v>0.26467844806800001</v>
      </c>
      <c r="D36" s="50">
        <v>0.28090127865600001</v>
      </c>
      <c r="E36" s="50">
        <v>9.6691964958000014</v>
      </c>
      <c r="F36" s="50">
        <v>1.9109263282200002</v>
      </c>
      <c r="G36" s="50">
        <v>1.0930264824959999</v>
      </c>
      <c r="H36" s="50">
        <v>3.3142136900399999</v>
      </c>
      <c r="I36" s="50">
        <v>0.94422371832000007</v>
      </c>
      <c r="J36" s="50">
        <v>30.128519143799995</v>
      </c>
      <c r="K36" s="50">
        <v>1.37283140376</v>
      </c>
      <c r="L36" s="50">
        <v>9.3558684887999996E-2</v>
      </c>
      <c r="M36" s="50">
        <v>9.9840347135999999E-2</v>
      </c>
      <c r="N36" s="50">
        <v>1.2398709819599998</v>
      </c>
      <c r="O36" s="50">
        <v>0.19955952234000002</v>
      </c>
      <c r="P36" s="50">
        <v>0.47028597120000004</v>
      </c>
      <c r="Q36" s="50">
        <v>0.47612147256000004</v>
      </c>
      <c r="R36" s="50">
        <v>0.38199785003999998</v>
      </c>
      <c r="S36" s="50">
        <v>4.3340662338839993</v>
      </c>
      <c r="T36" s="50">
        <v>0.941569781346</v>
      </c>
      <c r="U36" s="50">
        <v>5.7996477493999993E-3</v>
      </c>
      <c r="V36" s="50">
        <v>5.7996477486800001E-2</v>
      </c>
      <c r="W36" s="50">
        <v>2.1170410238719999</v>
      </c>
      <c r="X36" s="50">
        <v>0.4690271969548</v>
      </c>
      <c r="Y36" s="50">
        <v>9.3184071419600015E-2</v>
      </c>
      <c r="Z36" s="50">
        <v>0.94215997226759995</v>
      </c>
      <c r="AA36" s="50">
        <v>0.73660910673719993</v>
      </c>
      <c r="AB36" s="50">
        <v>5.3633872778334002</v>
      </c>
      <c r="AC36" s="50">
        <v>9.1734256130520002</v>
      </c>
      <c r="AD36" s="50">
        <v>0.89837293964000009</v>
      </c>
      <c r="AE36" s="50">
        <v>2.1463551185199999E-2</v>
      </c>
      <c r="AF36" s="50">
        <v>1.8779172864320002</v>
      </c>
      <c r="AG36" s="50">
        <v>2.628825634564</v>
      </c>
      <c r="AH36" s="50">
        <v>7.3045640936399994E-2</v>
      </c>
      <c r="AI36" s="50">
        <v>14.908899520452</v>
      </c>
      <c r="AJ36" s="50">
        <v>4.6400802050559999</v>
      </c>
      <c r="AK36" s="50">
        <v>34.222030391317595</v>
      </c>
      <c r="AL36" s="50">
        <v>0.4369636415</v>
      </c>
      <c r="AM36" s="50">
        <v>2.697306429E-3</v>
      </c>
      <c r="AN36" s="50">
        <v>2.6973064290000001E-2</v>
      </c>
      <c r="AO36" s="50">
        <v>0.98265309290000002</v>
      </c>
      <c r="AP36" s="50">
        <v>0.21665491040000001</v>
      </c>
      <c r="AQ36" s="50">
        <v>4.3562882939999999E-2</v>
      </c>
      <c r="AR36" s="50">
        <v>0.43634544399999997</v>
      </c>
      <c r="AS36" s="50">
        <v>0.34430609179999999</v>
      </c>
      <c r="AT36" s="50">
        <v>2.4901564342590001</v>
      </c>
      <c r="AU36" s="50">
        <v>5.03</v>
      </c>
      <c r="AV36" s="50">
        <v>0.49721520049999995</v>
      </c>
      <c r="AW36" s="50">
        <v>1.182421491E-2</v>
      </c>
      <c r="AX36" s="50">
        <v>1.025714478</v>
      </c>
      <c r="AY36" s="50">
        <v>1.5049999999999999</v>
      </c>
      <c r="AZ36" s="50">
        <v>4.0616817949999995E-2</v>
      </c>
      <c r="BA36" s="50">
        <v>8.3490000000000002</v>
      </c>
      <c r="BB36" s="50">
        <v>2.6</v>
      </c>
      <c r="BC36" s="50">
        <v>19.05937071136</v>
      </c>
      <c r="BD36" s="50">
        <v>0.1178995163868</v>
      </c>
      <c r="BE36" s="50">
        <v>4.1412175254000004E-2</v>
      </c>
      <c r="BF36" s="50">
        <v>3.0844969127999996E-3</v>
      </c>
      <c r="BG36" s="50">
        <v>0.20098619333280002</v>
      </c>
      <c r="BH36" s="50">
        <v>0.1142714354472</v>
      </c>
      <c r="BI36" s="50">
        <v>4.1522934200399993E-2</v>
      </c>
      <c r="BJ36" s="50">
        <v>0.39432584894400002</v>
      </c>
      <c r="BK36" s="50">
        <v>9.2704829162399999E-2</v>
      </c>
      <c r="BL36" s="50">
        <v>1.0062074296404</v>
      </c>
      <c r="BM36" s="50">
        <v>0.30278034026639999</v>
      </c>
      <c r="BN36" s="50">
        <v>1.7619387307200002E-2</v>
      </c>
      <c r="BO36" s="50">
        <v>1.9707322690799996E-2</v>
      </c>
      <c r="BP36" s="50">
        <v>0.34705820532600001</v>
      </c>
      <c r="BQ36" s="50">
        <v>5.4615593210400007E-2</v>
      </c>
      <c r="BR36" s="50">
        <v>1.6451289586800002E-2</v>
      </c>
      <c r="BS36" s="50">
        <v>0.11956447592280001</v>
      </c>
      <c r="BT36" s="50">
        <v>0.34704030776039996</v>
      </c>
      <c r="BU36" s="50">
        <v>1.2248369220708002</v>
      </c>
      <c r="BV36" s="50">
        <v>2.45009637872E-2</v>
      </c>
      <c r="BW36" s="50">
        <v>2.6216784548000003E-3</v>
      </c>
      <c r="BX36" s="50">
        <v>1.7764592219999997E-4</v>
      </c>
      <c r="BY36" s="50">
        <v>3.7570388763999998E-3</v>
      </c>
      <c r="BZ36" s="50">
        <v>1.0787291305800001E-2</v>
      </c>
      <c r="CA36" s="50">
        <v>4.4308503998000005E-3</v>
      </c>
      <c r="CB36" s="50">
        <v>1.8591063218602</v>
      </c>
      <c r="CC36" s="50">
        <v>5.5147082050800003E-2</v>
      </c>
      <c r="CD36" s="50">
        <v>1.9605288726572001</v>
      </c>
      <c r="CE36" s="50">
        <v>3.6450197242800006E-2</v>
      </c>
      <c r="CF36" s="50">
        <v>1.5000081339999998E-4</v>
      </c>
      <c r="CG36" s="50">
        <v>4.5000243660000004E-4</v>
      </c>
      <c r="CH36" s="50">
        <v>1.89138454642E-2</v>
      </c>
      <c r="CI36" s="50">
        <v>5.7000308428000008E-3</v>
      </c>
      <c r="CJ36" s="50">
        <v>9.1500495134E-3</v>
      </c>
      <c r="CK36" s="50">
        <v>4.4250239449999999E-2</v>
      </c>
      <c r="CL36" s="50">
        <v>3.4950189126799994E-2</v>
      </c>
      <c r="CM36" s="50">
        <v>0.15001455489000001</v>
      </c>
      <c r="CN36" s="56">
        <v>99.939117971712378</v>
      </c>
    </row>
    <row r="37" spans="1:92" x14ac:dyDescent="0.25">
      <c r="A37" s="42">
        <v>2029</v>
      </c>
      <c r="B37" s="51">
        <v>12.76627589856</v>
      </c>
      <c r="C37" s="51">
        <v>0.26604951407999999</v>
      </c>
      <c r="D37" s="51">
        <v>0.27911458447200005</v>
      </c>
      <c r="E37" s="51">
        <v>9.7754931075599991</v>
      </c>
      <c r="F37" s="51">
        <v>1.930727147652</v>
      </c>
      <c r="G37" s="51">
        <v>1.0997800559640001</v>
      </c>
      <c r="H37" s="51">
        <v>3.3299614040399996</v>
      </c>
      <c r="I37" s="51">
        <v>0.95353314030000014</v>
      </c>
      <c r="J37" s="51">
        <v>30.400934852627998</v>
      </c>
      <c r="K37" s="51">
        <v>1.38538845036</v>
      </c>
      <c r="L37" s="51">
        <v>9.4230193715999999E-2</v>
      </c>
      <c r="M37" s="51">
        <v>0.100847467548</v>
      </c>
      <c r="N37" s="51">
        <v>1.2566602231200001</v>
      </c>
      <c r="O37" s="51">
        <v>0.20160123264000002</v>
      </c>
      <c r="P37" s="51">
        <v>0.47155900823999997</v>
      </c>
      <c r="Q37" s="51">
        <v>0.48087304343999998</v>
      </c>
      <c r="R37" s="51">
        <v>0.38585118024000004</v>
      </c>
      <c r="S37" s="51">
        <v>4.3770107993040002</v>
      </c>
      <c r="T37" s="51">
        <v>0.97884723890720005</v>
      </c>
      <c r="U37" s="51">
        <v>6.0293541243999996E-3</v>
      </c>
      <c r="V37" s="51">
        <v>6.0293541251199997E-2</v>
      </c>
      <c r="W37" s="51">
        <v>2.2004860140119997</v>
      </c>
      <c r="X37" s="51">
        <v>0.48804820568160001</v>
      </c>
      <c r="Y37" s="51">
        <v>9.6774616145599984E-2</v>
      </c>
      <c r="Z37" s="51">
        <v>0.98029429623520004</v>
      </c>
      <c r="AA37" s="51">
        <v>0.76467247040359998</v>
      </c>
      <c r="AB37" s="51">
        <v>5.5754457367608001</v>
      </c>
      <c r="AC37" s="51">
        <v>9.5316601540359986</v>
      </c>
      <c r="AD37" s="51">
        <v>0.9301838660092</v>
      </c>
      <c r="AE37" s="51">
        <v>2.2248452689600001E-2</v>
      </c>
      <c r="AF37" s="51">
        <v>1.955264429868</v>
      </c>
      <c r="AG37" s="51">
        <v>2.6876430344359998</v>
      </c>
      <c r="AH37" s="51">
        <v>7.537226677879999E-2</v>
      </c>
      <c r="AI37" s="51">
        <v>15.38699470782</v>
      </c>
      <c r="AJ37" s="51">
        <v>4.7823768084599996</v>
      </c>
      <c r="AK37" s="51">
        <v>35.371743720097598</v>
      </c>
      <c r="AL37" s="51">
        <v>0.4288340303</v>
      </c>
      <c r="AM37" s="51">
        <v>2.647123644E-3</v>
      </c>
      <c r="AN37" s="51">
        <v>2.6471236439999997E-2</v>
      </c>
      <c r="AO37" s="51">
        <v>0.96437105099999998</v>
      </c>
      <c r="AP37" s="51">
        <v>0.2129967934</v>
      </c>
      <c r="AQ37" s="51">
        <v>4.2669583130000001E-2</v>
      </c>
      <c r="AR37" s="51">
        <v>0.42890371449999998</v>
      </c>
      <c r="AS37" s="51">
        <v>0.33699345199999997</v>
      </c>
      <c r="AT37" s="51">
        <v>2.4438869844140005</v>
      </c>
      <c r="AU37" s="51">
        <v>4.97</v>
      </c>
      <c r="AV37" s="51">
        <v>0.48951173549999999</v>
      </c>
      <c r="AW37" s="51">
        <v>1.1663947329999999E-2</v>
      </c>
      <c r="AX37" s="51">
        <v>1.015661242</v>
      </c>
      <c r="AY37" s="51">
        <v>1.458</v>
      </c>
      <c r="AZ37" s="51">
        <v>3.985622456E-2</v>
      </c>
      <c r="BA37" s="51">
        <v>8.1780000000000008</v>
      </c>
      <c r="BB37" s="51">
        <v>2.5430000000000001</v>
      </c>
      <c r="BC37" s="51">
        <v>18.705693149390001</v>
      </c>
      <c r="BD37" s="51">
        <v>0.11589547958999999</v>
      </c>
      <c r="BE37" s="51">
        <v>4.3809556708800004E-2</v>
      </c>
      <c r="BF37" s="51">
        <v>3.0834646020000004E-3</v>
      </c>
      <c r="BG37" s="51">
        <v>0.20113720824960002</v>
      </c>
      <c r="BH37" s="51">
        <v>0.1202250312612</v>
      </c>
      <c r="BI37" s="51">
        <v>4.21137973836E-2</v>
      </c>
      <c r="BJ37" s="51">
        <v>0.41311119067200003</v>
      </c>
      <c r="BK37" s="51">
        <v>9.5161062113999995E-2</v>
      </c>
      <c r="BL37" s="51">
        <v>1.0345367905812</v>
      </c>
      <c r="BM37" s="51">
        <v>0.28678000371840001</v>
      </c>
      <c r="BN37" s="51">
        <v>1.7422869027599996E-2</v>
      </c>
      <c r="BO37" s="51">
        <v>1.9811587989600001E-2</v>
      </c>
      <c r="BP37" s="51">
        <v>0.34107747361200003</v>
      </c>
      <c r="BQ37" s="51">
        <v>5.2007685454799994E-2</v>
      </c>
      <c r="BR37" s="51">
        <v>1.4920900185600003E-2</v>
      </c>
      <c r="BS37" s="51">
        <v>0.11771717235120001</v>
      </c>
      <c r="BT37" s="51">
        <v>0.35028220054320003</v>
      </c>
      <c r="BU37" s="51">
        <v>1.2000198928824002</v>
      </c>
      <c r="BV37" s="51">
        <v>2.1472332379200001E-2</v>
      </c>
      <c r="BW37" s="51">
        <v>2.2892930694E-3</v>
      </c>
      <c r="BX37" s="51">
        <v>1.7554471600000001E-4</v>
      </c>
      <c r="BY37" s="51">
        <v>3.2332376020000001E-3</v>
      </c>
      <c r="BZ37" s="51">
        <v>9.2113086975999982E-3</v>
      </c>
      <c r="CA37" s="51">
        <v>4.2876329264000005E-3</v>
      </c>
      <c r="CB37" s="51">
        <v>1.8797266275724001</v>
      </c>
      <c r="CC37" s="51">
        <v>4.8404517840399994E-2</v>
      </c>
      <c r="CD37" s="51">
        <v>1.9688004948033997</v>
      </c>
      <c r="CE37" s="51">
        <v>3.5578055781000005E-2</v>
      </c>
      <c r="CF37" s="51">
        <v>1.4641175360000002E-4</v>
      </c>
      <c r="CG37" s="51">
        <v>4.3923525720000002E-4</v>
      </c>
      <c r="CH37" s="51">
        <v>1.8461310023799998E-2</v>
      </c>
      <c r="CI37" s="51">
        <v>5.5636465818000008E-3</v>
      </c>
      <c r="CJ37" s="51">
        <v>8.9311168848E-3</v>
      </c>
      <c r="CK37" s="51">
        <v>4.3191466886999999E-2</v>
      </c>
      <c r="CL37" s="51">
        <v>3.4113938260400004E-2</v>
      </c>
      <c r="CM37" s="51">
        <v>0.14642518142960001</v>
      </c>
      <c r="CN37" s="57">
        <v>101.224497602291</v>
      </c>
    </row>
    <row r="38" spans="1:92" x14ac:dyDescent="0.25">
      <c r="A38" s="39">
        <v>2030</v>
      </c>
      <c r="B38" s="50">
        <v>12.87891603432</v>
      </c>
      <c r="C38" s="50">
        <v>0.26759180203200006</v>
      </c>
      <c r="D38" s="50">
        <v>0.27734330336399998</v>
      </c>
      <c r="E38" s="50">
        <v>9.8821374498000001</v>
      </c>
      <c r="F38" s="50">
        <v>1.950024635496</v>
      </c>
      <c r="G38" s="50">
        <v>1.1067388540919998</v>
      </c>
      <c r="H38" s="50">
        <v>3.3480209905200002</v>
      </c>
      <c r="I38" s="50">
        <v>0.96253836065999998</v>
      </c>
      <c r="J38" s="50">
        <v>30.673311430284006</v>
      </c>
      <c r="K38" s="50">
        <v>1.3978102413600002</v>
      </c>
      <c r="L38" s="50">
        <v>9.4930622100000014E-2</v>
      </c>
      <c r="M38" s="50">
        <v>0.10182529249200001</v>
      </c>
      <c r="N38" s="50">
        <v>1.27270656252</v>
      </c>
      <c r="O38" s="50">
        <v>0.20357844155999999</v>
      </c>
      <c r="P38" s="50">
        <v>0.47279129111999996</v>
      </c>
      <c r="Q38" s="50">
        <v>0.48549534696000007</v>
      </c>
      <c r="R38" s="50">
        <v>0.38959242336</v>
      </c>
      <c r="S38" s="50">
        <v>4.418730221471999</v>
      </c>
      <c r="T38" s="50">
        <v>1.0161161033491999</v>
      </c>
      <c r="U38" s="50">
        <v>6.2590170423999997E-3</v>
      </c>
      <c r="V38" s="50">
        <v>6.2590170420399993E-2</v>
      </c>
      <c r="W38" s="50">
        <v>2.28489650078</v>
      </c>
      <c r="X38" s="50">
        <v>0.50698832376680003</v>
      </c>
      <c r="Y38" s="50">
        <v>0.1003814475824</v>
      </c>
      <c r="Z38" s="50">
        <v>1.0182828493303999</v>
      </c>
      <c r="AA38" s="50">
        <v>0.79291552923480002</v>
      </c>
      <c r="AB38" s="50">
        <v>5.7884299415064007</v>
      </c>
      <c r="AC38" s="50">
        <v>9.8815844400720003</v>
      </c>
      <c r="AD38" s="50">
        <v>0.96148350769999991</v>
      </c>
      <c r="AE38" s="50">
        <v>2.3016687151199998E-2</v>
      </c>
      <c r="AF38" s="50">
        <v>2.0305412926640001</v>
      </c>
      <c r="AG38" s="50">
        <v>2.7178931150600003</v>
      </c>
      <c r="AH38" s="50">
        <v>7.7688011459199999E-2</v>
      </c>
      <c r="AI38" s="50">
        <v>15.863900626700001</v>
      </c>
      <c r="AJ38" s="50">
        <v>4.9542203826160005</v>
      </c>
      <c r="AK38" s="50">
        <v>36.510328063422399</v>
      </c>
      <c r="AL38" s="50">
        <v>0.42003404649999998</v>
      </c>
      <c r="AM38" s="50">
        <v>2.5928027560000004E-3</v>
      </c>
      <c r="AN38" s="50">
        <v>2.5928027560000001E-2</v>
      </c>
      <c r="AO38" s="50">
        <v>0.94458146099999996</v>
      </c>
      <c r="AP38" s="50">
        <v>0.2089190122</v>
      </c>
      <c r="AQ38" s="50">
        <v>4.1728846549999997E-2</v>
      </c>
      <c r="AR38" s="50">
        <v>0.42063416250000002</v>
      </c>
      <c r="AS38" s="50">
        <v>0.32936497409999999</v>
      </c>
      <c r="AT38" s="50">
        <v>2.3937833331660001</v>
      </c>
      <c r="AU38" s="50">
        <v>4.91</v>
      </c>
      <c r="AV38" s="50">
        <v>0.48193013950000002</v>
      </c>
      <c r="AW38" s="50">
        <v>1.150136303E-2</v>
      </c>
      <c r="AX38" s="50">
        <v>1.0052571589999999</v>
      </c>
      <c r="AY38" s="50">
        <v>1.4039999999999999</v>
      </c>
      <c r="AZ38" s="50">
        <v>3.9120572479999997E-2</v>
      </c>
      <c r="BA38" s="50">
        <v>8.0180000000000007</v>
      </c>
      <c r="BB38" s="50">
        <v>2.5009999999999999</v>
      </c>
      <c r="BC38" s="50">
        <v>18.37080923401</v>
      </c>
      <c r="BD38" s="50">
        <v>0.1148381773272</v>
      </c>
      <c r="BE38" s="50">
        <v>4.5742633235999995E-2</v>
      </c>
      <c r="BF38" s="50">
        <v>3.0994607772000006E-3</v>
      </c>
      <c r="BG38" s="50">
        <v>0.20210239188000004</v>
      </c>
      <c r="BH38" s="50">
        <v>0.12589378916399999</v>
      </c>
      <c r="BI38" s="50">
        <v>4.2422080013999997E-2</v>
      </c>
      <c r="BJ38" s="50">
        <v>0.428638501728</v>
      </c>
      <c r="BK38" s="50">
        <v>9.7559930728799996E-2</v>
      </c>
      <c r="BL38" s="50">
        <v>1.0602969648552001</v>
      </c>
      <c r="BM38" s="50">
        <v>0.27429487585200002</v>
      </c>
      <c r="BN38" s="50">
        <v>1.7328097634400002E-2</v>
      </c>
      <c r="BO38" s="50">
        <v>1.9959791108400002E-2</v>
      </c>
      <c r="BP38" s="50">
        <v>0.33745545060479998</v>
      </c>
      <c r="BQ38" s="50">
        <v>4.9958260387199999E-2</v>
      </c>
      <c r="BR38" s="50">
        <v>1.3630506030000001E-2</v>
      </c>
      <c r="BS38" s="50">
        <v>0.116589997746</v>
      </c>
      <c r="BT38" s="50">
        <v>0.35460617904000002</v>
      </c>
      <c r="BU38" s="50">
        <v>1.1838231584028001</v>
      </c>
      <c r="BV38" s="50">
        <v>1.8801128555400001E-2</v>
      </c>
      <c r="BW38" s="50">
        <v>1.9939588353999997E-3</v>
      </c>
      <c r="BX38" s="50">
        <v>1.7154148579999999E-4</v>
      </c>
      <c r="BY38" s="50">
        <v>2.7813259437999998E-3</v>
      </c>
      <c r="BZ38" s="50">
        <v>7.814608528800001E-3</v>
      </c>
      <c r="CA38" s="50">
        <v>4.1262610033999999E-3</v>
      </c>
      <c r="CB38" s="50">
        <v>1.8984765062814</v>
      </c>
      <c r="CC38" s="50">
        <v>4.2270010069999996E-2</v>
      </c>
      <c r="CD38" s="50">
        <v>1.9764353407040001</v>
      </c>
      <c r="CE38" s="50">
        <v>3.4853614049599996E-2</v>
      </c>
      <c r="CF38" s="50">
        <v>1.4343051180000003E-4</v>
      </c>
      <c r="CG38" s="50">
        <v>4.3029153179999994E-4</v>
      </c>
      <c r="CH38" s="50">
        <v>1.8085412499200003E-2</v>
      </c>
      <c r="CI38" s="50">
        <v>5.4503593993999993E-3</v>
      </c>
      <c r="CJ38" s="50">
        <v>8.7492611388000005E-3</v>
      </c>
      <c r="CK38" s="50">
        <v>4.2312000609000006E-2</v>
      </c>
      <c r="CL38" s="50">
        <v>3.3419308945000004E-2</v>
      </c>
      <c r="CM38" s="50">
        <v>0.14344367868460001</v>
      </c>
      <c r="CN38" s="56">
        <v>102.51939136650742</v>
      </c>
    </row>
    <row r="39" spans="1:92" x14ac:dyDescent="0.25">
      <c r="A39" s="42">
        <v>2031</v>
      </c>
      <c r="B39" s="51">
        <v>12.98899292688</v>
      </c>
      <c r="C39" s="51">
        <v>0.26924867117999995</v>
      </c>
      <c r="D39" s="51">
        <v>0.275671460556</v>
      </c>
      <c r="E39" s="51">
        <v>9.9782477564400001</v>
      </c>
      <c r="F39" s="51">
        <v>1.9686508067520001</v>
      </c>
      <c r="G39" s="51">
        <v>1.1138547883679999</v>
      </c>
      <c r="H39" s="51">
        <v>3.3677319103200003</v>
      </c>
      <c r="I39" s="51">
        <v>0.97121615875200007</v>
      </c>
      <c r="J39" s="51">
        <v>30.933614479248</v>
      </c>
      <c r="K39" s="51">
        <v>1.4099802710400002</v>
      </c>
      <c r="L39" s="51">
        <v>9.5644582091999997E-2</v>
      </c>
      <c r="M39" s="51">
        <v>0.102769158852</v>
      </c>
      <c r="N39" s="51">
        <v>1.28796694236</v>
      </c>
      <c r="O39" s="51">
        <v>0.20548299286800001</v>
      </c>
      <c r="P39" s="51">
        <v>0.47401437455999995</v>
      </c>
      <c r="Q39" s="51">
        <v>0.48996417384000002</v>
      </c>
      <c r="R39" s="51">
        <v>0.39320373815999998</v>
      </c>
      <c r="S39" s="51">
        <v>4.4590262337719997</v>
      </c>
      <c r="T39" s="51">
        <v>1.0534041927392002</v>
      </c>
      <c r="U39" s="51">
        <v>6.4888076804000003E-3</v>
      </c>
      <c r="V39" s="51">
        <v>6.4888076793199995E-2</v>
      </c>
      <c r="W39" s="51">
        <v>2.368274414964</v>
      </c>
      <c r="X39" s="51">
        <v>0.52587428445319995</v>
      </c>
      <c r="Y39" s="51">
        <v>0.10400446132039999</v>
      </c>
      <c r="Z39" s="51">
        <v>1.0561767545156</v>
      </c>
      <c r="AA39" s="51">
        <v>0.82132871452040002</v>
      </c>
      <c r="AB39" s="51">
        <v>6.0004397069864002</v>
      </c>
      <c r="AC39" s="51">
        <v>10.222169833519999</v>
      </c>
      <c r="AD39" s="51">
        <v>0.99221619508359993</v>
      </c>
      <c r="AE39" s="51">
        <v>2.3767695565200003E-2</v>
      </c>
      <c r="AF39" s="51">
        <v>2.102738915752</v>
      </c>
      <c r="AG39" s="51">
        <v>2.7511730269400001</v>
      </c>
      <c r="AH39" s="51">
        <v>7.9988421776800003E-2</v>
      </c>
      <c r="AI39" s="51">
        <v>16.339590905327999</v>
      </c>
      <c r="AJ39" s="51">
        <v>5.126013214556</v>
      </c>
      <c r="AK39" s="51">
        <v>37.637658208521607</v>
      </c>
      <c r="AL39" s="51">
        <v>0.41072365319999998</v>
      </c>
      <c r="AM39" s="51">
        <v>2.5353311930000001E-3</v>
      </c>
      <c r="AN39" s="51">
        <v>2.5353311930000001E-2</v>
      </c>
      <c r="AO39" s="51">
        <v>0.92364405150000006</v>
      </c>
      <c r="AP39" s="51">
        <v>0.20451701120000002</v>
      </c>
      <c r="AQ39" s="51">
        <v>4.0753035850000001E-2</v>
      </c>
      <c r="AR39" s="51">
        <v>0.41172580090000005</v>
      </c>
      <c r="AS39" s="51">
        <v>0.32150744780000001</v>
      </c>
      <c r="AT39" s="51">
        <v>2.340759643573</v>
      </c>
      <c r="AU39" s="51">
        <v>4.8490000000000002</v>
      </c>
      <c r="AV39" s="51">
        <v>0.47460549600000002</v>
      </c>
      <c r="AW39" s="51">
        <v>1.134071541E-2</v>
      </c>
      <c r="AX39" s="51">
        <v>0.99453496549999998</v>
      </c>
      <c r="AY39" s="51">
        <v>1.355</v>
      </c>
      <c r="AZ39" s="51">
        <v>3.842326963E-2</v>
      </c>
      <c r="BA39" s="51">
        <v>7.8689999999999998</v>
      </c>
      <c r="BB39" s="51">
        <v>2.4620000000000002</v>
      </c>
      <c r="BC39" s="51">
        <v>18.053904446539999</v>
      </c>
      <c r="BD39" s="51">
        <v>0.11454841161</v>
      </c>
      <c r="BE39" s="51">
        <v>4.7195576589600004E-2</v>
      </c>
      <c r="BF39" s="51">
        <v>3.1278140244000003E-3</v>
      </c>
      <c r="BG39" s="51">
        <v>0.20382327090359997</v>
      </c>
      <c r="BH39" s="51">
        <v>0.13117038452640004</v>
      </c>
      <c r="BI39" s="51">
        <v>4.2496497406800005E-2</v>
      </c>
      <c r="BJ39" s="51">
        <v>0.44075234897999999</v>
      </c>
      <c r="BK39" s="51">
        <v>9.9873416307600008E-2</v>
      </c>
      <c r="BL39" s="51">
        <v>1.0829877203484</v>
      </c>
      <c r="BM39" s="51">
        <v>0.26508745130400002</v>
      </c>
      <c r="BN39" s="51">
        <v>1.7346471404399998E-2</v>
      </c>
      <c r="BO39" s="51">
        <v>2.0144189530800001E-2</v>
      </c>
      <c r="BP39" s="51">
        <v>0.33604686022679997</v>
      </c>
      <c r="BQ39" s="51">
        <v>4.8465708605999996E-2</v>
      </c>
      <c r="BR39" s="51">
        <v>1.2574531249199999E-2</v>
      </c>
      <c r="BS39" s="51">
        <v>0.11615053128839999</v>
      </c>
      <c r="BT39" s="51">
        <v>0.35988643218600003</v>
      </c>
      <c r="BU39" s="51">
        <v>1.1757021757955999</v>
      </c>
      <c r="BV39" s="51">
        <v>1.6487496999200001E-2</v>
      </c>
      <c r="BW39" s="51">
        <v>1.7401510197999999E-3</v>
      </c>
      <c r="BX39" s="51">
        <v>1.6595743379999999E-4</v>
      </c>
      <c r="BY39" s="51">
        <v>2.3955481618E-3</v>
      </c>
      <c r="BZ39" s="51">
        <v>6.6090261284000003E-3</v>
      </c>
      <c r="CA39" s="51">
        <v>3.9524497628000005E-3</v>
      </c>
      <c r="CB39" s="51">
        <v>1.9165663415663998</v>
      </c>
      <c r="CC39" s="51">
        <v>3.6864292776600006E-2</v>
      </c>
      <c r="CD39" s="51">
        <v>1.9847812638487998</v>
      </c>
      <c r="CE39" s="51">
        <v>3.42560368054E-2</v>
      </c>
      <c r="CF39" s="51">
        <v>1.4097134500000002E-4</v>
      </c>
      <c r="CG39" s="51">
        <v>4.2291403400000001E-4</v>
      </c>
      <c r="CH39" s="51">
        <v>1.7775342038000002E-2</v>
      </c>
      <c r="CI39" s="51">
        <v>5.3569111058000005E-3</v>
      </c>
      <c r="CJ39" s="51">
        <v>8.5992520380000007E-3</v>
      </c>
      <c r="CK39" s="51">
        <v>4.1586546726999997E-2</v>
      </c>
      <c r="CL39" s="51">
        <v>3.2846323355800004E-2</v>
      </c>
      <c r="CM39" s="51">
        <v>0.14098429744899998</v>
      </c>
      <c r="CN39" s="57">
        <v>103.80985817608281</v>
      </c>
    </row>
    <row r="40" spans="1:92" x14ac:dyDescent="0.25">
      <c r="A40" s="39">
        <v>2032</v>
      </c>
      <c r="B40" s="50">
        <v>13.096251859680001</v>
      </c>
      <c r="C40" s="50">
        <v>0.27097369344</v>
      </c>
      <c r="D40" s="50">
        <v>0.27417165080400002</v>
      </c>
      <c r="E40" s="50">
        <v>10.070937307800001</v>
      </c>
      <c r="F40" s="50">
        <v>1.9865055870360002</v>
      </c>
      <c r="G40" s="50">
        <v>1.121070143376</v>
      </c>
      <c r="H40" s="50">
        <v>3.3885228920399997</v>
      </c>
      <c r="I40" s="50">
        <v>0.97955421955200006</v>
      </c>
      <c r="J40" s="50">
        <v>31.187987353728005</v>
      </c>
      <c r="K40" s="50">
        <v>1.4218152858000002</v>
      </c>
      <c r="L40" s="50">
        <v>9.6360024168000005E-2</v>
      </c>
      <c r="M40" s="50">
        <v>0.10367627011199999</v>
      </c>
      <c r="N40" s="50">
        <v>1.30240485792</v>
      </c>
      <c r="O40" s="50">
        <v>0.20731029242399998</v>
      </c>
      <c r="P40" s="50">
        <v>0.47527862652000002</v>
      </c>
      <c r="Q40" s="50">
        <v>0.49426447536000007</v>
      </c>
      <c r="R40" s="50">
        <v>0.39667442471999997</v>
      </c>
      <c r="S40" s="50">
        <v>4.4977842570239996</v>
      </c>
      <c r="T40" s="50">
        <v>1.0905189497880001</v>
      </c>
      <c r="U40" s="50">
        <v>6.7175398833999997E-3</v>
      </c>
      <c r="V40" s="50">
        <v>6.7175398837600001E-2</v>
      </c>
      <c r="W40" s="50">
        <v>2.451610850632</v>
      </c>
      <c r="X40" s="50">
        <v>0.54462147909199998</v>
      </c>
      <c r="Y40" s="50">
        <v>0.10762209138640001</v>
      </c>
      <c r="Z40" s="50">
        <v>1.0938037987083999</v>
      </c>
      <c r="AA40" s="50">
        <v>0.84973386089360003</v>
      </c>
      <c r="AB40" s="50">
        <v>6.2118039692214007</v>
      </c>
      <c r="AC40" s="50">
        <v>10.551398470352</v>
      </c>
      <c r="AD40" s="50">
        <v>1.0221190659884001</v>
      </c>
      <c r="AE40" s="50">
        <v>2.4495857779200002E-2</v>
      </c>
      <c r="AF40" s="50">
        <v>2.1738580855160001</v>
      </c>
      <c r="AG40" s="50">
        <v>2.785436645796</v>
      </c>
      <c r="AH40" s="50">
        <v>8.2250467459599991E-2</v>
      </c>
      <c r="AI40" s="50">
        <v>16.805955042244001</v>
      </c>
      <c r="AJ40" s="50">
        <v>5.296708953704</v>
      </c>
      <c r="AK40" s="50">
        <v>38.742222588839198</v>
      </c>
      <c r="AL40" s="50">
        <v>0.40104626980000002</v>
      </c>
      <c r="AM40" s="50">
        <v>2.4755942580000001E-3</v>
      </c>
      <c r="AN40" s="50">
        <v>2.4755942579999999E-2</v>
      </c>
      <c r="AO40" s="50">
        <v>0.90188134669999998</v>
      </c>
      <c r="AP40" s="50">
        <v>0.1998759299</v>
      </c>
      <c r="AQ40" s="50">
        <v>3.9753331459999999E-2</v>
      </c>
      <c r="AR40" s="50">
        <v>0.40234730680000003</v>
      </c>
      <c r="AS40" s="50">
        <v>0.31349974200000003</v>
      </c>
      <c r="AT40" s="50">
        <v>2.2856354634980001</v>
      </c>
      <c r="AU40" s="50">
        <v>4.7910000000000004</v>
      </c>
      <c r="AV40" s="50">
        <v>0.46765639479999999</v>
      </c>
      <c r="AW40" s="50">
        <v>1.1185706930000001E-2</v>
      </c>
      <c r="AX40" s="50">
        <v>0.98412161879999993</v>
      </c>
      <c r="AY40" s="50">
        <v>1.31</v>
      </c>
      <c r="AZ40" s="50">
        <v>3.7774063329999996E-2</v>
      </c>
      <c r="BA40" s="50">
        <v>7.7320000000000002</v>
      </c>
      <c r="BB40" s="50">
        <v>2.427</v>
      </c>
      <c r="BC40" s="50">
        <v>17.760737783860002</v>
      </c>
      <c r="BD40" s="50">
        <v>0.114846878808</v>
      </c>
      <c r="BE40" s="50">
        <v>4.8208493937599996E-2</v>
      </c>
      <c r="BF40" s="50">
        <v>3.1645739088000001E-3</v>
      </c>
      <c r="BG40" s="50">
        <v>0.20616607640160003</v>
      </c>
      <c r="BH40" s="50">
        <v>0.135993177504</v>
      </c>
      <c r="BI40" s="50">
        <v>4.2431859892799996E-2</v>
      </c>
      <c r="BJ40" s="50">
        <v>0.44931537025199997</v>
      </c>
      <c r="BK40" s="50">
        <v>0.10211092815599999</v>
      </c>
      <c r="BL40" s="50">
        <v>1.1022373588608003</v>
      </c>
      <c r="BM40" s="50">
        <v>0.25880771073600006</v>
      </c>
      <c r="BN40" s="50">
        <v>1.7467050621599998E-2</v>
      </c>
      <c r="BO40" s="50">
        <v>2.0355512500800001E-2</v>
      </c>
      <c r="BP40" s="50">
        <v>0.33655342860359999</v>
      </c>
      <c r="BQ40" s="50">
        <v>4.74686627832E-2</v>
      </c>
      <c r="BR40" s="50">
        <v>1.17496076148E-2</v>
      </c>
      <c r="BS40" s="50">
        <v>0.11633507334360003</v>
      </c>
      <c r="BT40" s="50">
        <v>0.36596882463840003</v>
      </c>
      <c r="BU40" s="50">
        <v>1.1747058708420002</v>
      </c>
      <c r="BV40" s="50">
        <v>1.4511701637399999E-2</v>
      </c>
      <c r="BW40" s="50">
        <v>1.5270835899999999E-3</v>
      </c>
      <c r="BX40" s="50">
        <v>1.5906636760000003E-4</v>
      </c>
      <c r="BY40" s="50">
        <v>2.0687623538000002E-3</v>
      </c>
      <c r="BZ40" s="50">
        <v>5.5916924857999997E-3</v>
      </c>
      <c r="CA40" s="50">
        <v>3.7689454212000003E-3</v>
      </c>
      <c r="CB40" s="50">
        <v>1.9350972747431998</v>
      </c>
      <c r="CC40" s="50">
        <v>3.2213947803599999E-2</v>
      </c>
      <c r="CD40" s="50">
        <v>1.9949384744026</v>
      </c>
      <c r="CE40" s="50">
        <v>3.3766247231800009E-2</v>
      </c>
      <c r="CF40" s="50">
        <v>1.3895574820000002E-4</v>
      </c>
      <c r="CG40" s="50">
        <v>4.1686724819999996E-4</v>
      </c>
      <c r="CH40" s="50">
        <v>1.7521200158800002E-2</v>
      </c>
      <c r="CI40" s="50">
        <v>5.2803184964000001E-3</v>
      </c>
      <c r="CJ40" s="50">
        <v>8.4763007446000006E-3</v>
      </c>
      <c r="CK40" s="50">
        <v>4.0991946238999995E-2</v>
      </c>
      <c r="CL40" s="50">
        <v>3.2376689732800001E-2</v>
      </c>
      <c r="CM40" s="50">
        <v>0.1389685255998</v>
      </c>
      <c r="CN40" s="56">
        <v>105.09702164587583</v>
      </c>
    </row>
    <row r="41" spans="1:92" x14ac:dyDescent="0.25">
      <c r="A41" s="42">
        <v>2033</v>
      </c>
      <c r="B41" s="51">
        <v>13.19690019708</v>
      </c>
      <c r="C41" s="51">
        <v>0.27273403213200004</v>
      </c>
      <c r="D41" s="51">
        <v>0.27290007630000002</v>
      </c>
      <c r="E41" s="51">
        <v>10.160137950840001</v>
      </c>
      <c r="F41" s="51">
        <v>2.003564066364</v>
      </c>
      <c r="G41" s="51">
        <v>1.128332932632</v>
      </c>
      <c r="H41" s="51">
        <v>3.40996353804</v>
      </c>
      <c r="I41" s="51">
        <v>0.98755704032400005</v>
      </c>
      <c r="J41" s="51">
        <v>31.432089833711995</v>
      </c>
      <c r="K41" s="51">
        <v>1.4332724755199999</v>
      </c>
      <c r="L41" s="51">
        <v>9.7068957912000001E-2</v>
      </c>
      <c r="M41" s="51">
        <v>0.10454610168</v>
      </c>
      <c r="N41" s="51">
        <v>1.3159988294400002</v>
      </c>
      <c r="O41" s="51">
        <v>0.20906008268399998</v>
      </c>
      <c r="P41" s="51">
        <v>0.47664870263999998</v>
      </c>
      <c r="Q41" s="51">
        <v>0.49839236424</v>
      </c>
      <c r="R41" s="51">
        <v>0.40000247604</v>
      </c>
      <c r="S41" s="51">
        <v>4.5349899901560002</v>
      </c>
      <c r="T41" s="51">
        <v>1.1274234810880002</v>
      </c>
      <c r="U41" s="51">
        <v>6.9449862446000002E-3</v>
      </c>
      <c r="V41" s="51">
        <v>6.9449862446000002E-2</v>
      </c>
      <c r="W41" s="51">
        <v>2.53490466464</v>
      </c>
      <c r="X41" s="51">
        <v>0.56322165911600008</v>
      </c>
      <c r="Y41" s="51">
        <v>0.11122843847119999</v>
      </c>
      <c r="Z41" s="51">
        <v>1.1311453802047999</v>
      </c>
      <c r="AA41" s="51">
        <v>0.87807746199879999</v>
      </c>
      <c r="AB41" s="51">
        <v>6.4223959342094004</v>
      </c>
      <c r="AC41" s="51">
        <v>10.868248098284001</v>
      </c>
      <c r="AD41" s="51">
        <v>1.0510816023280001</v>
      </c>
      <c r="AE41" s="51">
        <v>2.5199111554400001E-2</v>
      </c>
      <c r="AF41" s="51">
        <v>2.2408935622999997</v>
      </c>
      <c r="AG41" s="51">
        <v>2.818675542012</v>
      </c>
      <c r="AH41" s="51">
        <v>8.4462176426000013E-2</v>
      </c>
      <c r="AI41" s="51">
        <v>17.260949608668</v>
      </c>
      <c r="AJ41" s="51">
        <v>5.4652926378120004</v>
      </c>
      <c r="AK41" s="51">
        <v>39.8148023393844</v>
      </c>
      <c r="AL41" s="51">
        <v>0.39112434150000003</v>
      </c>
      <c r="AM41" s="51">
        <v>2.4143477870000002E-3</v>
      </c>
      <c r="AN41" s="51">
        <v>2.4143477870000003E-2</v>
      </c>
      <c r="AO41" s="51">
        <v>0.8795687042</v>
      </c>
      <c r="AP41" s="51">
        <v>0.19506846759999999</v>
      </c>
      <c r="AQ41" s="51">
        <v>3.8739276400000001E-2</v>
      </c>
      <c r="AR41" s="51">
        <v>0.39264270950000002</v>
      </c>
      <c r="AS41" s="51">
        <v>0.30540916549999997</v>
      </c>
      <c r="AT41" s="51">
        <v>2.2291104903570003</v>
      </c>
      <c r="AU41" s="51">
        <v>4.7359999999999998</v>
      </c>
      <c r="AV41" s="51">
        <v>0.46117794719999999</v>
      </c>
      <c r="AW41" s="51">
        <v>1.103933956E-2</v>
      </c>
      <c r="AX41" s="51">
        <v>0.97415514410000004</v>
      </c>
      <c r="AY41" s="51">
        <v>1.27</v>
      </c>
      <c r="AZ41" s="51">
        <v>3.7179437230000001E-2</v>
      </c>
      <c r="BA41" s="51">
        <v>7.6079999999999997</v>
      </c>
      <c r="BB41" s="51">
        <v>2.3969999999999998</v>
      </c>
      <c r="BC41" s="51">
        <v>17.494551868089999</v>
      </c>
      <c r="BD41" s="51">
        <v>0.115655624262</v>
      </c>
      <c r="BE41" s="51">
        <v>4.8869012905200002E-2</v>
      </c>
      <c r="BF41" s="51">
        <v>3.2148901512000002E-3</v>
      </c>
      <c r="BG41" s="51">
        <v>0.2090932960644</v>
      </c>
      <c r="BH41" s="51">
        <v>0.14056251017400001</v>
      </c>
      <c r="BI41" s="51">
        <v>4.2225498406799997E-2</v>
      </c>
      <c r="BJ41" s="51">
        <v>0.45531191426400003</v>
      </c>
      <c r="BK41" s="51">
        <v>0.10434275537400001</v>
      </c>
      <c r="BL41" s="51">
        <v>1.1192755016016001</v>
      </c>
      <c r="BM41" s="51">
        <v>0.25503992629200006</v>
      </c>
      <c r="BN41" s="51">
        <v>1.7672176296E-2</v>
      </c>
      <c r="BO41" s="51">
        <v>2.0585934287999999E-2</v>
      </c>
      <c r="BP41" s="51">
        <v>0.33869179342800004</v>
      </c>
      <c r="BQ41" s="51">
        <v>4.6885168328400006E-2</v>
      </c>
      <c r="BR41" s="51">
        <v>1.11412374084E-2</v>
      </c>
      <c r="BS41" s="51">
        <v>0.11704877904240002</v>
      </c>
      <c r="BT41" s="51">
        <v>0.37269436101120001</v>
      </c>
      <c r="BU41" s="51">
        <v>1.1797593760943996</v>
      </c>
      <c r="BV41" s="51">
        <v>1.2831735830200001E-2</v>
      </c>
      <c r="BW41" s="51">
        <v>1.3487484598E-3</v>
      </c>
      <c r="BX41" s="51">
        <v>1.5117381100000001E-4</v>
      </c>
      <c r="BY41" s="51">
        <v>1.7921381738E-3</v>
      </c>
      <c r="BZ41" s="51">
        <v>4.7465053915999996E-3</v>
      </c>
      <c r="CA41" s="51">
        <v>3.5801907467999999E-3</v>
      </c>
      <c r="CB41" s="51">
        <v>1.9542011600217999</v>
      </c>
      <c r="CC41" s="51">
        <v>2.8237194133799999E-2</v>
      </c>
      <c r="CD41" s="51">
        <v>2.0068888465688</v>
      </c>
      <c r="CE41" s="51">
        <v>3.3366982662E-2</v>
      </c>
      <c r="CF41" s="51">
        <v>1.3731268720000003E-4</v>
      </c>
      <c r="CG41" s="51">
        <v>4.1193805900000002E-4</v>
      </c>
      <c r="CH41" s="51">
        <v>1.7314029685199999E-2</v>
      </c>
      <c r="CI41" s="51">
        <v>5.2178820604000002E-3</v>
      </c>
      <c r="CJ41" s="51">
        <v>8.3760738396000019E-3</v>
      </c>
      <c r="CK41" s="51">
        <v>4.0507242339999999E-2</v>
      </c>
      <c r="CL41" s="51">
        <v>3.1993855805999998E-2</v>
      </c>
      <c r="CM41" s="51">
        <v>0.13732531713939999</v>
      </c>
      <c r="CN41" s="57">
        <v>106.371189497313</v>
      </c>
    </row>
    <row r="42" spans="1:92" x14ac:dyDescent="0.25">
      <c r="A42" s="39">
        <v>2034</v>
      </c>
      <c r="B42" s="50">
        <v>13.298012032680001</v>
      </c>
      <c r="C42" s="50">
        <v>0.274507904232</v>
      </c>
      <c r="D42" s="50">
        <v>0.27189204184800003</v>
      </c>
      <c r="E42" s="50">
        <v>10.245807424439999</v>
      </c>
      <c r="F42" s="50">
        <v>2.0198538376920001</v>
      </c>
      <c r="G42" s="50">
        <v>1.1355994571760002</v>
      </c>
      <c r="H42" s="50">
        <v>3.4317460998000002</v>
      </c>
      <c r="I42" s="50">
        <v>0.99524098796399996</v>
      </c>
      <c r="J42" s="50">
        <v>31.672659785832007</v>
      </c>
      <c r="K42" s="50">
        <v>1.4443376472</v>
      </c>
      <c r="L42" s="50">
        <v>9.7766479116000005E-2</v>
      </c>
      <c r="M42" s="50">
        <v>0.105379627788</v>
      </c>
      <c r="N42" s="50">
        <v>1.3287437398799999</v>
      </c>
      <c r="O42" s="50">
        <v>0.210734924076</v>
      </c>
      <c r="P42" s="50">
        <v>0.47818813104000002</v>
      </c>
      <c r="Q42" s="50">
        <v>0.50235139512000004</v>
      </c>
      <c r="R42" s="50">
        <v>0.40319161955999999</v>
      </c>
      <c r="S42" s="50">
        <v>4.5706935637800008</v>
      </c>
      <c r="T42" s="50">
        <v>1.1645725770988</v>
      </c>
      <c r="U42" s="50">
        <v>7.1739477562000002E-3</v>
      </c>
      <c r="V42" s="50">
        <v>7.1739477565600007E-2</v>
      </c>
      <c r="W42" s="50">
        <v>2.6181786846600001</v>
      </c>
      <c r="X42" s="50">
        <v>0.58191083139440003</v>
      </c>
      <c r="Y42" s="50">
        <v>0.11486640869919999</v>
      </c>
      <c r="Z42" s="50">
        <v>1.1686736541431999</v>
      </c>
      <c r="AA42" s="50">
        <v>0.90669228383840006</v>
      </c>
      <c r="AB42" s="50">
        <v>6.6338078651557995</v>
      </c>
      <c r="AC42" s="50">
        <v>11.176808444903999</v>
      </c>
      <c r="AD42" s="50">
        <v>1.0794666754619999</v>
      </c>
      <c r="AE42" s="50">
        <v>2.5886656944800003E-2</v>
      </c>
      <c r="AF42" s="50">
        <v>2.3068635343839996</v>
      </c>
      <c r="AG42" s="50">
        <v>2.8529090022279999</v>
      </c>
      <c r="AH42" s="50">
        <v>8.6648988394400009E-2</v>
      </c>
      <c r="AI42" s="50">
        <v>17.710686474420001</v>
      </c>
      <c r="AJ42" s="50">
        <v>5.6328011144280001</v>
      </c>
      <c r="AK42" s="50">
        <v>40.872070891165201</v>
      </c>
      <c r="AL42" s="50">
        <v>0.38105917459999999</v>
      </c>
      <c r="AM42" s="50">
        <v>2.3522171269999997E-3</v>
      </c>
      <c r="AN42" s="50">
        <v>2.3522171269999999E-2</v>
      </c>
      <c r="AO42" s="50">
        <v>0.85693394350000007</v>
      </c>
      <c r="AP42" s="50">
        <v>0.19015463890000001</v>
      </c>
      <c r="AQ42" s="50">
        <v>3.7718795900000004E-2</v>
      </c>
      <c r="AR42" s="50">
        <v>0.38273092980000001</v>
      </c>
      <c r="AS42" s="50">
        <v>0.29729173250000002</v>
      </c>
      <c r="AT42" s="50">
        <v>2.1717636035969998</v>
      </c>
      <c r="AU42" s="50">
        <v>4.6849999999999996</v>
      </c>
      <c r="AV42" s="50">
        <v>0.45523952820000002</v>
      </c>
      <c r="AW42" s="50">
        <v>1.09038546E-2</v>
      </c>
      <c r="AX42" s="50">
        <v>0.96476887199999994</v>
      </c>
      <c r="AY42" s="50">
        <v>1.232</v>
      </c>
      <c r="AZ42" s="50">
        <v>3.6642972270000004E-2</v>
      </c>
      <c r="BA42" s="50">
        <v>7.4960000000000004</v>
      </c>
      <c r="BB42" s="50">
        <v>2.371</v>
      </c>
      <c r="BC42" s="50">
        <v>17.25155522707</v>
      </c>
      <c r="BD42" s="50">
        <v>0.11693065676400001</v>
      </c>
      <c r="BE42" s="50">
        <v>4.92356115468E-2</v>
      </c>
      <c r="BF42" s="50">
        <v>3.2743269143999994E-3</v>
      </c>
      <c r="BG42" s="50">
        <v>0.21260942449200002</v>
      </c>
      <c r="BH42" s="50">
        <v>0.14495740488360001</v>
      </c>
      <c r="BI42" s="50">
        <v>4.1923417021200012E-2</v>
      </c>
      <c r="BJ42" s="50">
        <v>0.45919447459200002</v>
      </c>
      <c r="BK42" s="50">
        <v>0.10661338148399999</v>
      </c>
      <c r="BL42" s="50">
        <v>1.1347386976980001</v>
      </c>
      <c r="BM42" s="50">
        <v>0.25335788144400001</v>
      </c>
      <c r="BN42" s="50">
        <v>1.7936138710800003E-2</v>
      </c>
      <c r="BO42" s="50">
        <v>2.0827614218400001E-2</v>
      </c>
      <c r="BP42" s="50">
        <v>0.34208913075480002</v>
      </c>
      <c r="BQ42" s="50">
        <v>4.6643811656399997E-2</v>
      </c>
      <c r="BR42" s="50">
        <v>1.0715861584799998E-2</v>
      </c>
      <c r="BS42" s="50">
        <v>0.11819410986599999</v>
      </c>
      <c r="BT42" s="50">
        <v>0.37985850534960003</v>
      </c>
      <c r="BU42" s="50">
        <v>1.1896230535847996</v>
      </c>
      <c r="BV42" s="50">
        <v>1.14056206352E-2</v>
      </c>
      <c r="BW42" s="50">
        <v>1.1988356027999999E-3</v>
      </c>
      <c r="BX42" s="50">
        <v>1.4260963500000001E-4</v>
      </c>
      <c r="BY42" s="50">
        <v>1.5595757764E-3</v>
      </c>
      <c r="BZ42" s="50">
        <v>4.0498346372000006E-3</v>
      </c>
      <c r="CA42" s="50">
        <v>3.3889793017999998E-3</v>
      </c>
      <c r="CB42" s="50">
        <v>1.9750577511202001</v>
      </c>
      <c r="CC42" s="50">
        <v>2.4854511702199995E-2</v>
      </c>
      <c r="CD42" s="50">
        <v>2.0216577184108</v>
      </c>
      <c r="CE42" s="50">
        <v>3.3043129031399998E-2</v>
      </c>
      <c r="CF42" s="50">
        <v>1.3597995559999998E-4</v>
      </c>
      <c r="CG42" s="50">
        <v>4.0793986419999999E-4</v>
      </c>
      <c r="CH42" s="50">
        <v>1.7145988294799998E-2</v>
      </c>
      <c r="CI42" s="50">
        <v>5.1672382848000006E-3</v>
      </c>
      <c r="CJ42" s="50">
        <v>8.294777247E-3</v>
      </c>
      <c r="CK42" s="50">
        <v>4.0114086676000006E-2</v>
      </c>
      <c r="CL42" s="50">
        <v>3.1683329484200003E-2</v>
      </c>
      <c r="CM42" s="50">
        <v>0.13599246883800001</v>
      </c>
      <c r="CN42" s="56">
        <v>107.65456287513159</v>
      </c>
    </row>
    <row r="43" spans="1:92" x14ac:dyDescent="0.25">
      <c r="A43" s="42">
        <v>2035</v>
      </c>
      <c r="B43" s="51">
        <v>13.395835747800001</v>
      </c>
      <c r="C43" s="51">
        <v>0.27627409713600004</v>
      </c>
      <c r="D43" s="51">
        <v>0.27115743024</v>
      </c>
      <c r="E43" s="51">
        <v>10.324273617360001</v>
      </c>
      <c r="F43" s="51">
        <v>2.0353919374799996</v>
      </c>
      <c r="G43" s="51">
        <v>1.142818505568</v>
      </c>
      <c r="H43" s="51">
        <v>3.45357273672</v>
      </c>
      <c r="I43" s="51">
        <v>1.002614193828</v>
      </c>
      <c r="J43" s="51">
        <v>31.901938266131999</v>
      </c>
      <c r="K43" s="51">
        <v>1.4549942210400002</v>
      </c>
      <c r="L43" s="51">
        <v>9.8447977980000004E-2</v>
      </c>
      <c r="M43" s="51">
        <v>0.10617741752400001</v>
      </c>
      <c r="N43" s="51">
        <v>1.3406441464800001</v>
      </c>
      <c r="O43" s="51">
        <v>0.21233649636000002</v>
      </c>
      <c r="P43" s="51">
        <v>0.47993614236000004</v>
      </c>
      <c r="Q43" s="51">
        <v>0.50614332300000009</v>
      </c>
      <c r="R43" s="51">
        <v>0.40624403219999999</v>
      </c>
      <c r="S43" s="51">
        <v>4.6049237569440011</v>
      </c>
      <c r="T43" s="51">
        <v>1.2020373362440002</v>
      </c>
      <c r="U43" s="51">
        <v>7.4048623037999998E-3</v>
      </c>
      <c r="V43" s="51">
        <v>7.40486230272E-2</v>
      </c>
      <c r="W43" s="51">
        <v>2.7024365183240002</v>
      </c>
      <c r="X43" s="51">
        <v>0.60073165090199998</v>
      </c>
      <c r="Y43" s="51">
        <v>0.11854143295840001</v>
      </c>
      <c r="Z43" s="51">
        <v>1.2064728603204</v>
      </c>
      <c r="AA43" s="51">
        <v>0.93561633730360005</v>
      </c>
      <c r="AB43" s="51">
        <v>6.8472896213833998</v>
      </c>
      <c r="AC43" s="51">
        <v>11.477089619372</v>
      </c>
      <c r="AD43" s="51">
        <v>1.1072849727192</v>
      </c>
      <c r="AE43" s="51">
        <v>2.6559151283600001E-2</v>
      </c>
      <c r="AF43" s="51">
        <v>2.3697703123560001</v>
      </c>
      <c r="AG43" s="51">
        <v>2.8871344150399998</v>
      </c>
      <c r="AH43" s="51">
        <v>8.8808181937999997E-2</v>
      </c>
      <c r="AI43" s="51">
        <v>18.155162262988</v>
      </c>
      <c r="AJ43" s="51">
        <v>5.7992303923759998</v>
      </c>
      <c r="AK43" s="51">
        <v>41.911039308072802</v>
      </c>
      <c r="AL43" s="51">
        <v>0.3709370897</v>
      </c>
      <c r="AM43" s="51">
        <v>2.2897351220000002E-3</v>
      </c>
      <c r="AN43" s="51">
        <v>2.2897351220000001E-2</v>
      </c>
      <c r="AO43" s="51">
        <v>0.83417118470000007</v>
      </c>
      <c r="AP43" s="51">
        <v>0.18518520129999999</v>
      </c>
      <c r="AQ43" s="51">
        <v>3.6698727190000002E-2</v>
      </c>
      <c r="AR43" s="51">
        <v>0.3727126087</v>
      </c>
      <c r="AS43" s="51">
        <v>0.28919609480000003</v>
      </c>
      <c r="AT43" s="51">
        <v>2.1140879927319998</v>
      </c>
      <c r="AU43" s="51">
        <v>4.6379999999999999</v>
      </c>
      <c r="AV43" s="51">
        <v>0.44988926420000003</v>
      </c>
      <c r="AW43" s="51">
        <v>1.0780869409999999E-2</v>
      </c>
      <c r="AX43" s="51">
        <v>0.95608890440000005</v>
      </c>
      <c r="AY43" s="51">
        <v>1.1990000000000001</v>
      </c>
      <c r="AZ43" s="51">
        <v>3.6166282850000002E-2</v>
      </c>
      <c r="BA43" s="51">
        <v>7.3970000000000002</v>
      </c>
      <c r="BB43" s="51">
        <v>2.3490000000000002</v>
      </c>
      <c r="BC43" s="51">
        <v>17.035925320860002</v>
      </c>
      <c r="BD43" s="51">
        <v>0.11864552195519999</v>
      </c>
      <c r="BE43" s="51">
        <v>4.9375925557199989E-2</v>
      </c>
      <c r="BF43" s="51">
        <v>3.3428844648000001E-3</v>
      </c>
      <c r="BG43" s="51">
        <v>0.2167340893236</v>
      </c>
      <c r="BH43" s="51">
        <v>0.1492811795664</v>
      </c>
      <c r="BI43" s="51">
        <v>4.1568523743600004E-2</v>
      </c>
      <c r="BJ43" s="51">
        <v>0.46148724021600007</v>
      </c>
      <c r="BK43" s="51">
        <v>0.1089734514984</v>
      </c>
      <c r="BL43" s="51">
        <v>1.1494088163251999</v>
      </c>
      <c r="BM43" s="51">
        <v>0.25329455798399997</v>
      </c>
      <c r="BN43" s="51">
        <v>1.8234019504800001E-2</v>
      </c>
      <c r="BO43" s="51">
        <v>2.1069380545200002E-2</v>
      </c>
      <c r="BP43" s="51">
        <v>0.34637011714080002</v>
      </c>
      <c r="BQ43" s="51">
        <v>4.6680551283600005E-2</v>
      </c>
      <c r="BR43" s="51">
        <v>1.0439382351600001E-2</v>
      </c>
      <c r="BS43" s="51">
        <v>0.11967437395799999</v>
      </c>
      <c r="BT43" s="51">
        <v>0.38726972842320001</v>
      </c>
      <c r="BU43" s="51">
        <v>1.2030321111912001</v>
      </c>
      <c r="BV43" s="51">
        <v>1.0192689486999999E-2</v>
      </c>
      <c r="BW43" s="51">
        <v>1.0724988968E-3</v>
      </c>
      <c r="BX43" s="51">
        <v>1.336452144E-4</v>
      </c>
      <c r="BY43" s="51">
        <v>1.3665810264000002E-3</v>
      </c>
      <c r="BZ43" s="51">
        <v>3.4814876461999999E-3</v>
      </c>
      <c r="CA43" s="51">
        <v>3.1979634548000005E-3</v>
      </c>
      <c r="CB43" s="51">
        <v>1.997814953567</v>
      </c>
      <c r="CC43" s="51">
        <v>2.1987426866200002E-2</v>
      </c>
      <c r="CD43" s="51">
        <v>2.0392472461588</v>
      </c>
      <c r="CE43" s="51">
        <v>3.2781661903999997E-2</v>
      </c>
      <c r="CF43" s="51">
        <v>1.3490395959999999E-4</v>
      </c>
      <c r="CG43" s="51">
        <v>4.0471187520000002E-4</v>
      </c>
      <c r="CH43" s="51">
        <v>1.7010317905000003E-2</v>
      </c>
      <c r="CI43" s="51">
        <v>5.1263504215999997E-3</v>
      </c>
      <c r="CJ43" s="51">
        <v>8.229141463600001E-3</v>
      </c>
      <c r="CK43" s="51">
        <v>3.9796667724000007E-2</v>
      </c>
      <c r="CL43" s="51">
        <v>3.1432622318800001E-2</v>
      </c>
      <c r="CM43" s="51">
        <v>0.13491637757179997</v>
      </c>
      <c r="CN43" s="57">
        <v>108.94180881737122</v>
      </c>
    </row>
    <row r="44" spans="1:92" x14ac:dyDescent="0.25">
      <c r="A44" s="39">
        <v>2036</v>
      </c>
      <c r="B44" s="50">
        <v>13.486678064280001</v>
      </c>
      <c r="C44" s="50">
        <v>0.278024641776</v>
      </c>
      <c r="D44" s="50">
        <v>0.27068989006800004</v>
      </c>
      <c r="E44" s="50">
        <v>10.40268667896</v>
      </c>
      <c r="F44" s="50">
        <v>2.0502527850000001</v>
      </c>
      <c r="G44" s="50">
        <v>1.149964760124</v>
      </c>
      <c r="H44" s="50">
        <v>3.47530649076</v>
      </c>
      <c r="I44" s="50">
        <v>1.0097040095280001</v>
      </c>
      <c r="J44" s="50">
        <v>32.123307320496011</v>
      </c>
      <c r="K44" s="50">
        <v>1.4652664416000001</v>
      </c>
      <c r="L44" s="50">
        <v>9.9112757868000001E-2</v>
      </c>
      <c r="M44" s="50">
        <v>0.10694242900800001</v>
      </c>
      <c r="N44" s="50">
        <v>1.35186072372</v>
      </c>
      <c r="O44" s="50">
        <v>0.21387107732400001</v>
      </c>
      <c r="P44" s="50">
        <v>0.48177750240000006</v>
      </c>
      <c r="Q44" s="50">
        <v>0.50978158884000002</v>
      </c>
      <c r="R44" s="50">
        <v>0.40917103272000005</v>
      </c>
      <c r="S44" s="50">
        <v>4.6377835534800003</v>
      </c>
      <c r="T44" s="50">
        <v>1.2399002884371999</v>
      </c>
      <c r="U44" s="50">
        <v>7.6382382048000002E-3</v>
      </c>
      <c r="V44" s="50">
        <v>7.6382382055199996E-2</v>
      </c>
      <c r="W44" s="50">
        <v>2.7876822054080002</v>
      </c>
      <c r="X44" s="50">
        <v>0.6197311590772</v>
      </c>
      <c r="Y44" s="50">
        <v>0.12226036368279999</v>
      </c>
      <c r="Z44" s="50">
        <v>1.2446363172028001</v>
      </c>
      <c r="AA44" s="50">
        <v>0.96489975517119997</v>
      </c>
      <c r="AB44" s="50">
        <v>7.0631307092392008</v>
      </c>
      <c r="AC44" s="50">
        <v>11.770108618044</v>
      </c>
      <c r="AD44" s="50">
        <v>1.1345709648032001</v>
      </c>
      <c r="AE44" s="50">
        <v>2.7217745685200002E-2</v>
      </c>
      <c r="AF44" s="50">
        <v>2.4316178931520001</v>
      </c>
      <c r="AG44" s="50">
        <v>2.921351116896</v>
      </c>
      <c r="AH44" s="50">
        <v>9.0939241690399991E-2</v>
      </c>
      <c r="AI44" s="50">
        <v>18.592382359756002</v>
      </c>
      <c r="AJ44" s="50">
        <v>5.9635780198399999</v>
      </c>
      <c r="AK44" s="50">
        <v>42.931765959866802</v>
      </c>
      <c r="AL44" s="50">
        <v>0.36083234879999998</v>
      </c>
      <c r="AM44" s="50">
        <v>2.227360178E-3</v>
      </c>
      <c r="AN44" s="50">
        <v>2.2273601779999999E-2</v>
      </c>
      <c r="AO44" s="50">
        <v>0.81144742940000003</v>
      </c>
      <c r="AP44" s="50">
        <v>0.18020295179999998</v>
      </c>
      <c r="AQ44" s="50">
        <v>3.568514565E-2</v>
      </c>
      <c r="AR44" s="50">
        <v>0.3626727495</v>
      </c>
      <c r="AS44" s="50">
        <v>0.28116622410000003</v>
      </c>
      <c r="AT44" s="50">
        <v>2.0565078112080002</v>
      </c>
      <c r="AU44" s="50">
        <v>4.5960000000000001</v>
      </c>
      <c r="AV44" s="50">
        <v>0.4451551279</v>
      </c>
      <c r="AW44" s="50">
        <v>1.0671390540000001E-2</v>
      </c>
      <c r="AX44" s="50">
        <v>0.94822656930000004</v>
      </c>
      <c r="AY44" s="50">
        <v>1.169</v>
      </c>
      <c r="AZ44" s="50">
        <v>3.574917096E-2</v>
      </c>
      <c r="BA44" s="50">
        <v>7.3109999999999999</v>
      </c>
      <c r="BB44" s="50">
        <v>2.33</v>
      </c>
      <c r="BC44" s="50">
        <v>16.845802258700001</v>
      </c>
      <c r="BD44" s="50">
        <v>0.12077942711760002</v>
      </c>
      <c r="BE44" s="50">
        <v>4.9345227262800002E-2</v>
      </c>
      <c r="BF44" s="50">
        <v>3.4208807688000001E-3</v>
      </c>
      <c r="BG44" s="50">
        <v>0.22148609956199999</v>
      </c>
      <c r="BH44" s="50">
        <v>0.15363929731679998</v>
      </c>
      <c r="BI44" s="50">
        <v>4.1187015457200007E-2</v>
      </c>
      <c r="BJ44" s="50">
        <v>0.46262426760000003</v>
      </c>
      <c r="BK44" s="50">
        <v>0.1114703903772</v>
      </c>
      <c r="BL44" s="50">
        <v>1.1639526054623996</v>
      </c>
      <c r="BM44" s="50">
        <v>0.25441070741639998</v>
      </c>
      <c r="BN44" s="50">
        <v>1.8556362831599997E-2</v>
      </c>
      <c r="BO44" s="50">
        <v>2.13022908864E-2</v>
      </c>
      <c r="BP44" s="50">
        <v>0.35122463362800005</v>
      </c>
      <c r="BQ44" s="50">
        <v>4.6921176457199995E-2</v>
      </c>
      <c r="BR44" s="50">
        <v>1.028199258E-2</v>
      </c>
      <c r="BS44" s="50">
        <v>0.12139278030719999</v>
      </c>
      <c r="BT44" s="50">
        <v>0.39473640970200002</v>
      </c>
      <c r="BU44" s="50">
        <v>1.2188263538088002</v>
      </c>
      <c r="BV44" s="50">
        <v>9.1490811888000016E-3</v>
      </c>
      <c r="BW44" s="50">
        <v>9.6508509479999996E-4</v>
      </c>
      <c r="BX44" s="50">
        <v>1.2445120259999999E-4</v>
      </c>
      <c r="BY44" s="50">
        <v>1.2032440786E-3</v>
      </c>
      <c r="BZ44" s="50">
        <v>3.0172130306000008E-3</v>
      </c>
      <c r="CA44" s="50">
        <v>3.0078641732000002E-3</v>
      </c>
      <c r="CB44" s="50">
        <v>2.0225349092811999</v>
      </c>
      <c r="CC44" s="50">
        <v>1.9553682649799998E-2</v>
      </c>
      <c r="CD44" s="50">
        <v>2.0595555306995998</v>
      </c>
      <c r="CE44" s="50">
        <v>3.2571504311999996E-2</v>
      </c>
      <c r="CF44" s="50">
        <v>1.3403911360000001E-4</v>
      </c>
      <c r="CG44" s="50">
        <v>4.0211733819999997E-4</v>
      </c>
      <c r="CH44" s="50">
        <v>1.69012709408E-2</v>
      </c>
      <c r="CI44" s="50">
        <v>5.0934862697999995E-3</v>
      </c>
      <c r="CJ44" s="50">
        <v>8.1763858578000007E-3</v>
      </c>
      <c r="CK44" s="50">
        <v>3.9541538167000005E-2</v>
      </c>
      <c r="CL44" s="50">
        <v>3.1231113188400002E-2</v>
      </c>
      <c r="CM44" s="50">
        <v>0.1340514551876</v>
      </c>
      <c r="CN44" s="56">
        <v>110.2346835581484</v>
      </c>
    </row>
    <row r="45" spans="1:92" x14ac:dyDescent="0.25">
      <c r="A45" s="42">
        <v>2037</v>
      </c>
      <c r="B45" s="51">
        <v>13.577616322560001</v>
      </c>
      <c r="C45" s="51">
        <v>0.27974730038399998</v>
      </c>
      <c r="D45" s="51">
        <v>0.27050120478</v>
      </c>
      <c r="E45" s="51">
        <v>10.47377753964</v>
      </c>
      <c r="F45" s="51">
        <v>2.0644713120240001</v>
      </c>
      <c r="G45" s="51">
        <v>1.157004152496</v>
      </c>
      <c r="H45" s="51">
        <v>3.4967615191200001</v>
      </c>
      <c r="I45" s="51">
        <v>1.0165230503640001</v>
      </c>
      <c r="J45" s="51">
        <v>32.336402401367998</v>
      </c>
      <c r="K45" s="51">
        <v>1.47515934492</v>
      </c>
      <c r="L45" s="51">
        <v>9.9758836008000007E-2</v>
      </c>
      <c r="M45" s="51">
        <v>0.107676214884</v>
      </c>
      <c r="N45" s="51">
        <v>1.36243662768</v>
      </c>
      <c r="O45" s="51">
        <v>0.21534213293999999</v>
      </c>
      <c r="P45" s="51">
        <v>0.48371267375999999</v>
      </c>
      <c r="Q45" s="51">
        <v>0.51327295704000009</v>
      </c>
      <c r="R45" s="51">
        <v>0.41197856148000001</v>
      </c>
      <c r="S45" s="51">
        <v>4.6693373487119993</v>
      </c>
      <c r="T45" s="51">
        <v>1.2782535804816002</v>
      </c>
      <c r="U45" s="51">
        <v>7.8746430539999995E-3</v>
      </c>
      <c r="V45" s="51">
        <v>7.8746430550800009E-2</v>
      </c>
      <c r="W45" s="51">
        <v>2.8739201188320003</v>
      </c>
      <c r="X45" s="51">
        <v>0.63896000724680002</v>
      </c>
      <c r="Y45" s="51">
        <v>0.1260312672128</v>
      </c>
      <c r="Z45" s="51">
        <v>1.2832648282971999</v>
      </c>
      <c r="AA45" s="51">
        <v>0.99460306756079997</v>
      </c>
      <c r="AB45" s="51">
        <v>7.2816539432359999</v>
      </c>
      <c r="AC45" s="51">
        <v>12.055888326048001</v>
      </c>
      <c r="AD45" s="51">
        <v>1.1613830459308001</v>
      </c>
      <c r="AE45" s="51">
        <v>2.7864096030799999E-2</v>
      </c>
      <c r="AF45" s="51">
        <v>2.4924116350840002</v>
      </c>
      <c r="AG45" s="51">
        <v>2.9575612295639999</v>
      </c>
      <c r="AH45" s="51">
        <v>9.3043965316800009E-2</v>
      </c>
      <c r="AI45" s="51">
        <v>19.023360867291998</v>
      </c>
      <c r="AJ45" s="51">
        <v>6.1268429319399997</v>
      </c>
      <c r="AK45" s="51">
        <v>43.938356097206409</v>
      </c>
      <c r="AL45" s="51">
        <v>0.35080275849999998</v>
      </c>
      <c r="AM45" s="51">
        <v>2.1654491270000002E-3</v>
      </c>
      <c r="AN45" s="51">
        <v>2.1654491269999999E-2</v>
      </c>
      <c r="AO45" s="51">
        <v>0.78889267419999998</v>
      </c>
      <c r="AP45" s="51">
        <v>0.17524167969999999</v>
      </c>
      <c r="AQ45" s="51">
        <v>3.4682674820000002E-2</v>
      </c>
      <c r="AR45" s="51">
        <v>0.3526783825</v>
      </c>
      <c r="AS45" s="51">
        <v>0.27323519229999998</v>
      </c>
      <c r="AT45" s="51">
        <v>1.999353302417</v>
      </c>
      <c r="AU45" s="51">
        <v>4.5590000000000002</v>
      </c>
      <c r="AV45" s="51">
        <v>0.44103746780000003</v>
      </c>
      <c r="AW45" s="51">
        <v>1.0575720490000001E-2</v>
      </c>
      <c r="AX45" s="51">
        <v>0.94124445960000003</v>
      </c>
      <c r="AY45" s="51">
        <v>1.143</v>
      </c>
      <c r="AZ45" s="51">
        <v>3.5389719159999999E-2</v>
      </c>
      <c r="BA45" s="51">
        <v>7.2370000000000001</v>
      </c>
      <c r="BB45" s="51">
        <v>2.3159999999999998</v>
      </c>
      <c r="BC45" s="51">
        <v>16.683247367050001</v>
      </c>
      <c r="BD45" s="51">
        <v>0.12331056132000001</v>
      </c>
      <c r="BE45" s="51">
        <v>4.9194582238800001E-2</v>
      </c>
      <c r="BF45" s="51">
        <v>3.5085339144E-3</v>
      </c>
      <c r="BG45" s="51">
        <v>0.22686948068759999</v>
      </c>
      <c r="BH45" s="51">
        <v>0.15812158001400001</v>
      </c>
      <c r="BI45" s="51">
        <v>4.07993235732E-2</v>
      </c>
      <c r="BJ45" s="51">
        <v>0.46300624178400002</v>
      </c>
      <c r="BK45" s="51">
        <v>0.1141418690712</v>
      </c>
      <c r="BL45" s="51">
        <v>1.1789521726032002</v>
      </c>
      <c r="BM45" s="51">
        <v>0.25640510973480002</v>
      </c>
      <c r="BN45" s="51">
        <v>1.8890671103999997E-2</v>
      </c>
      <c r="BO45" s="51">
        <v>2.15215518744E-2</v>
      </c>
      <c r="BP45" s="51">
        <v>0.35643187931399994</v>
      </c>
      <c r="BQ45" s="51">
        <v>4.7314844398800009E-2</v>
      </c>
      <c r="BR45" s="51">
        <v>1.0216886263200001E-2</v>
      </c>
      <c r="BS45" s="51">
        <v>0.1232824644936</v>
      </c>
      <c r="BT45" s="51">
        <v>0.40215853752480002</v>
      </c>
      <c r="BU45" s="51">
        <v>1.2362219447075999</v>
      </c>
      <c r="BV45" s="51">
        <v>8.2411209416000004E-3</v>
      </c>
      <c r="BW45" s="51">
        <v>8.7217037940000004E-4</v>
      </c>
      <c r="BX45" s="51">
        <v>1.1519779600000001E-4</v>
      </c>
      <c r="BY45" s="51">
        <v>1.0642210042000001E-3</v>
      </c>
      <c r="BZ45" s="51">
        <v>2.6370638496E-3</v>
      </c>
      <c r="CA45" s="51">
        <v>2.8200829758000001E-3</v>
      </c>
      <c r="CB45" s="51">
        <v>2.0493132593726</v>
      </c>
      <c r="CC45" s="51">
        <v>1.7473982649599998E-2</v>
      </c>
      <c r="CD45" s="51">
        <v>2.0825370989687997</v>
      </c>
      <c r="CE45" s="51">
        <v>3.2403337333999999E-2</v>
      </c>
      <c r="CF45" s="51">
        <v>1.3334706739999999E-4</v>
      </c>
      <c r="CG45" s="51">
        <v>4.0004120319999997E-4</v>
      </c>
      <c r="CH45" s="51">
        <v>1.6814012015000001E-2</v>
      </c>
      <c r="CI45" s="51">
        <v>5.0671885548000005E-3</v>
      </c>
      <c r="CJ45" s="51">
        <v>8.1341710991999997E-3</v>
      </c>
      <c r="CK45" s="51">
        <v>3.9337384820999993E-2</v>
      </c>
      <c r="CL45" s="51">
        <v>3.1069866661599999E-2</v>
      </c>
      <c r="CM45" s="51">
        <v>0.13335934875620001</v>
      </c>
      <c r="CN45" s="57">
        <v>111.53942102502518</v>
      </c>
    </row>
    <row r="46" spans="1:92" x14ac:dyDescent="0.25">
      <c r="A46" s="39">
        <v>2038</v>
      </c>
      <c r="B46" s="50">
        <v>13.66497143784</v>
      </c>
      <c r="C46" s="50">
        <v>0.28143718005600005</v>
      </c>
      <c r="D46" s="50">
        <v>0.27058960137599997</v>
      </c>
      <c r="E46" s="50">
        <v>10.544704341839999</v>
      </c>
      <c r="F46" s="50">
        <v>2.0781086230800003</v>
      </c>
      <c r="G46" s="50">
        <v>1.1639217513960003</v>
      </c>
      <c r="H46" s="50">
        <v>3.5178485464800002</v>
      </c>
      <c r="I46" s="50">
        <v>1.0230944831640001</v>
      </c>
      <c r="J46" s="50">
        <v>32.544675965232003</v>
      </c>
      <c r="K46" s="50">
        <v>1.4846992275599999</v>
      </c>
      <c r="L46" s="50">
        <v>0.100386315504</v>
      </c>
      <c r="M46" s="50">
        <v>0.10838154819600002</v>
      </c>
      <c r="N46" s="50">
        <v>1.3724321018400001</v>
      </c>
      <c r="O46" s="50">
        <v>0.21675546881999999</v>
      </c>
      <c r="P46" s="50">
        <v>0.48573936756000002</v>
      </c>
      <c r="Q46" s="50">
        <v>0.51663018096000013</v>
      </c>
      <c r="R46" s="50">
        <v>0.41467722804000007</v>
      </c>
      <c r="S46" s="50">
        <v>4.69970143848</v>
      </c>
      <c r="T46" s="50">
        <v>1.3171944726924001</v>
      </c>
      <c r="U46" s="50">
        <v>8.1146759858000007E-3</v>
      </c>
      <c r="V46" s="50">
        <v>8.1146759840000013E-2</v>
      </c>
      <c r="W46" s="50">
        <v>2.9611547348720002</v>
      </c>
      <c r="X46" s="50">
        <v>0.65847048311439993</v>
      </c>
      <c r="Y46" s="50">
        <v>0.12986291886160001</v>
      </c>
      <c r="Z46" s="50">
        <v>1.3224626763184</v>
      </c>
      <c r="AA46" s="50">
        <v>1.0247930222088</v>
      </c>
      <c r="AB46" s="50">
        <v>7.5031997438934006</v>
      </c>
      <c r="AC46" s="50">
        <v>12.336455816788</v>
      </c>
      <c r="AD46" s="50">
        <v>1.1878001005823999</v>
      </c>
      <c r="AE46" s="50">
        <v>2.8500298907999998E-2</v>
      </c>
      <c r="AF46" s="50">
        <v>2.551157800316</v>
      </c>
      <c r="AG46" s="50">
        <v>2.9927700458719997</v>
      </c>
      <c r="AH46" s="50">
        <v>9.5126273448399995E-2</v>
      </c>
      <c r="AI46" s="50">
        <v>19.450118998487998</v>
      </c>
      <c r="AJ46" s="50">
        <v>6.2890247563639994</v>
      </c>
      <c r="AK46" s="50">
        <v>44.930954090766797</v>
      </c>
      <c r="AL46" s="50">
        <v>0.34089415620000002</v>
      </c>
      <c r="AM46" s="50">
        <v>2.1042849149999999E-3</v>
      </c>
      <c r="AN46" s="50">
        <v>2.1042849149999997E-2</v>
      </c>
      <c r="AO46" s="50">
        <v>0.76660999949999997</v>
      </c>
      <c r="AP46" s="50">
        <v>0.1703281254</v>
      </c>
      <c r="AQ46" s="50">
        <v>3.369499259E-2</v>
      </c>
      <c r="AR46" s="50">
        <v>0.3427825639</v>
      </c>
      <c r="AS46" s="50">
        <v>0.26542935099999998</v>
      </c>
      <c r="AT46" s="50">
        <v>1.9428863226550002</v>
      </c>
      <c r="AU46" s="50">
        <v>4.5270000000000001</v>
      </c>
      <c r="AV46" s="50">
        <v>0.43751326709999999</v>
      </c>
      <c r="AW46" s="50">
        <v>1.049353567E-2</v>
      </c>
      <c r="AX46" s="50">
        <v>0.93515961240000001</v>
      </c>
      <c r="AY46" s="50">
        <v>1.119</v>
      </c>
      <c r="AZ46" s="50">
        <v>3.5084400910000001E-2</v>
      </c>
      <c r="BA46" s="50">
        <v>7.1740000000000004</v>
      </c>
      <c r="BB46" s="50">
        <v>2.3050000000000002</v>
      </c>
      <c r="BC46" s="50">
        <v>16.54325081608</v>
      </c>
      <c r="BD46" s="50">
        <v>0.12621045844440001</v>
      </c>
      <c r="BE46" s="50">
        <v>4.89667677876E-2</v>
      </c>
      <c r="BF46" s="50">
        <v>3.6057114828000002E-3</v>
      </c>
      <c r="BG46" s="50">
        <v>0.23286465550079999</v>
      </c>
      <c r="BH46" s="50">
        <v>0.16279000736759999</v>
      </c>
      <c r="BI46" s="50">
        <v>4.0420036742400002E-2</v>
      </c>
      <c r="BJ46" s="50">
        <v>0.46296384249600003</v>
      </c>
      <c r="BK46" s="50">
        <v>0.11700951406560002</v>
      </c>
      <c r="BL46" s="50">
        <v>1.1948309938872002</v>
      </c>
      <c r="BM46" s="50">
        <v>0.2590354179396</v>
      </c>
      <c r="BN46" s="50">
        <v>1.9228266331199999E-2</v>
      </c>
      <c r="BO46" s="50">
        <v>2.1724235056799997E-2</v>
      </c>
      <c r="BP46" s="50">
        <v>0.36183117250079999</v>
      </c>
      <c r="BQ46" s="50">
        <v>4.7819766999600007E-2</v>
      </c>
      <c r="BR46" s="50">
        <v>1.0221321607200001E-2</v>
      </c>
      <c r="BS46" s="50">
        <v>0.1252917417096</v>
      </c>
      <c r="BT46" s="50">
        <v>0.40947541873920007</v>
      </c>
      <c r="BU46" s="50">
        <v>1.2546273408840003</v>
      </c>
      <c r="BV46" s="50">
        <v>7.4408469844E-3</v>
      </c>
      <c r="BW46" s="50">
        <v>7.9025721339999998E-4</v>
      </c>
      <c r="BX46" s="50">
        <v>1.0602205040000001E-4</v>
      </c>
      <c r="BY46" s="50">
        <v>9.4492667060000002E-4</v>
      </c>
      <c r="BZ46" s="50">
        <v>2.3233332136E-3</v>
      </c>
      <c r="CA46" s="50">
        <v>2.6357708699999999E-3</v>
      </c>
      <c r="CB46" s="50">
        <v>2.0772335175984002</v>
      </c>
      <c r="CC46" s="50">
        <v>1.5676837413400001E-2</v>
      </c>
      <c r="CD46" s="50">
        <v>2.1071515120142004</v>
      </c>
      <c r="CE46" s="50">
        <v>3.2269390733400002E-2</v>
      </c>
      <c r="CF46" s="50">
        <v>1.3279584619999997E-4</v>
      </c>
      <c r="CG46" s="50">
        <v>3.9838754120000001E-4</v>
      </c>
      <c r="CH46" s="50">
        <v>1.6744509328399999E-2</v>
      </c>
      <c r="CI46" s="50">
        <v>5.0462421737999998E-3</v>
      </c>
      <c r="CJ46" s="50">
        <v>8.1005466458000022E-3</v>
      </c>
      <c r="CK46" s="50">
        <v>3.9174774769000005E-2</v>
      </c>
      <c r="CL46" s="50">
        <v>3.0941432266200001E-2</v>
      </c>
      <c r="CM46" s="50">
        <v>0.13280807930400002</v>
      </c>
      <c r="CN46" s="56">
        <v>112.85408630319661</v>
      </c>
    </row>
    <row r="47" spans="1:92" x14ac:dyDescent="0.25">
      <c r="A47" s="42">
        <v>2039</v>
      </c>
      <c r="B47" s="51">
        <v>13.748718434400001</v>
      </c>
      <c r="C47" s="51">
        <v>0.2830980609</v>
      </c>
      <c r="D47" s="51">
        <v>0.27089253093600002</v>
      </c>
      <c r="E47" s="51">
        <v>10.611896463720001</v>
      </c>
      <c r="F47" s="51">
        <v>2.0912620976279999</v>
      </c>
      <c r="G47" s="51">
        <v>1.1707254064800001</v>
      </c>
      <c r="H47" s="51">
        <v>3.5386033478400001</v>
      </c>
      <c r="I47" s="51">
        <v>1.0294562772360001</v>
      </c>
      <c r="J47" s="51">
        <v>32.744652619139998</v>
      </c>
      <c r="K47" s="51">
        <v>1.4939292528000001</v>
      </c>
      <c r="L47" s="51">
        <v>0.10099694732400001</v>
      </c>
      <c r="M47" s="51">
        <v>0.10906217377199999</v>
      </c>
      <c r="N47" s="51">
        <v>1.3819206618000002</v>
      </c>
      <c r="O47" s="51">
        <v>0.21811875523199997</v>
      </c>
      <c r="P47" s="51">
        <v>0.48785359860000005</v>
      </c>
      <c r="Q47" s="51">
        <v>0.51987078180000001</v>
      </c>
      <c r="R47" s="51">
        <v>0.41728136040000002</v>
      </c>
      <c r="S47" s="51">
        <v>4.7290335317280006</v>
      </c>
      <c r="T47" s="51">
        <v>1.356820179024</v>
      </c>
      <c r="U47" s="51">
        <v>8.3589358734000013E-3</v>
      </c>
      <c r="V47" s="51">
        <v>8.3589358737600011E-2</v>
      </c>
      <c r="W47" s="51">
        <v>3.0503903867400002</v>
      </c>
      <c r="X47" s="51">
        <v>0.67831422986719991</v>
      </c>
      <c r="Y47" s="51">
        <v>0.13376422751640002</v>
      </c>
      <c r="Z47" s="51">
        <v>1.3623329770884001</v>
      </c>
      <c r="AA47" s="51">
        <v>1.0555378416511998</v>
      </c>
      <c r="AB47" s="51">
        <v>7.7291081364982004</v>
      </c>
      <c r="AC47" s="51">
        <v>12.612840515404001</v>
      </c>
      <c r="AD47" s="51">
        <v>1.2139160795219999</v>
      </c>
      <c r="AE47" s="51">
        <v>2.9128781060799996E-2</v>
      </c>
      <c r="AF47" s="51">
        <v>2.6088630997159998</v>
      </c>
      <c r="AG47" s="51">
        <v>3.0299860053000001</v>
      </c>
      <c r="AH47" s="51">
        <v>9.7191825117200009E-2</v>
      </c>
      <c r="AI47" s="51">
        <v>19.873682905039999</v>
      </c>
      <c r="AJ47" s="51">
        <v>6.4491230481519999</v>
      </c>
      <c r="AK47" s="51">
        <v>45.914732259311997</v>
      </c>
      <c r="AL47" s="51">
        <v>0.33114206960000003</v>
      </c>
      <c r="AM47" s="51">
        <v>2.0440868490000002E-3</v>
      </c>
      <c r="AN47" s="51">
        <v>2.044086849E-2</v>
      </c>
      <c r="AO47" s="51">
        <v>0.74467930039999997</v>
      </c>
      <c r="AP47" s="51">
        <v>0.16548300299999999</v>
      </c>
      <c r="AQ47" s="51">
        <v>3.2724952209999998E-2</v>
      </c>
      <c r="AR47" s="51">
        <v>0.33302639499999998</v>
      </c>
      <c r="AS47" s="51">
        <v>0.25776915370000003</v>
      </c>
      <c r="AT47" s="51">
        <v>1.8873098292490003</v>
      </c>
      <c r="AU47" s="51">
        <v>4.4989999999999997</v>
      </c>
      <c r="AV47" s="51">
        <v>0.4345386027</v>
      </c>
      <c r="AW47" s="51">
        <v>1.042395753E-2</v>
      </c>
      <c r="AX47" s="51">
        <v>0.92994229299999998</v>
      </c>
      <c r="AY47" s="51">
        <v>1.099</v>
      </c>
      <c r="AZ47" s="51">
        <v>3.4828282520000003E-2</v>
      </c>
      <c r="BA47" s="51">
        <v>7.1210000000000004</v>
      </c>
      <c r="BB47" s="51">
        <v>2.2970000000000002</v>
      </c>
      <c r="BC47" s="51">
        <v>16.425733135750001</v>
      </c>
      <c r="BD47" s="51">
        <v>0.129448828962</v>
      </c>
      <c r="BE47" s="51">
        <v>4.8696333397200003E-2</v>
      </c>
      <c r="BF47" s="51">
        <v>3.7120581432000003E-3</v>
      </c>
      <c r="BG47" s="51">
        <v>0.23943952517759998</v>
      </c>
      <c r="BH47" s="51">
        <v>0.1676840128056</v>
      </c>
      <c r="BI47" s="51">
        <v>4.0059772160399999E-2</v>
      </c>
      <c r="BJ47" s="51">
        <v>0.46276024028400004</v>
      </c>
      <c r="BK47" s="51">
        <v>0.12008344172400001</v>
      </c>
      <c r="BL47" s="51">
        <v>1.2118842126540001</v>
      </c>
      <c r="BM47" s="51">
        <v>0.26211630356640009</v>
      </c>
      <c r="BN47" s="51">
        <v>1.9564115058000001E-2</v>
      </c>
      <c r="BO47" s="51">
        <v>2.1909215077199999E-2</v>
      </c>
      <c r="BP47" s="51">
        <v>0.36731772317160005</v>
      </c>
      <c r="BQ47" s="51">
        <v>4.84036465752E-2</v>
      </c>
      <c r="BR47" s="51">
        <v>1.02770997876E-2</v>
      </c>
      <c r="BS47" s="51">
        <v>0.1273838366808</v>
      </c>
      <c r="BT47" s="51">
        <v>0.41666245459919998</v>
      </c>
      <c r="BU47" s="51">
        <v>1.273634394516</v>
      </c>
      <c r="BV47" s="51">
        <v>6.7262440163999996E-3</v>
      </c>
      <c r="BW47" s="51">
        <v>7.1677278460000006E-4</v>
      </c>
      <c r="BX47" s="51">
        <v>9.70338992E-5</v>
      </c>
      <c r="BY47" s="51">
        <v>8.4152293340000012E-4</v>
      </c>
      <c r="BZ47" s="51">
        <v>2.0612273918000001E-3</v>
      </c>
      <c r="CA47" s="51">
        <v>2.4559580589999996E-3</v>
      </c>
      <c r="CB47" s="51">
        <v>2.1083698498960004</v>
      </c>
      <c r="CC47" s="51">
        <v>1.4102871902800001E-2</v>
      </c>
      <c r="CD47" s="51">
        <v>2.1353714808832001</v>
      </c>
      <c r="CE47" s="51">
        <v>3.2163232810999996E-2</v>
      </c>
      <c r="CF47" s="51">
        <v>1.3235898240000001E-4</v>
      </c>
      <c r="CG47" s="51">
        <v>3.9707694819999997E-4</v>
      </c>
      <c r="CH47" s="51">
        <v>1.6689425618800002E-2</v>
      </c>
      <c r="CI47" s="51">
        <v>5.0296413461999997E-3</v>
      </c>
      <c r="CJ47" s="51">
        <v>8.0738979504E-3</v>
      </c>
      <c r="CK47" s="51">
        <v>3.9045899923000005E-2</v>
      </c>
      <c r="CL47" s="51">
        <v>3.0839642983000001E-2</v>
      </c>
      <c r="CM47" s="51">
        <v>0.13237117656300001</v>
      </c>
      <c r="CN47" s="57">
        <v>114.18383077629339</v>
      </c>
    </row>
    <row r="48" spans="1:92" x14ac:dyDescent="0.25">
      <c r="A48" s="39">
        <v>2040</v>
      </c>
      <c r="B48" s="50">
        <v>13.83240259872</v>
      </c>
      <c r="C48" s="50">
        <v>0.2847264525</v>
      </c>
      <c r="D48" s="50">
        <v>0.27138621852</v>
      </c>
      <c r="E48" s="50">
        <v>10.678934577240002</v>
      </c>
      <c r="F48" s="50">
        <v>2.1039750264960002</v>
      </c>
      <c r="G48" s="50">
        <v>1.1774104713720002</v>
      </c>
      <c r="H48" s="50">
        <v>3.5589729243599999</v>
      </c>
      <c r="I48" s="50">
        <v>1.0356273634680002</v>
      </c>
      <c r="J48" s="50">
        <v>32.943435632675993</v>
      </c>
      <c r="K48" s="50">
        <v>1.50288361272</v>
      </c>
      <c r="L48" s="50">
        <v>0.101591949672</v>
      </c>
      <c r="M48" s="50">
        <v>0.10972114520399999</v>
      </c>
      <c r="N48" s="50">
        <v>1.39096969344</v>
      </c>
      <c r="O48" s="50">
        <v>0.21943826881200001</v>
      </c>
      <c r="P48" s="50">
        <v>0.49004437284000002</v>
      </c>
      <c r="Q48" s="50">
        <v>0.52300901375999997</v>
      </c>
      <c r="R48" s="50">
        <v>0.41980264235999998</v>
      </c>
      <c r="S48" s="50">
        <v>4.7574606988080008</v>
      </c>
      <c r="T48" s="50">
        <v>1.3972268318028001</v>
      </c>
      <c r="U48" s="50">
        <v>8.6080149800000002E-3</v>
      </c>
      <c r="V48" s="50">
        <v>8.6080149803600015E-2</v>
      </c>
      <c r="W48" s="50">
        <v>3.14163122178</v>
      </c>
      <c r="X48" s="50">
        <v>0.69854142761759996</v>
      </c>
      <c r="Y48" s="50">
        <v>0.13774420056759998</v>
      </c>
      <c r="Z48" s="50">
        <v>1.4029760941539999</v>
      </c>
      <c r="AA48" s="50">
        <v>1.0869071513339998</v>
      </c>
      <c r="AB48" s="50">
        <v>7.9597150920395991</v>
      </c>
      <c r="AC48" s="50">
        <v>12.885072412595999</v>
      </c>
      <c r="AD48" s="50">
        <v>1.2398325222623998</v>
      </c>
      <c r="AE48" s="50">
        <v>2.97520940424E-2</v>
      </c>
      <c r="AF48" s="50">
        <v>2.665534318168</v>
      </c>
      <c r="AG48" s="50">
        <v>3.0692203823640001</v>
      </c>
      <c r="AH48" s="50">
        <v>9.9247104696799981E-2</v>
      </c>
      <c r="AI48" s="50">
        <v>20.294082182295998</v>
      </c>
      <c r="AJ48" s="50">
        <v>6.6071370895000001</v>
      </c>
      <c r="AK48" s="50">
        <v>46.889878105925604</v>
      </c>
      <c r="AL48" s="50">
        <v>0.32157302579999997</v>
      </c>
      <c r="AM48" s="50">
        <v>1.9850186780000002E-3</v>
      </c>
      <c r="AN48" s="50">
        <v>1.9850186780000001E-2</v>
      </c>
      <c r="AO48" s="50">
        <v>0.72316023210000002</v>
      </c>
      <c r="AP48" s="50">
        <v>0.16072188170000001</v>
      </c>
      <c r="AQ48" s="50">
        <v>3.1774661340000003E-2</v>
      </c>
      <c r="AR48" s="50">
        <v>0.32344075080000001</v>
      </c>
      <c r="AS48" s="50">
        <v>0.25026962270000003</v>
      </c>
      <c r="AT48" s="50">
        <v>1.8327753798979998</v>
      </c>
      <c r="AU48" s="50">
        <v>4.476</v>
      </c>
      <c r="AV48" s="50">
        <v>0.43205921450000001</v>
      </c>
      <c r="AW48" s="50">
        <v>1.036582105E-2</v>
      </c>
      <c r="AX48" s="50">
        <v>0.92553443940000002</v>
      </c>
      <c r="AY48" s="50">
        <v>1.081</v>
      </c>
      <c r="AZ48" s="50">
        <v>3.4615880750000001E-2</v>
      </c>
      <c r="BA48" s="50">
        <v>7.077</v>
      </c>
      <c r="BB48" s="50">
        <v>2.2909999999999999</v>
      </c>
      <c r="BC48" s="50">
        <v>16.327575355699999</v>
      </c>
      <c r="BD48" s="50">
        <v>0.13299330231143999</v>
      </c>
      <c r="BE48" s="50">
        <v>4.8409253056800002E-2</v>
      </c>
      <c r="BF48" s="50">
        <v>3.8270154204000004E-3</v>
      </c>
      <c r="BG48" s="50">
        <v>0.24655105758960003</v>
      </c>
      <c r="BH48" s="50">
        <v>0.17282180194560001</v>
      </c>
      <c r="BI48" s="50">
        <v>3.9725517333600004E-2</v>
      </c>
      <c r="BJ48" s="50">
        <v>0.46258737854400001</v>
      </c>
      <c r="BK48" s="50">
        <v>0.12336301333799998</v>
      </c>
      <c r="BL48" s="50">
        <v>1.2302783395394403</v>
      </c>
      <c r="BM48" s="50">
        <v>0.2655113674356</v>
      </c>
      <c r="BN48" s="50">
        <v>1.9895918792399998E-2</v>
      </c>
      <c r="BO48" s="50">
        <v>2.2076637181199999E-2</v>
      </c>
      <c r="BP48" s="50">
        <v>0.37282960757160005</v>
      </c>
      <c r="BQ48" s="50">
        <v>4.9042616644800009E-2</v>
      </c>
      <c r="BR48" s="50">
        <v>1.0370283858E-2</v>
      </c>
      <c r="BS48" s="50">
        <v>0.12953420241120001</v>
      </c>
      <c r="BT48" s="50">
        <v>0.42372021484439998</v>
      </c>
      <c r="BU48" s="50">
        <v>1.2929808487392001</v>
      </c>
      <c r="BV48" s="50">
        <v>6.0809336718000003E-3</v>
      </c>
      <c r="BW48" s="50">
        <v>6.4994671679999999E-4</v>
      </c>
      <c r="BX48" s="50">
        <v>8.8325363600000008E-5</v>
      </c>
      <c r="BY48" s="50">
        <v>7.5091947140000005E-4</v>
      </c>
      <c r="BZ48" s="50">
        <v>1.8390380547999999E-3</v>
      </c>
      <c r="CA48" s="50">
        <v>2.2816746195999998E-3</v>
      </c>
      <c r="CB48" s="50">
        <v>2.1397909907863997</v>
      </c>
      <c r="CC48" s="50">
        <v>1.2706137239600002E-2</v>
      </c>
      <c r="CD48" s="50">
        <v>2.164187965924</v>
      </c>
      <c r="CE48" s="50">
        <v>3.2079571573600002E-2</v>
      </c>
      <c r="CF48" s="50">
        <v>1.32014696E-4</v>
      </c>
      <c r="CG48" s="50">
        <v>3.9604409260000001E-4</v>
      </c>
      <c r="CH48" s="50">
        <v>1.66460149792E-2</v>
      </c>
      <c r="CI48" s="50">
        <v>5.0165585186000006E-3</v>
      </c>
      <c r="CJ48" s="50">
        <v>8.0528965669999994E-3</v>
      </c>
      <c r="CK48" s="50">
        <v>3.8944335852000002E-2</v>
      </c>
      <c r="CL48" s="50">
        <v>3.0759424592600001E-2</v>
      </c>
      <c r="CM48" s="50">
        <v>0.13202686087160001</v>
      </c>
      <c r="CN48" s="56">
        <v>115.53031428012144</v>
      </c>
    </row>
  </sheetData>
  <hyperlinks>
    <hyperlink ref="A2" location="Index" display="Back to Index" xr:uid="{00000000-0004-0000-1100-0000000000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2">
    <tabColor theme="3" tint="0.79998168889431442"/>
  </sheetPr>
  <dimension ref="A1:BD48"/>
  <sheetViews>
    <sheetView zoomScaleNormal="100" workbookViewId="0">
      <selection activeCell="BA1" sqref="BA1"/>
    </sheetView>
  </sheetViews>
  <sheetFormatPr defaultRowHeight="15" x14ac:dyDescent="0.25"/>
  <cols>
    <col min="1" max="1" width="11.85546875" customWidth="1"/>
    <col min="2" max="9" width="9.5703125" customWidth="1"/>
    <col min="10" max="10" width="12.42578125" customWidth="1"/>
    <col min="11" max="18" width="9.5703125" customWidth="1"/>
    <col min="19" max="19" width="12.42578125" customWidth="1"/>
    <col min="20" max="27" width="9.5703125" customWidth="1"/>
    <col min="28" max="28" width="12.42578125" customWidth="1"/>
    <col min="29" max="36" width="9.5703125" customWidth="1"/>
    <col min="37" max="37" width="12.42578125" customWidth="1"/>
    <col min="38" max="45" width="9.5703125" customWidth="1"/>
    <col min="46" max="46" width="12.42578125" customWidth="1"/>
    <col min="47" max="54" width="9.5703125" customWidth="1"/>
    <col min="55" max="55" width="12.42578125" customWidth="1"/>
    <col min="56" max="63" width="9.5703125" customWidth="1"/>
    <col min="64" max="64" width="12.42578125" customWidth="1"/>
    <col min="65" max="72" width="9.5703125" customWidth="1"/>
    <col min="73" max="73" width="12.42578125" customWidth="1"/>
    <col min="74" max="81" width="9.5703125" customWidth="1"/>
    <col min="82" max="82" width="12.42578125" customWidth="1"/>
    <col min="83" max="90" width="9" customWidth="1"/>
    <col min="91" max="91" width="12.42578125" customWidth="1"/>
    <col min="92" max="99" width="9" customWidth="1"/>
    <col min="100" max="100" width="21.42578125" customWidth="1"/>
    <col min="101" max="101" width="8.5703125" customWidth="1"/>
    <col min="102" max="102" width="14.5703125" customWidth="1"/>
    <col min="103" max="103" width="51.140625" customWidth="1"/>
    <col min="104" max="104" width="14" customWidth="1"/>
    <col min="105" max="105" width="26.7109375" customWidth="1"/>
    <col min="106" max="106" width="38.140625" customWidth="1"/>
    <col min="107" max="107" width="20.5703125" customWidth="1"/>
    <col min="108" max="108" width="19.85546875" customWidth="1"/>
    <col min="109" max="109" width="7" customWidth="1"/>
    <col min="110" max="110" width="12.5703125" customWidth="1"/>
    <col min="111" max="111" width="22.5703125" customWidth="1"/>
    <col min="112" max="112" width="24.140625" customWidth="1"/>
    <col min="113" max="113" width="29" customWidth="1"/>
    <col min="114" max="114" width="32.42578125" bestFit="1" customWidth="1"/>
    <col min="115" max="115" width="32.42578125" customWidth="1"/>
    <col min="116" max="116" width="8.140625" customWidth="1"/>
    <col min="117" max="117" width="15.42578125" customWidth="1"/>
    <col min="118" max="118" width="21" customWidth="1"/>
    <col min="119" max="119" width="13.85546875" customWidth="1"/>
    <col min="120" max="120" width="15.5703125" customWidth="1"/>
    <col min="121" max="121" width="19.7109375" customWidth="1"/>
    <col min="122" max="122" width="18.28515625" customWidth="1"/>
    <col min="123" max="123" width="12.140625" customWidth="1"/>
    <col min="124" max="124" width="8.5703125" customWidth="1"/>
    <col min="125" max="125" width="14.5703125" customWidth="1"/>
    <col min="126" max="126" width="51.140625" customWidth="1"/>
    <col min="127" max="127" width="14" customWidth="1"/>
    <col min="128" max="128" width="26.7109375" customWidth="1"/>
    <col min="129" max="129" width="38.140625" customWidth="1"/>
    <col min="130" max="130" width="20.5703125" customWidth="1"/>
    <col min="131" max="131" width="19.85546875" customWidth="1"/>
    <col min="132" max="132" width="7" customWidth="1"/>
    <col min="133" max="133" width="12.5703125" customWidth="1"/>
    <col min="134" max="134" width="22.5703125" customWidth="1"/>
    <col min="135" max="135" width="24.140625" customWidth="1"/>
    <col min="136" max="136" width="29" customWidth="1"/>
    <col min="137" max="138" width="32.42578125" customWidth="1"/>
    <col min="139" max="139" width="9.140625" customWidth="1"/>
    <col min="140" max="140" width="15.42578125" customWidth="1"/>
    <col min="141" max="141" width="21" customWidth="1"/>
    <col min="142" max="142" width="13.85546875" customWidth="1"/>
    <col min="143" max="143" width="15.5703125" customWidth="1"/>
    <col min="144" max="144" width="19.7109375" customWidth="1"/>
    <col min="145" max="145" width="18.28515625" customWidth="1"/>
    <col min="146" max="146" width="12.140625" customWidth="1"/>
    <col min="147" max="147" width="8.5703125" customWidth="1"/>
    <col min="148" max="148" width="14.5703125" customWidth="1"/>
    <col min="149" max="149" width="51.140625" customWidth="1"/>
    <col min="150" max="150" width="14" customWidth="1"/>
    <col min="151" max="151" width="26.7109375" customWidth="1"/>
    <col min="152" max="152" width="38.140625" customWidth="1"/>
    <col min="153" max="153" width="20.5703125" customWidth="1"/>
    <col min="154" max="154" width="19.85546875" customWidth="1"/>
    <col min="155" max="155" width="7" customWidth="1"/>
    <col min="156" max="156" width="12.5703125" customWidth="1"/>
    <col min="157" max="157" width="22.5703125" customWidth="1"/>
    <col min="158" max="158" width="24.140625" customWidth="1"/>
    <col min="159" max="159" width="29" customWidth="1"/>
    <col min="160" max="161" width="32.42578125" customWidth="1"/>
    <col min="162" max="162" width="8.85546875" customWidth="1"/>
    <col min="163" max="163" width="15.42578125" customWidth="1"/>
    <col min="164" max="164" width="21" customWidth="1"/>
    <col min="165" max="165" width="13.85546875" customWidth="1"/>
    <col min="166" max="166" width="15.5703125" customWidth="1"/>
    <col min="167" max="167" width="19.7109375" customWidth="1"/>
    <col min="168" max="168" width="18.28515625" customWidth="1"/>
    <col min="169" max="169" width="12.140625" customWidth="1"/>
    <col min="170" max="170" width="8.5703125" customWidth="1"/>
    <col min="171" max="171" width="14.5703125" customWidth="1"/>
    <col min="172" max="172" width="51.140625" customWidth="1"/>
    <col min="173" max="173" width="14" customWidth="1"/>
    <col min="174" max="174" width="26.7109375" customWidth="1"/>
    <col min="175" max="175" width="38.140625" customWidth="1"/>
    <col min="176" max="176" width="20.5703125" customWidth="1"/>
    <col min="177" max="177" width="19.85546875" customWidth="1"/>
    <col min="178" max="178" width="7" customWidth="1"/>
    <col min="179" max="179" width="12.5703125" customWidth="1"/>
    <col min="180" max="180" width="22.5703125" customWidth="1"/>
    <col min="181" max="181" width="24.140625" customWidth="1"/>
    <col min="182" max="182" width="29" customWidth="1"/>
    <col min="183" max="184" width="32.42578125" customWidth="1"/>
    <col min="185" max="185" width="9.140625" customWidth="1"/>
    <col min="186" max="186" width="8.85546875" customWidth="1"/>
    <col min="187" max="187" width="15.5703125" bestFit="1" customWidth="1"/>
    <col min="188" max="188" width="25.140625" bestFit="1" customWidth="1"/>
    <col min="189" max="189" width="20.140625" bestFit="1" customWidth="1"/>
    <col min="190" max="190" width="11.7109375" bestFit="1" customWidth="1"/>
    <col min="191" max="191" width="26.42578125" bestFit="1" customWidth="1"/>
    <col min="192" max="192" width="5" customWidth="1"/>
    <col min="193" max="193" width="8.5703125" customWidth="1"/>
    <col min="194" max="194" width="14.5703125" bestFit="1" customWidth="1"/>
    <col min="195" max="195" width="16.28515625" bestFit="1" customWidth="1"/>
    <col min="196" max="196" width="18.28515625" bestFit="1" customWidth="1"/>
    <col min="197" max="197" width="16.7109375" bestFit="1" customWidth="1"/>
    <col min="198" max="198" width="18.7109375" bestFit="1" customWidth="1"/>
    <col min="199" max="199" width="10.7109375" bestFit="1" customWidth="1"/>
    <col min="200" max="200" width="51.140625" bestFit="1" customWidth="1"/>
    <col min="201" max="201" width="4.5703125" customWidth="1"/>
    <col min="202" max="202" width="17.28515625" bestFit="1" customWidth="1"/>
    <col min="203" max="203" width="18.7109375" bestFit="1" customWidth="1"/>
    <col min="204" max="204" width="16.42578125" bestFit="1" customWidth="1"/>
    <col min="205" max="205" width="20.7109375" bestFit="1" customWidth="1"/>
    <col min="206" max="206" width="10.85546875" bestFit="1" customWidth="1"/>
    <col min="207" max="207" width="14" bestFit="1" customWidth="1"/>
    <col min="208" max="208" width="26.7109375" bestFit="1" customWidth="1"/>
    <col min="209" max="209" width="38.140625" bestFit="1" customWidth="1"/>
    <col min="210" max="210" width="11.7109375" bestFit="1" customWidth="1"/>
    <col min="211" max="211" width="16.42578125" bestFit="1" customWidth="1"/>
    <col min="212" max="212" width="4.5703125" customWidth="1"/>
    <col min="213" max="213" width="6.5703125" customWidth="1"/>
    <col min="214" max="214" width="20.5703125" bestFit="1" customWidth="1"/>
    <col min="215" max="215" width="19.85546875" bestFit="1" customWidth="1"/>
    <col min="216" max="216" width="7" customWidth="1"/>
    <col min="217" max="217" width="8.85546875" customWidth="1"/>
    <col min="218" max="220" width="7.85546875" customWidth="1"/>
    <col min="221" max="221" width="6.28515625" customWidth="1"/>
    <col min="222" max="222" width="12.5703125" bestFit="1" customWidth="1"/>
    <col min="223" max="223" width="22.5703125" bestFit="1" customWidth="1"/>
    <col min="224" max="224" width="24.140625" bestFit="1" customWidth="1"/>
    <col min="225" max="225" width="12.42578125" bestFit="1" customWidth="1"/>
    <col min="226" max="226" width="8.7109375" customWidth="1"/>
    <col min="227" max="227" width="29" bestFit="1" customWidth="1"/>
    <col min="228" max="228" width="8.5703125" customWidth="1"/>
    <col min="229" max="230" width="32.42578125" bestFit="1" customWidth="1"/>
    <col min="231" max="231" width="6.42578125" customWidth="1"/>
    <col min="232" max="232" width="13.85546875" bestFit="1" customWidth="1"/>
    <col min="233" max="233" width="9.42578125" bestFit="1" customWidth="1"/>
    <col min="234" max="234" width="10" bestFit="1" customWidth="1"/>
    <col min="235" max="235" width="28.5703125" bestFit="1" customWidth="1"/>
    <col min="236" max="236" width="15.42578125" bestFit="1" customWidth="1"/>
    <col min="237" max="237" width="4.5703125" customWidth="1"/>
    <col min="238" max="238" width="21" bestFit="1" customWidth="1"/>
    <col min="239" max="239" width="13.85546875" bestFit="1" customWidth="1"/>
    <col min="240" max="240" width="15.5703125" bestFit="1" customWidth="1"/>
    <col min="241" max="241" width="19.7109375" bestFit="1" customWidth="1"/>
    <col min="242" max="242" width="18.28515625" bestFit="1" customWidth="1"/>
    <col min="243" max="243" width="9.28515625" bestFit="1" customWidth="1"/>
    <col min="244" max="244" width="12.140625" bestFit="1" customWidth="1"/>
    <col min="245" max="245" width="15.5703125" bestFit="1" customWidth="1"/>
    <col min="246" max="246" width="25.140625" bestFit="1" customWidth="1"/>
    <col min="247" max="247" width="20.140625" bestFit="1" customWidth="1"/>
    <col min="248" max="248" width="11.7109375" bestFit="1" customWidth="1"/>
    <col min="249" max="249" width="26.42578125" bestFit="1" customWidth="1"/>
    <col min="250" max="250" width="5" customWidth="1"/>
    <col min="251" max="251" width="8.5703125" customWidth="1"/>
    <col min="252" max="252" width="14.5703125" bestFit="1" customWidth="1"/>
    <col min="253" max="253" width="16.28515625" bestFit="1" customWidth="1"/>
    <col min="254" max="254" width="18.28515625" bestFit="1" customWidth="1"/>
    <col min="255" max="255" width="16.7109375" bestFit="1" customWidth="1"/>
    <col min="256" max="256" width="18.7109375" bestFit="1" customWidth="1"/>
    <col min="257" max="257" width="10.7109375" bestFit="1" customWidth="1"/>
    <col min="258" max="258" width="51.140625" bestFit="1" customWidth="1"/>
    <col min="259" max="259" width="4.5703125" customWidth="1"/>
    <col min="260" max="260" width="17.28515625" bestFit="1" customWidth="1"/>
    <col min="261" max="261" width="18.7109375" bestFit="1" customWidth="1"/>
    <col min="262" max="262" width="16.42578125" bestFit="1" customWidth="1"/>
    <col min="263" max="263" width="20.7109375" bestFit="1" customWidth="1"/>
    <col min="264" max="264" width="10.85546875" bestFit="1" customWidth="1"/>
    <col min="265" max="265" width="14" bestFit="1" customWidth="1"/>
    <col min="266" max="266" width="26.7109375" bestFit="1" customWidth="1"/>
    <col min="267" max="267" width="38.140625" bestFit="1" customWidth="1"/>
    <col min="268" max="268" width="11.7109375" bestFit="1" customWidth="1"/>
    <col min="269" max="269" width="16.42578125" bestFit="1" customWidth="1"/>
    <col min="270" max="270" width="4.5703125" customWidth="1"/>
    <col min="271" max="271" width="6.5703125" customWidth="1"/>
    <col min="272" max="272" width="20.5703125" bestFit="1" customWidth="1"/>
    <col min="273" max="273" width="19.85546875" bestFit="1" customWidth="1"/>
    <col min="274" max="274" width="7" customWidth="1"/>
    <col min="275" max="275" width="8.85546875" customWidth="1"/>
    <col min="276" max="278" width="7.85546875" customWidth="1"/>
    <col min="279" max="279" width="6.28515625" customWidth="1"/>
    <col min="280" max="280" width="12.5703125" bestFit="1" customWidth="1"/>
    <col min="281" max="281" width="22.5703125" bestFit="1" customWidth="1"/>
    <col min="282" max="282" width="24.140625" bestFit="1" customWidth="1"/>
    <col min="283" max="283" width="12.42578125" bestFit="1" customWidth="1"/>
    <col min="284" max="284" width="8.7109375" customWidth="1"/>
    <col min="285" max="285" width="29" bestFit="1" customWidth="1"/>
    <col min="286" max="286" width="8.5703125" customWidth="1"/>
    <col min="287" max="288" width="32.42578125" bestFit="1" customWidth="1"/>
    <col min="289" max="289" width="6.42578125" customWidth="1"/>
    <col min="290" max="290" width="13.85546875" bestFit="1" customWidth="1"/>
    <col min="291" max="291" width="8.140625" customWidth="1"/>
    <col min="292" max="292" width="10" bestFit="1" customWidth="1"/>
    <col min="293" max="293" width="28.5703125" bestFit="1" customWidth="1"/>
    <col min="294" max="294" width="15.42578125" bestFit="1" customWidth="1"/>
    <col min="295" max="295" width="4.5703125" customWidth="1"/>
    <col min="296" max="296" width="21" bestFit="1" customWidth="1"/>
    <col min="297" max="297" width="13.85546875" bestFit="1" customWidth="1"/>
    <col min="298" max="298" width="15.5703125" bestFit="1" customWidth="1"/>
    <col min="299" max="299" width="19.7109375" bestFit="1" customWidth="1"/>
    <col min="300" max="300" width="18.28515625" bestFit="1" customWidth="1"/>
    <col min="301" max="301" width="9.28515625" bestFit="1" customWidth="1"/>
    <col min="302" max="302" width="12.140625" bestFit="1" customWidth="1"/>
    <col min="303" max="303" width="15.5703125" bestFit="1" customWidth="1"/>
    <col min="304" max="304" width="25.140625" bestFit="1" customWidth="1"/>
    <col min="305" max="305" width="20.140625" bestFit="1" customWidth="1"/>
    <col min="306" max="306" width="11.7109375" bestFit="1" customWidth="1"/>
    <col min="307" max="307" width="26.42578125" bestFit="1" customWidth="1"/>
    <col min="308" max="308" width="5" customWidth="1"/>
    <col min="309" max="309" width="8.5703125" customWidth="1"/>
    <col min="310" max="310" width="14.5703125" bestFit="1" customWidth="1"/>
    <col min="311" max="311" width="16.28515625" bestFit="1" customWidth="1"/>
    <col min="312" max="312" width="18.28515625" bestFit="1" customWidth="1"/>
    <col min="313" max="313" width="16.7109375" bestFit="1" customWidth="1"/>
    <col min="314" max="314" width="18.7109375" bestFit="1" customWidth="1"/>
    <col min="315" max="315" width="10.7109375" bestFit="1" customWidth="1"/>
    <col min="316" max="316" width="51.140625" bestFit="1" customWidth="1"/>
    <col min="317" max="317" width="4.5703125" customWidth="1"/>
    <col min="318" max="318" width="17.28515625" bestFit="1" customWidth="1"/>
    <col min="319" max="319" width="18.7109375" bestFit="1" customWidth="1"/>
    <col min="320" max="320" width="16.42578125" bestFit="1" customWidth="1"/>
    <col min="321" max="321" width="20.7109375" bestFit="1" customWidth="1"/>
    <col min="322" max="322" width="10.85546875" bestFit="1" customWidth="1"/>
    <col min="323" max="323" width="14" bestFit="1" customWidth="1"/>
    <col min="324" max="324" width="26.7109375" bestFit="1" customWidth="1"/>
    <col min="325" max="325" width="38.140625" bestFit="1" customWidth="1"/>
    <col min="326" max="326" width="11.7109375" bestFit="1" customWidth="1"/>
    <col min="327" max="327" width="16.42578125" bestFit="1" customWidth="1"/>
    <col min="328" max="328" width="4.5703125" customWidth="1"/>
    <col min="329" max="329" width="6.5703125" customWidth="1"/>
    <col min="330" max="330" width="20.5703125" bestFit="1" customWidth="1"/>
    <col min="331" max="331" width="19.85546875" bestFit="1" customWidth="1"/>
    <col min="332" max="332" width="7" customWidth="1"/>
    <col min="333" max="333" width="8.85546875" customWidth="1"/>
    <col min="334" max="336" width="7.85546875" customWidth="1"/>
    <col min="337" max="337" width="6.28515625" customWidth="1"/>
    <col min="338" max="338" width="12.5703125" bestFit="1" customWidth="1"/>
    <col min="339" max="339" width="22.5703125" bestFit="1" customWidth="1"/>
    <col min="340" max="340" width="24.140625" bestFit="1" customWidth="1"/>
    <col min="341" max="341" width="12.42578125" bestFit="1" customWidth="1"/>
    <col min="342" max="342" width="8.7109375" customWidth="1"/>
    <col min="343" max="343" width="29" bestFit="1" customWidth="1"/>
    <col min="344" max="344" width="8.5703125" customWidth="1"/>
    <col min="345" max="346" width="32.42578125" bestFit="1" customWidth="1"/>
    <col min="347" max="347" width="6.42578125" customWidth="1"/>
    <col min="348" max="348" width="13.85546875" bestFit="1" customWidth="1"/>
    <col min="350" max="350" width="10" bestFit="1" customWidth="1"/>
    <col min="351" max="351" width="28.5703125" bestFit="1" customWidth="1"/>
    <col min="352" max="352" width="15.42578125" bestFit="1" customWidth="1"/>
    <col min="353" max="353" width="4.5703125" customWidth="1"/>
    <col min="354" max="354" width="21" bestFit="1" customWidth="1"/>
    <col min="355" max="355" width="13.85546875" bestFit="1" customWidth="1"/>
    <col min="356" max="356" width="15.5703125" bestFit="1" customWidth="1"/>
    <col min="357" max="357" width="19.7109375" bestFit="1" customWidth="1"/>
    <col min="358" max="358" width="18.28515625" bestFit="1" customWidth="1"/>
    <col min="359" max="359" width="9.28515625" bestFit="1" customWidth="1"/>
    <col min="360" max="360" width="12.140625" bestFit="1" customWidth="1"/>
    <col min="361" max="361" width="15.5703125" bestFit="1" customWidth="1"/>
    <col min="362" max="362" width="25.140625" bestFit="1" customWidth="1"/>
    <col min="363" max="363" width="20.140625" bestFit="1" customWidth="1"/>
    <col min="364" max="364" width="11.7109375" bestFit="1" customWidth="1"/>
    <col min="365" max="365" width="26.42578125" bestFit="1" customWidth="1"/>
    <col min="366" max="366" width="5" customWidth="1"/>
    <col min="367" max="367" width="8.5703125" customWidth="1"/>
    <col min="368" max="368" width="14.5703125" bestFit="1" customWidth="1"/>
    <col min="369" max="369" width="16.28515625" bestFit="1" customWidth="1"/>
    <col min="370" max="370" width="18.28515625" bestFit="1" customWidth="1"/>
    <col min="371" max="371" width="16.7109375" bestFit="1" customWidth="1"/>
    <col min="372" max="372" width="18.7109375" bestFit="1" customWidth="1"/>
    <col min="373" max="373" width="10.7109375" bestFit="1" customWidth="1"/>
    <col min="374" max="374" width="51.140625" bestFit="1" customWidth="1"/>
    <col min="375" max="375" width="4.5703125" customWidth="1"/>
    <col min="376" max="376" width="17.28515625" bestFit="1" customWidth="1"/>
    <col min="377" max="377" width="18.7109375" bestFit="1" customWidth="1"/>
    <col min="378" max="378" width="16.42578125" bestFit="1" customWidth="1"/>
    <col min="379" max="379" width="20.7109375" bestFit="1" customWidth="1"/>
    <col min="380" max="380" width="10.85546875" bestFit="1" customWidth="1"/>
    <col min="381" max="381" width="14" bestFit="1" customWidth="1"/>
    <col min="382" max="382" width="26.7109375" bestFit="1" customWidth="1"/>
    <col min="383" max="383" width="38.140625" bestFit="1" customWidth="1"/>
    <col min="384" max="384" width="11.7109375" bestFit="1" customWidth="1"/>
    <col min="385" max="385" width="16.42578125" bestFit="1" customWidth="1"/>
    <col min="386" max="386" width="4.5703125" customWidth="1"/>
    <col min="387" max="387" width="6.5703125" customWidth="1"/>
    <col min="388" max="388" width="20.5703125" bestFit="1" customWidth="1"/>
    <col min="389" max="389" width="19.85546875" bestFit="1" customWidth="1"/>
    <col min="390" max="390" width="7" customWidth="1"/>
    <col min="391" max="391" width="8.85546875" customWidth="1"/>
    <col min="392" max="394" width="7.85546875" customWidth="1"/>
    <col min="395" max="395" width="6.28515625" customWidth="1"/>
    <col min="396" max="396" width="12.5703125" bestFit="1" customWidth="1"/>
    <col min="397" max="397" width="22.5703125" bestFit="1" customWidth="1"/>
    <col min="398" max="398" width="24.140625" bestFit="1" customWidth="1"/>
    <col min="399" max="399" width="12.42578125" bestFit="1" customWidth="1"/>
    <col min="400" max="400" width="8.7109375" customWidth="1"/>
    <col min="401" max="401" width="29" bestFit="1" customWidth="1"/>
    <col min="402" max="402" width="8.5703125" customWidth="1"/>
    <col min="403" max="404" width="32.42578125" bestFit="1" customWidth="1"/>
    <col min="405" max="405" width="6.42578125" customWidth="1"/>
    <col min="406" max="406" width="13.85546875" bestFit="1" customWidth="1"/>
    <col min="407" max="407" width="8.85546875" customWidth="1"/>
    <col min="408" max="408" width="10" bestFit="1" customWidth="1"/>
    <col min="409" max="409" width="28.5703125" bestFit="1" customWidth="1"/>
    <col min="410" max="410" width="15.42578125" bestFit="1" customWidth="1"/>
    <col min="411" max="411" width="4.5703125" customWidth="1"/>
    <col min="412" max="412" width="21" bestFit="1" customWidth="1"/>
    <col min="413" max="413" width="13.85546875" bestFit="1" customWidth="1"/>
    <col min="414" max="414" width="15.5703125" bestFit="1" customWidth="1"/>
    <col min="415" max="415" width="19.7109375" bestFit="1" customWidth="1"/>
    <col min="416" max="416" width="18.28515625" bestFit="1" customWidth="1"/>
    <col min="417" max="417" width="9.28515625" bestFit="1" customWidth="1"/>
    <col min="418" max="418" width="12.140625" bestFit="1" customWidth="1"/>
    <col min="419" max="419" width="15.5703125" bestFit="1" customWidth="1"/>
    <col min="420" max="420" width="25.140625" bestFit="1" customWidth="1"/>
    <col min="421" max="421" width="20.140625" bestFit="1" customWidth="1"/>
    <col min="422" max="422" width="11.7109375" bestFit="1" customWidth="1"/>
    <col min="423" max="423" width="26.42578125" bestFit="1" customWidth="1"/>
    <col min="424" max="424" width="5" customWidth="1"/>
    <col min="425" max="425" width="8.5703125" customWidth="1"/>
    <col min="426" max="426" width="14.5703125" bestFit="1" customWidth="1"/>
    <col min="427" max="427" width="16.28515625" bestFit="1" customWidth="1"/>
    <col min="428" max="428" width="18.28515625" bestFit="1" customWidth="1"/>
    <col min="429" max="429" width="16.7109375" bestFit="1" customWidth="1"/>
    <col min="430" max="430" width="18.7109375" bestFit="1" customWidth="1"/>
    <col min="431" max="431" width="10.7109375" bestFit="1" customWidth="1"/>
    <col min="432" max="432" width="51.140625" bestFit="1" customWidth="1"/>
    <col min="433" max="433" width="4.5703125" customWidth="1"/>
    <col min="434" max="434" width="17.28515625" bestFit="1" customWidth="1"/>
    <col min="435" max="435" width="18.7109375" bestFit="1" customWidth="1"/>
    <col min="436" max="436" width="16.42578125" bestFit="1" customWidth="1"/>
    <col min="437" max="437" width="20.7109375" bestFit="1" customWidth="1"/>
    <col min="438" max="438" width="10.85546875" bestFit="1" customWidth="1"/>
    <col min="439" max="439" width="14" bestFit="1" customWidth="1"/>
    <col min="440" max="440" width="26.7109375" bestFit="1" customWidth="1"/>
    <col min="441" max="441" width="38.140625" bestFit="1" customWidth="1"/>
    <col min="442" max="442" width="11.7109375" bestFit="1" customWidth="1"/>
    <col min="443" max="443" width="16.42578125" bestFit="1" customWidth="1"/>
    <col min="444" max="444" width="4.5703125" customWidth="1"/>
    <col min="445" max="445" width="6.5703125" customWidth="1"/>
    <col min="446" max="446" width="20.5703125" bestFit="1" customWidth="1"/>
    <col min="447" max="447" width="19.85546875" bestFit="1" customWidth="1"/>
    <col min="448" max="448" width="7" customWidth="1"/>
    <col min="449" max="449" width="8.85546875" customWidth="1"/>
    <col min="450" max="452" width="7.85546875" customWidth="1"/>
    <col min="453" max="453" width="6.28515625" customWidth="1"/>
    <col min="454" max="454" width="12.5703125" bestFit="1" customWidth="1"/>
    <col min="455" max="455" width="22.5703125" bestFit="1" customWidth="1"/>
    <col min="456" max="456" width="24.140625" bestFit="1" customWidth="1"/>
    <col min="457" max="457" width="12.42578125" bestFit="1" customWidth="1"/>
    <col min="458" max="458" width="8.7109375" customWidth="1"/>
    <col min="459" max="459" width="29" bestFit="1" customWidth="1"/>
    <col min="460" max="460" width="8.5703125" customWidth="1"/>
    <col min="461" max="462" width="32.42578125" bestFit="1" customWidth="1"/>
    <col min="463" max="463" width="6.42578125" customWidth="1"/>
    <col min="464" max="464" width="13.85546875" bestFit="1" customWidth="1"/>
    <col min="466" max="466" width="8.85546875" customWidth="1"/>
  </cols>
  <sheetData>
    <row r="1" spans="1:56" ht="20.25" thickBot="1" x14ac:dyDescent="0.35">
      <c r="A1" s="3" t="s">
        <v>248</v>
      </c>
      <c r="B1" s="3"/>
      <c r="C1" s="3"/>
    </row>
    <row r="2" spans="1:56" ht="15.75" thickTop="1" x14ac:dyDescent="0.25">
      <c r="A2" s="10" t="s">
        <v>154</v>
      </c>
    </row>
    <row r="3" spans="1:56" x14ac:dyDescent="0.25">
      <c r="A3" s="5" t="s">
        <v>52</v>
      </c>
      <c r="B3" t="s">
        <v>103</v>
      </c>
    </row>
    <row r="4" spans="1:56" ht="15.75" thickBot="1" x14ac:dyDescent="0.3"/>
    <row r="5" spans="1:56" x14ac:dyDescent="0.25">
      <c r="A5" s="44" t="s">
        <v>20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5"/>
    </row>
    <row r="6" spans="1:56" ht="45" x14ac:dyDescent="0.25">
      <c r="A6" s="48"/>
      <c r="B6" s="49" t="s">
        <v>142</v>
      </c>
      <c r="C6" s="49"/>
      <c r="D6" s="49"/>
      <c r="E6" s="49"/>
      <c r="F6" s="49"/>
      <c r="G6" s="49"/>
      <c r="H6" s="49"/>
      <c r="I6" s="49"/>
      <c r="J6" s="54" t="s">
        <v>143</v>
      </c>
      <c r="K6" s="49" t="s">
        <v>144</v>
      </c>
      <c r="L6" s="49"/>
      <c r="M6" s="49"/>
      <c r="N6" s="49"/>
      <c r="O6" s="49"/>
      <c r="P6" s="49"/>
      <c r="Q6" s="49"/>
      <c r="R6" s="49"/>
      <c r="S6" s="54" t="s">
        <v>145</v>
      </c>
      <c r="T6" s="49" t="s">
        <v>146</v>
      </c>
      <c r="U6" s="49"/>
      <c r="V6" s="49"/>
      <c r="W6" s="49"/>
      <c r="X6" s="49"/>
      <c r="Y6" s="49"/>
      <c r="Z6" s="49"/>
      <c r="AA6" s="49"/>
      <c r="AB6" s="54" t="s">
        <v>147</v>
      </c>
      <c r="AC6" s="49" t="s">
        <v>148</v>
      </c>
      <c r="AD6" s="49"/>
      <c r="AE6" s="49"/>
      <c r="AF6" s="49"/>
      <c r="AG6" s="49"/>
      <c r="AH6" s="49"/>
      <c r="AI6" s="49"/>
      <c r="AJ6" s="49"/>
      <c r="AK6" s="54" t="s">
        <v>149</v>
      </c>
      <c r="AL6" s="49" t="s">
        <v>150</v>
      </c>
      <c r="AM6" s="49"/>
      <c r="AN6" s="49"/>
      <c r="AO6" s="49"/>
      <c r="AP6" s="49"/>
      <c r="AQ6" s="49"/>
      <c r="AR6" s="49"/>
      <c r="AS6" s="49"/>
      <c r="AT6" s="54" t="s">
        <v>151</v>
      </c>
      <c r="AU6" s="49" t="s">
        <v>152</v>
      </c>
      <c r="AV6" s="49"/>
      <c r="AW6" s="49"/>
      <c r="AX6" s="49"/>
      <c r="AY6" s="49"/>
      <c r="AZ6" s="49"/>
      <c r="BA6" s="49"/>
      <c r="BB6" s="49"/>
      <c r="BC6" s="54" t="s">
        <v>153</v>
      </c>
      <c r="BD6" s="52" t="s">
        <v>22</v>
      </c>
    </row>
    <row r="7" spans="1:56" ht="15.75" thickBot="1" x14ac:dyDescent="0.3">
      <c r="A7" s="36"/>
      <c r="B7" s="14" t="s">
        <v>8</v>
      </c>
      <c r="C7" s="14" t="s">
        <v>9</v>
      </c>
      <c r="D7" s="14" t="s">
        <v>10</v>
      </c>
      <c r="E7" s="14" t="s">
        <v>11</v>
      </c>
      <c r="F7" s="14" t="s">
        <v>12</v>
      </c>
      <c r="G7" s="14" t="s">
        <v>13</v>
      </c>
      <c r="H7" s="14" t="s">
        <v>14</v>
      </c>
      <c r="I7" s="14" t="s">
        <v>15</v>
      </c>
      <c r="J7" s="55"/>
      <c r="K7" s="14" t="s">
        <v>8</v>
      </c>
      <c r="L7" s="14" t="s">
        <v>9</v>
      </c>
      <c r="M7" s="14" t="s">
        <v>10</v>
      </c>
      <c r="N7" s="14" t="s">
        <v>11</v>
      </c>
      <c r="O7" s="14" t="s">
        <v>12</v>
      </c>
      <c r="P7" s="14" t="s">
        <v>13</v>
      </c>
      <c r="Q7" s="14" t="s">
        <v>14</v>
      </c>
      <c r="R7" s="14" t="s">
        <v>15</v>
      </c>
      <c r="S7" s="55"/>
      <c r="T7" s="14" t="s">
        <v>8</v>
      </c>
      <c r="U7" s="14" t="s">
        <v>9</v>
      </c>
      <c r="V7" s="14" t="s">
        <v>10</v>
      </c>
      <c r="W7" s="14" t="s">
        <v>11</v>
      </c>
      <c r="X7" s="14" t="s">
        <v>12</v>
      </c>
      <c r="Y7" s="14" t="s">
        <v>13</v>
      </c>
      <c r="Z7" s="14" t="s">
        <v>14</v>
      </c>
      <c r="AA7" s="14" t="s">
        <v>15</v>
      </c>
      <c r="AB7" s="55"/>
      <c r="AC7" s="14" t="s">
        <v>8</v>
      </c>
      <c r="AD7" s="14" t="s">
        <v>9</v>
      </c>
      <c r="AE7" s="14" t="s">
        <v>10</v>
      </c>
      <c r="AF7" s="14" t="s">
        <v>11</v>
      </c>
      <c r="AG7" s="14" t="s">
        <v>12</v>
      </c>
      <c r="AH7" s="14" t="s">
        <v>13</v>
      </c>
      <c r="AI7" s="14" t="s">
        <v>14</v>
      </c>
      <c r="AJ7" s="14" t="s">
        <v>15</v>
      </c>
      <c r="AK7" s="55"/>
      <c r="AL7" s="14" t="s">
        <v>8</v>
      </c>
      <c r="AM7" s="14" t="s">
        <v>9</v>
      </c>
      <c r="AN7" s="14" t="s">
        <v>10</v>
      </c>
      <c r="AO7" s="14" t="s">
        <v>11</v>
      </c>
      <c r="AP7" s="14" t="s">
        <v>12</v>
      </c>
      <c r="AQ7" s="14" t="s">
        <v>13</v>
      </c>
      <c r="AR7" s="14" t="s">
        <v>14</v>
      </c>
      <c r="AS7" s="14" t="s">
        <v>15</v>
      </c>
      <c r="AT7" s="55"/>
      <c r="AU7" s="14" t="s">
        <v>8</v>
      </c>
      <c r="AV7" s="14" t="s">
        <v>9</v>
      </c>
      <c r="AW7" s="14" t="s">
        <v>10</v>
      </c>
      <c r="AX7" s="14" t="s">
        <v>11</v>
      </c>
      <c r="AY7" s="14" t="s">
        <v>12</v>
      </c>
      <c r="AZ7" s="14" t="s">
        <v>13</v>
      </c>
      <c r="BA7" s="14" t="s">
        <v>14</v>
      </c>
      <c r="BB7" s="14" t="s">
        <v>15</v>
      </c>
      <c r="BC7" s="55"/>
      <c r="BD7" s="38"/>
    </row>
    <row r="8" spans="1:56" x14ac:dyDescent="0.25">
      <c r="A8" s="39">
        <v>2000</v>
      </c>
      <c r="B8" s="50">
        <v>0.21910014918000001</v>
      </c>
      <c r="C8" s="50">
        <v>1.0409482886400001E-2</v>
      </c>
      <c r="D8" s="50">
        <v>5.7163866516000009E-3</v>
      </c>
      <c r="E8" s="50">
        <v>0.12208495341599999</v>
      </c>
      <c r="F8" s="50">
        <v>5.6192500188000004E-2</v>
      </c>
      <c r="G8" s="50">
        <v>1.8237187998000004E-2</v>
      </c>
      <c r="H8" s="50">
        <v>0.162954628632</v>
      </c>
      <c r="I8" s="50">
        <v>6.4358020872000002E-2</v>
      </c>
      <c r="J8" s="50">
        <v>0.65905330982400001</v>
      </c>
      <c r="K8" s="50">
        <v>0.54531274788000006</v>
      </c>
      <c r="L8" s="50">
        <v>2.5906431762000002E-2</v>
      </c>
      <c r="M8" s="50">
        <v>1.42005092184E-2</v>
      </c>
      <c r="N8" s="50">
        <v>0.30356351279999999</v>
      </c>
      <c r="O8" s="50">
        <v>0.139928971032</v>
      </c>
      <c r="P8" s="50">
        <v>4.5421865892E-2</v>
      </c>
      <c r="Q8" s="50">
        <v>0.40557586895999997</v>
      </c>
      <c r="R8" s="50">
        <v>0.160080036408</v>
      </c>
      <c r="S8" s="50">
        <v>1.6399899439524002</v>
      </c>
      <c r="T8" s="50">
        <v>0</v>
      </c>
      <c r="U8" s="50">
        <v>0</v>
      </c>
      <c r="V8" s="50">
        <v>0</v>
      </c>
      <c r="W8" s="50">
        <v>0</v>
      </c>
      <c r="X8" s="50">
        <v>0</v>
      </c>
      <c r="Y8" s="50">
        <v>0</v>
      </c>
      <c r="Z8" s="50">
        <v>0</v>
      </c>
      <c r="AA8" s="50">
        <v>0</v>
      </c>
      <c r="AB8" s="50">
        <v>0</v>
      </c>
      <c r="AC8" s="50">
        <v>0.99503809271999999</v>
      </c>
      <c r="AD8" s="50">
        <v>4.5687491423999999E-2</v>
      </c>
      <c r="AE8" s="50">
        <v>2.4407640158399999E-2</v>
      </c>
      <c r="AF8" s="50">
        <v>0.52296366024000007</v>
      </c>
      <c r="AG8" s="50">
        <v>0.25824196504800001</v>
      </c>
      <c r="AH8" s="50">
        <v>8.3778504012000002E-2</v>
      </c>
      <c r="AI8" s="50">
        <v>0.74313910908000003</v>
      </c>
      <c r="AJ8" s="50">
        <v>0.28039945561199997</v>
      </c>
      <c r="AK8" s="50">
        <v>2.9536559182943996</v>
      </c>
      <c r="AL8" s="50">
        <v>0.215411883444</v>
      </c>
      <c r="AM8" s="50">
        <v>1.0270517047200001E-2</v>
      </c>
      <c r="AN8" s="50">
        <v>5.7435496344000001E-3</v>
      </c>
      <c r="AO8" s="50">
        <v>0.12165133363200002</v>
      </c>
      <c r="AP8" s="50">
        <v>5.4945063863999999E-2</v>
      </c>
      <c r="AQ8" s="50">
        <v>1.7806699195200001E-2</v>
      </c>
      <c r="AR8" s="50">
        <v>0.159983622252</v>
      </c>
      <c r="AS8" s="50">
        <v>6.3784973987999996E-2</v>
      </c>
      <c r="AT8" s="50">
        <v>0.6495976430567999</v>
      </c>
      <c r="AU8" s="50">
        <v>7.5671999999999997</v>
      </c>
      <c r="AV8" s="50">
        <v>0.36074038104</v>
      </c>
      <c r="AW8" s="50">
        <v>0.20240492421600001</v>
      </c>
      <c r="AX8" s="50">
        <v>4.2804000000000002</v>
      </c>
      <c r="AY8" s="50">
        <v>1.9282281224400002</v>
      </c>
      <c r="AZ8" s="50">
        <v>0.62467862399999996</v>
      </c>
      <c r="BA8" s="50">
        <v>5.6196000000000002</v>
      </c>
      <c r="BB8" s="50">
        <v>2.2428390625199999</v>
      </c>
      <c r="BC8" s="50">
        <v>22.826091114215998</v>
      </c>
      <c r="BD8" s="56">
        <v>28.728387929343601</v>
      </c>
    </row>
    <row r="9" spans="1:56" x14ac:dyDescent="0.25">
      <c r="A9" s="42">
        <v>2001</v>
      </c>
      <c r="B9" s="51">
        <v>0.24931669644000001</v>
      </c>
      <c r="C9" s="51">
        <v>1.1852366058E-2</v>
      </c>
      <c r="D9" s="51">
        <v>6.6105241452E-3</v>
      </c>
      <c r="E9" s="51">
        <v>0.140081212692</v>
      </c>
      <c r="F9" s="51">
        <v>6.3656752896000007E-2</v>
      </c>
      <c r="G9" s="51">
        <v>2.06282587176E-2</v>
      </c>
      <c r="H9" s="51">
        <v>0.185407923636</v>
      </c>
      <c r="I9" s="51">
        <v>7.3626526800000008E-2</v>
      </c>
      <c r="J9" s="51">
        <v>0.7511802613848001</v>
      </c>
      <c r="K9" s="51">
        <v>0.65674632564000002</v>
      </c>
      <c r="L9" s="51">
        <v>3.1219189110000004E-2</v>
      </c>
      <c r="M9" s="51">
        <v>1.7444141024399999E-2</v>
      </c>
      <c r="N9" s="51">
        <v>0.36929603556000001</v>
      </c>
      <c r="O9" s="51">
        <v>0.16759583589600002</v>
      </c>
      <c r="P9" s="51">
        <v>5.4299308823999998E-2</v>
      </c>
      <c r="Q9" s="51">
        <v>0.48842332272</v>
      </c>
      <c r="R9" s="51">
        <v>0.19405184097600001</v>
      </c>
      <c r="S9" s="51">
        <v>1.9790759997503999</v>
      </c>
      <c r="T9" s="51">
        <v>0</v>
      </c>
      <c r="U9" s="51">
        <v>0</v>
      </c>
      <c r="V9" s="51">
        <v>0</v>
      </c>
      <c r="W9" s="51">
        <v>0</v>
      </c>
      <c r="X9" s="51">
        <v>0</v>
      </c>
      <c r="Y9" s="51">
        <v>0</v>
      </c>
      <c r="Z9" s="51">
        <v>0</v>
      </c>
      <c r="AA9" s="51">
        <v>0</v>
      </c>
      <c r="AB9" s="51">
        <v>0</v>
      </c>
      <c r="AC9" s="51">
        <v>1.01074866012</v>
      </c>
      <c r="AD9" s="51">
        <v>4.6657999332000002E-2</v>
      </c>
      <c r="AE9" s="51">
        <v>2.5120344650400001E-2</v>
      </c>
      <c r="AF9" s="51">
        <v>0.53702498232000007</v>
      </c>
      <c r="AG9" s="51">
        <v>0.26159770997999998</v>
      </c>
      <c r="AH9" s="51">
        <v>8.4843146267999991E-2</v>
      </c>
      <c r="AI9" s="51">
        <v>0.75459640068</v>
      </c>
      <c r="AJ9" s="51">
        <v>0.28706582617199999</v>
      </c>
      <c r="AK9" s="51">
        <v>3.0076550695224</v>
      </c>
      <c r="AL9" s="51">
        <v>0.25049772410400001</v>
      </c>
      <c r="AM9" s="51">
        <v>1.1928787966799999E-2</v>
      </c>
      <c r="AN9" s="51">
        <v>6.8074039656000002E-3</v>
      </c>
      <c r="AO9" s="51">
        <v>0.14264521844400002</v>
      </c>
      <c r="AP9" s="51">
        <v>6.3521907480000001E-2</v>
      </c>
      <c r="AQ9" s="51">
        <v>2.0538704844000003E-2</v>
      </c>
      <c r="AR9" s="51">
        <v>0.186185618676</v>
      </c>
      <c r="AS9" s="51">
        <v>7.4605140144000007E-2</v>
      </c>
      <c r="AT9" s="51">
        <v>0.75673050562439992</v>
      </c>
      <c r="AU9" s="51">
        <v>7.7724000000000002</v>
      </c>
      <c r="AV9" s="51">
        <v>0.370000728</v>
      </c>
      <c r="AW9" s="51">
        <v>0.21169241096400002</v>
      </c>
      <c r="AX9" s="51">
        <v>4.4316000000000004</v>
      </c>
      <c r="AY9" s="51">
        <v>1.9691397773999999</v>
      </c>
      <c r="AZ9" s="51">
        <v>0.63649567080000002</v>
      </c>
      <c r="BA9" s="51">
        <v>5.7779999999999996</v>
      </c>
      <c r="BB9" s="51">
        <v>2.3161496597999998</v>
      </c>
      <c r="BC9" s="51">
        <v>23.485478246963996</v>
      </c>
      <c r="BD9" s="57">
        <v>29.980120083246003</v>
      </c>
    </row>
    <row r="10" spans="1:56" x14ac:dyDescent="0.25">
      <c r="A10" s="39">
        <v>2002</v>
      </c>
      <c r="B10" s="50">
        <v>0.29334198582000004</v>
      </c>
      <c r="C10" s="50">
        <v>1.3957235881199999E-2</v>
      </c>
      <c r="D10" s="50">
        <v>7.8843537972000007E-3</v>
      </c>
      <c r="E10" s="50">
        <v>0.16646113321200001</v>
      </c>
      <c r="F10" s="50">
        <v>7.4551004136000007E-2</v>
      </c>
      <c r="G10" s="50">
        <v>2.4112011146399999E-2</v>
      </c>
      <c r="H10" s="50">
        <v>0.21840743286</v>
      </c>
      <c r="I10" s="50">
        <v>8.7187483764000012E-2</v>
      </c>
      <c r="J10" s="50">
        <v>0.88590264061680013</v>
      </c>
      <c r="K10" s="50">
        <v>0.80050271255999994</v>
      </c>
      <c r="L10" s="50">
        <v>3.8087008992000002E-2</v>
      </c>
      <c r="M10" s="50">
        <v>2.1569749002000004E-2</v>
      </c>
      <c r="N10" s="50">
        <v>0.45495340415999996</v>
      </c>
      <c r="O10" s="50">
        <v>0.20326925260800002</v>
      </c>
      <c r="P10" s="50">
        <v>6.5719453896000007E-2</v>
      </c>
      <c r="Q10" s="50">
        <v>0.59614523100000005</v>
      </c>
      <c r="R10" s="50">
        <v>0.23817186842399998</v>
      </c>
      <c r="S10" s="50">
        <v>2.4184186806419996</v>
      </c>
      <c r="T10" s="50">
        <v>0</v>
      </c>
      <c r="U10" s="50">
        <v>0</v>
      </c>
      <c r="V10" s="50">
        <v>0</v>
      </c>
      <c r="W10" s="50">
        <v>0</v>
      </c>
      <c r="X10" s="50">
        <v>0</v>
      </c>
      <c r="Y10" s="50">
        <v>0</v>
      </c>
      <c r="Z10" s="50">
        <v>0</v>
      </c>
      <c r="AA10" s="50">
        <v>0</v>
      </c>
      <c r="AB10" s="50">
        <v>0</v>
      </c>
      <c r="AC10" s="50">
        <v>1.02333719628</v>
      </c>
      <c r="AD10" s="50">
        <v>4.7476374696000002E-2</v>
      </c>
      <c r="AE10" s="50">
        <v>2.5735403286000002E-2</v>
      </c>
      <c r="AF10" s="50">
        <v>0.54964152432000002</v>
      </c>
      <c r="AG10" s="50">
        <v>0.264126499056</v>
      </c>
      <c r="AH10" s="50">
        <v>8.5625300555999997E-2</v>
      </c>
      <c r="AI10" s="50">
        <v>0.76400123939999998</v>
      </c>
      <c r="AJ10" s="50">
        <v>0.29288225394</v>
      </c>
      <c r="AK10" s="50">
        <v>3.052825791534</v>
      </c>
      <c r="AL10" s="50">
        <v>0.29663613723599996</v>
      </c>
      <c r="AM10" s="50">
        <v>1.4122823371199999E-2</v>
      </c>
      <c r="AN10" s="50">
        <v>8.1553532903999998E-3</v>
      </c>
      <c r="AO10" s="50">
        <v>0.1704909429</v>
      </c>
      <c r="AP10" s="50">
        <v>7.4862698688000009E-2</v>
      </c>
      <c r="AQ10" s="50">
        <v>2.4149013400800001E-2</v>
      </c>
      <c r="AR10" s="50">
        <v>0.22099129394399999</v>
      </c>
      <c r="AS10" s="50">
        <v>8.8906147379999995E-2</v>
      </c>
      <c r="AT10" s="50">
        <v>0.89831441021039993</v>
      </c>
      <c r="AU10" s="50">
        <v>8.0244</v>
      </c>
      <c r="AV10" s="50">
        <v>0.38197626156000003</v>
      </c>
      <c r="AW10" s="50">
        <v>0.22105988784</v>
      </c>
      <c r="AX10" s="50">
        <v>4.6151999999999997</v>
      </c>
      <c r="AY10" s="50">
        <v>2.024134713</v>
      </c>
      <c r="AZ10" s="50">
        <v>0.65281176251999995</v>
      </c>
      <c r="BA10" s="50">
        <v>5.9796000000000005</v>
      </c>
      <c r="BB10" s="50">
        <v>2.4060918999600003</v>
      </c>
      <c r="BC10" s="50">
        <v>24.305274524880002</v>
      </c>
      <c r="BD10" s="56">
        <v>31.5607360478832</v>
      </c>
    </row>
    <row r="11" spans="1:56" x14ac:dyDescent="0.25">
      <c r="A11" s="42">
        <v>2003</v>
      </c>
      <c r="B11" s="51">
        <v>0.33546584916</v>
      </c>
      <c r="C11" s="51">
        <v>1.5977386166400001E-2</v>
      </c>
      <c r="D11" s="51">
        <v>9.095731304400001E-3</v>
      </c>
      <c r="E11" s="51">
        <v>0.192140457372</v>
      </c>
      <c r="F11" s="51">
        <v>8.4934502280000004E-2</v>
      </c>
      <c r="G11" s="51">
        <v>2.74196377656E-2</v>
      </c>
      <c r="H11" s="51">
        <v>0.25026538071599996</v>
      </c>
      <c r="I11" s="51">
        <v>0.10031216410800001</v>
      </c>
      <c r="J11" s="51">
        <v>1.0156111088724002</v>
      </c>
      <c r="K11" s="51">
        <v>1.0224248687999999</v>
      </c>
      <c r="L11" s="51">
        <v>4.8708421596000001E-2</v>
      </c>
      <c r="M11" s="51">
        <v>2.78268084108E-2</v>
      </c>
      <c r="N11" s="51">
        <v>0.58800323303999991</v>
      </c>
      <c r="O11" s="51">
        <v>0.25840621116000001</v>
      </c>
      <c r="P11" s="51">
        <v>8.334634212E-2</v>
      </c>
      <c r="Q11" s="51">
        <v>0.76356047448000008</v>
      </c>
      <c r="R11" s="51">
        <v>0.30656101593599999</v>
      </c>
      <c r="S11" s="51">
        <v>3.0988373755428</v>
      </c>
      <c r="T11" s="51">
        <v>0</v>
      </c>
      <c r="U11" s="51">
        <v>0</v>
      </c>
      <c r="V11" s="51">
        <v>0</v>
      </c>
      <c r="W11" s="51">
        <v>0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1.0369693439999998</v>
      </c>
      <c r="AD11" s="51">
        <v>4.8337770816000006E-2</v>
      </c>
      <c r="AE11" s="51">
        <v>2.6366905108799996E-2</v>
      </c>
      <c r="AF11" s="51">
        <v>0.56317902372000006</v>
      </c>
      <c r="AG11" s="51">
        <v>0.26687734707600003</v>
      </c>
      <c r="AH11" s="51">
        <v>8.6462163467999995E-2</v>
      </c>
      <c r="AI11" s="51">
        <v>0.77446771452000007</v>
      </c>
      <c r="AJ11" s="51">
        <v>0.29908501383599995</v>
      </c>
      <c r="AK11" s="51">
        <v>3.1017452825448002</v>
      </c>
      <c r="AL11" s="51">
        <v>0.36934965720000001</v>
      </c>
      <c r="AM11" s="51">
        <v>1.7600609314799998E-2</v>
      </c>
      <c r="AN11" s="51">
        <v>1.0207466654400001E-2</v>
      </c>
      <c r="AO11" s="51">
        <v>0.214526362104</v>
      </c>
      <c r="AP11" s="51">
        <v>9.2854191204E-2</v>
      </c>
      <c r="AQ11" s="51">
        <v>2.9881781931599998E-2</v>
      </c>
      <c r="AR11" s="51">
        <v>0.27618706720800001</v>
      </c>
      <c r="AS11" s="51">
        <v>0.11147715504</v>
      </c>
      <c r="AT11" s="51">
        <v>1.1220842906568</v>
      </c>
      <c r="AU11" s="51">
        <v>8.298</v>
      </c>
      <c r="AV11" s="51">
        <v>0.39531754836000005</v>
      </c>
      <c r="AW11" s="51">
        <v>0.22967030232000002</v>
      </c>
      <c r="AX11" s="51">
        <v>4.8167999999999997</v>
      </c>
      <c r="AY11" s="51">
        <v>2.0857693042800003</v>
      </c>
      <c r="AZ11" s="51">
        <v>0.67123964916000001</v>
      </c>
      <c r="BA11" s="51">
        <v>6.2027999999999999</v>
      </c>
      <c r="BB11" s="51">
        <v>2.5039841702399999</v>
      </c>
      <c r="BC11" s="51">
        <v>25.203580974360001</v>
      </c>
      <c r="BD11" s="57">
        <v>33.541859031976806</v>
      </c>
    </row>
    <row r="12" spans="1:56" x14ac:dyDescent="0.25">
      <c r="A12" s="39">
        <v>2004</v>
      </c>
      <c r="B12" s="50">
        <v>0.38366279784000001</v>
      </c>
      <c r="C12" s="50">
        <v>1.8295029885599997E-2</v>
      </c>
      <c r="D12" s="50">
        <v>1.0461432693599998E-2</v>
      </c>
      <c r="E12" s="50">
        <v>0.22185845982000002</v>
      </c>
      <c r="F12" s="50">
        <v>9.6806121120000005E-2</v>
      </c>
      <c r="G12" s="50">
        <v>3.1191695002800002E-2</v>
      </c>
      <c r="H12" s="50">
        <v>0.28701793457999997</v>
      </c>
      <c r="I12" s="50">
        <v>0.11544344614800002</v>
      </c>
      <c r="J12" s="50">
        <v>1.1647369170900002</v>
      </c>
      <c r="K12" s="50">
        <v>1.3054870385999999</v>
      </c>
      <c r="L12" s="50">
        <v>6.2290055736000008E-2</v>
      </c>
      <c r="M12" s="50">
        <v>3.57140949372E-2</v>
      </c>
      <c r="N12" s="50">
        <v>0.75931354908000004</v>
      </c>
      <c r="O12" s="50">
        <v>0.32869777496400004</v>
      </c>
      <c r="P12" s="50">
        <v>0.10577578355999999</v>
      </c>
      <c r="Q12" s="50">
        <v>0.97845331932000013</v>
      </c>
      <c r="R12" s="50">
        <v>0.39433011588000005</v>
      </c>
      <c r="S12" s="50">
        <v>3.9700617320772</v>
      </c>
      <c r="T12" s="50">
        <v>0</v>
      </c>
      <c r="U12" s="50">
        <v>0</v>
      </c>
      <c r="V12" s="50">
        <v>0</v>
      </c>
      <c r="W12" s="50">
        <v>0</v>
      </c>
      <c r="X12" s="50">
        <v>0</v>
      </c>
      <c r="Y12" s="50">
        <v>0</v>
      </c>
      <c r="Z12" s="50">
        <v>0</v>
      </c>
      <c r="AA12" s="50">
        <v>0</v>
      </c>
      <c r="AB12" s="50">
        <v>0</v>
      </c>
      <c r="AC12" s="50">
        <v>1.0383456423600002</v>
      </c>
      <c r="AD12" s="50">
        <v>4.8603030732000001E-2</v>
      </c>
      <c r="AE12" s="50">
        <v>2.6646341047200001E-2</v>
      </c>
      <c r="AF12" s="50">
        <v>0.56967109163999996</v>
      </c>
      <c r="AG12" s="50">
        <v>0.26653075441199997</v>
      </c>
      <c r="AH12" s="50">
        <v>8.6290709868000012E-2</v>
      </c>
      <c r="AI12" s="50">
        <v>0.77594954472</v>
      </c>
      <c r="AJ12" s="50">
        <v>0.30157749493200003</v>
      </c>
      <c r="AK12" s="50">
        <v>3.1136146097111994</v>
      </c>
      <c r="AL12" s="50">
        <v>0.46343943791999997</v>
      </c>
      <c r="AM12" s="50">
        <v>2.2122603068399999E-2</v>
      </c>
      <c r="AN12" s="50">
        <v>1.2807359636399999E-2</v>
      </c>
      <c r="AO12" s="50">
        <v>0.27203342169599998</v>
      </c>
      <c r="AP12" s="50">
        <v>0.116181300816</v>
      </c>
      <c r="AQ12" s="50">
        <v>3.7307607372E-2</v>
      </c>
      <c r="AR12" s="50">
        <v>0.34807855165199997</v>
      </c>
      <c r="AS12" s="50">
        <v>0.140846574132</v>
      </c>
      <c r="AT12" s="50">
        <v>1.4128168562928001</v>
      </c>
      <c r="AU12" s="50">
        <v>8.5752000000000006</v>
      </c>
      <c r="AV12" s="50">
        <v>0.40918370436000001</v>
      </c>
      <c r="AW12" s="50">
        <v>0.23711524253999999</v>
      </c>
      <c r="AX12" s="50">
        <v>5.0291999999999994</v>
      </c>
      <c r="AY12" s="50">
        <v>2.1494909498400001</v>
      </c>
      <c r="AZ12" s="50">
        <v>0.69031152468000001</v>
      </c>
      <c r="BA12" s="50">
        <v>6.4367999999999999</v>
      </c>
      <c r="BB12" s="50">
        <v>2.6045639513999999</v>
      </c>
      <c r="BC12" s="50">
        <v>26.131865372820002</v>
      </c>
      <c r="BD12" s="56">
        <v>35.793095487991202</v>
      </c>
    </row>
    <row r="13" spans="1:56" x14ac:dyDescent="0.25">
      <c r="A13" s="42">
        <v>2005</v>
      </c>
      <c r="B13" s="51">
        <v>0.41389235351999998</v>
      </c>
      <c r="C13" s="51">
        <v>1.9758618126000001E-2</v>
      </c>
      <c r="D13" s="51">
        <v>1.1319114834000001E-2</v>
      </c>
      <c r="E13" s="51">
        <v>0.24122370776400004</v>
      </c>
      <c r="F13" s="51">
        <v>0.10416809620799999</v>
      </c>
      <c r="G13" s="51">
        <v>3.3510152815199999E-2</v>
      </c>
      <c r="H13" s="51">
        <v>0.31044739071599997</v>
      </c>
      <c r="I13" s="51">
        <v>0.12518003617200002</v>
      </c>
      <c r="J13" s="51">
        <v>1.2594994701552</v>
      </c>
      <c r="K13" s="51">
        <v>1.6056163425600001</v>
      </c>
      <c r="L13" s="51">
        <v>7.6734451152000005E-2</v>
      </c>
      <c r="M13" s="51">
        <v>4.3999421724000003E-2</v>
      </c>
      <c r="N13" s="51">
        <v>0.94313608199999999</v>
      </c>
      <c r="O13" s="51">
        <v>0.40311099720000004</v>
      </c>
      <c r="P13" s="51">
        <v>0.12946420404</v>
      </c>
      <c r="Q13" s="51">
        <v>1.20782152548</v>
      </c>
      <c r="R13" s="51">
        <v>0.48812079060000002</v>
      </c>
      <c r="S13" s="51">
        <v>4.8980038147559997</v>
      </c>
      <c r="T13" s="51">
        <v>0</v>
      </c>
      <c r="U13" s="51">
        <v>0</v>
      </c>
      <c r="V13" s="51">
        <v>0</v>
      </c>
      <c r="W13" s="51">
        <v>0</v>
      </c>
      <c r="X13" s="51">
        <v>0</v>
      </c>
      <c r="Y13" s="51">
        <v>0</v>
      </c>
      <c r="Z13" s="51">
        <v>0</v>
      </c>
      <c r="AA13" s="51">
        <v>0</v>
      </c>
      <c r="AB13" s="51">
        <v>0</v>
      </c>
      <c r="AC13" s="51">
        <v>1.0437420081600002</v>
      </c>
      <c r="AD13" s="51">
        <v>4.9049014068000003E-2</v>
      </c>
      <c r="AE13" s="51">
        <v>2.7019797303600001E-2</v>
      </c>
      <c r="AF13" s="51">
        <v>0.57872464164000004</v>
      </c>
      <c r="AG13" s="51">
        <v>0.26716351600800003</v>
      </c>
      <c r="AH13" s="51">
        <v>8.6417694683999999E-2</v>
      </c>
      <c r="AI13" s="51">
        <v>0.78073672752000001</v>
      </c>
      <c r="AJ13" s="51">
        <v>0.30532563183600003</v>
      </c>
      <c r="AK13" s="51">
        <v>3.1381790312196003</v>
      </c>
      <c r="AL13" s="51">
        <v>0.51521115527999994</v>
      </c>
      <c r="AM13" s="51">
        <v>2.4637359348000001E-2</v>
      </c>
      <c r="AN13" s="51">
        <v>1.4204706595200001E-2</v>
      </c>
      <c r="AO13" s="51">
        <v>0.30498823198800007</v>
      </c>
      <c r="AP13" s="51">
        <v>0.12893066726399999</v>
      </c>
      <c r="AQ13" s="51">
        <v>4.1333351112000004E-2</v>
      </c>
      <c r="AR13" s="51">
        <v>0.38844904499999999</v>
      </c>
      <c r="AS13" s="51">
        <v>0.15744297686399999</v>
      </c>
      <c r="AT13" s="51">
        <v>1.5751974934512003</v>
      </c>
      <c r="AU13" s="51">
        <v>8.3592000000000013</v>
      </c>
      <c r="AV13" s="51">
        <v>0.39973174020000007</v>
      </c>
      <c r="AW13" s="51">
        <v>0.23043447529200001</v>
      </c>
      <c r="AX13" s="51">
        <v>4.95</v>
      </c>
      <c r="AY13" s="51">
        <v>2.0915222281200001</v>
      </c>
      <c r="AZ13" s="51">
        <v>0.67046229107999999</v>
      </c>
      <c r="BA13" s="51">
        <v>6.3036000000000003</v>
      </c>
      <c r="BB13" s="51">
        <v>2.5548885241199999</v>
      </c>
      <c r="BC13" s="51">
        <v>25.559839258812001</v>
      </c>
      <c r="BD13" s="57">
        <v>36.430719068393998</v>
      </c>
    </row>
    <row r="14" spans="1:56" x14ac:dyDescent="0.25">
      <c r="A14" s="39">
        <v>2006</v>
      </c>
      <c r="B14" s="50">
        <v>0.44566325748000002</v>
      </c>
      <c r="C14" s="50">
        <v>2.1304455825600001E-2</v>
      </c>
      <c r="D14" s="50">
        <v>1.2201871798800001E-2</v>
      </c>
      <c r="E14" s="50">
        <v>0.26191177722000003</v>
      </c>
      <c r="F14" s="50">
        <v>0.11189817147600001</v>
      </c>
      <c r="G14" s="50">
        <v>3.5936127838800007E-2</v>
      </c>
      <c r="H14" s="50">
        <v>0.33534075621600007</v>
      </c>
      <c r="I14" s="50">
        <v>0.135524765844</v>
      </c>
      <c r="J14" s="50">
        <v>1.3597811836992</v>
      </c>
      <c r="K14" s="50">
        <v>1.8960447790799999</v>
      </c>
      <c r="L14" s="50">
        <v>9.0761150124000003E-2</v>
      </c>
      <c r="M14" s="50">
        <v>5.1941918772000002E-2</v>
      </c>
      <c r="N14" s="50">
        <v>1.1234590099199999</v>
      </c>
      <c r="O14" s="50">
        <v>0.47497445568000002</v>
      </c>
      <c r="P14" s="50">
        <v>0.15227880055199999</v>
      </c>
      <c r="Q14" s="50">
        <v>1.43138885004</v>
      </c>
      <c r="R14" s="50">
        <v>0.57969420516000003</v>
      </c>
      <c r="S14" s="50">
        <v>5.8005431693279998</v>
      </c>
      <c r="T14" s="50">
        <v>0</v>
      </c>
      <c r="U14" s="50">
        <v>0</v>
      </c>
      <c r="V14" s="50">
        <v>0</v>
      </c>
      <c r="W14" s="50">
        <v>0</v>
      </c>
      <c r="X14" s="50">
        <v>0</v>
      </c>
      <c r="Y14" s="50">
        <v>0</v>
      </c>
      <c r="Z14" s="50">
        <v>0</v>
      </c>
      <c r="AA14" s="50">
        <v>0</v>
      </c>
      <c r="AB14" s="50">
        <v>0</v>
      </c>
      <c r="AC14" s="50">
        <v>1.0562147488800002</v>
      </c>
      <c r="AD14" s="50">
        <v>4.9823069328E-2</v>
      </c>
      <c r="AE14" s="50">
        <v>2.7566091493200003E-2</v>
      </c>
      <c r="AF14" s="50">
        <v>0.59220843444000004</v>
      </c>
      <c r="AG14" s="50">
        <v>0.26954095258799998</v>
      </c>
      <c r="AH14" s="50">
        <v>8.7086637756000007E-2</v>
      </c>
      <c r="AI14" s="50">
        <v>0.79120638539999999</v>
      </c>
      <c r="AJ14" s="50">
        <v>0.31128679562399997</v>
      </c>
      <c r="AK14" s="50">
        <v>3.1849331155092</v>
      </c>
      <c r="AL14" s="50">
        <v>0.5866816035600001</v>
      </c>
      <c r="AM14" s="50">
        <v>2.8119509827199997E-2</v>
      </c>
      <c r="AN14" s="50">
        <v>1.6104949153199998E-2</v>
      </c>
      <c r="AO14" s="50">
        <v>0.350681235408</v>
      </c>
      <c r="AP14" s="50">
        <v>0.14656421613599999</v>
      </c>
      <c r="AQ14" s="50">
        <v>4.6900051883999996E-2</v>
      </c>
      <c r="AR14" s="50">
        <v>0.44438075964000001</v>
      </c>
      <c r="AS14" s="50">
        <v>0.18041327380800001</v>
      </c>
      <c r="AT14" s="50">
        <v>1.7998455994164002</v>
      </c>
      <c r="AU14" s="50">
        <v>7.8875999999999999</v>
      </c>
      <c r="AV14" s="50">
        <v>0.37815233003999998</v>
      </c>
      <c r="AW14" s="50">
        <v>0.21654976600799999</v>
      </c>
      <c r="AX14" s="50">
        <v>4.7160000000000002</v>
      </c>
      <c r="AY14" s="50">
        <v>1.97086755384</v>
      </c>
      <c r="AZ14" s="50">
        <v>0.63065141460000007</v>
      </c>
      <c r="BA14" s="50">
        <v>5.976</v>
      </c>
      <c r="BB14" s="50">
        <v>2.42636306616</v>
      </c>
      <c r="BC14" s="50">
        <v>24.202184130648003</v>
      </c>
      <c r="BD14" s="56">
        <v>36.347287198600803</v>
      </c>
    </row>
    <row r="15" spans="1:56" x14ac:dyDescent="0.25">
      <c r="A15" s="42">
        <v>2007</v>
      </c>
      <c r="B15" s="51">
        <v>0.59316420563999994</v>
      </c>
      <c r="C15" s="51">
        <v>2.85209948088E-2</v>
      </c>
      <c r="D15" s="51">
        <v>1.6265822011200002E-2</v>
      </c>
      <c r="E15" s="51">
        <v>0.35415810363599998</v>
      </c>
      <c r="F15" s="51">
        <v>0.14865506064</v>
      </c>
      <c r="G15" s="51">
        <v>4.7622855780000001E-2</v>
      </c>
      <c r="H15" s="51">
        <v>0.44990993376000005</v>
      </c>
      <c r="I15" s="51">
        <v>0.18280576882800001</v>
      </c>
      <c r="J15" s="51">
        <v>1.8211027451040001</v>
      </c>
      <c r="K15" s="51">
        <v>2.1190108262400003</v>
      </c>
      <c r="L15" s="51">
        <v>0.101718664812</v>
      </c>
      <c r="M15" s="51">
        <v>5.8101453863999994E-2</v>
      </c>
      <c r="N15" s="51">
        <v>1.2648201786</v>
      </c>
      <c r="O15" s="51">
        <v>0.53039862935999993</v>
      </c>
      <c r="P15" s="51">
        <v>0.16985610885600003</v>
      </c>
      <c r="Q15" s="51">
        <v>1.60571733156</v>
      </c>
      <c r="R15" s="51">
        <v>0.65196321660000001</v>
      </c>
      <c r="S15" s="51">
        <v>6.5015864098919991</v>
      </c>
      <c r="T15" s="51">
        <v>0</v>
      </c>
      <c r="U15" s="51">
        <v>0</v>
      </c>
      <c r="V15" s="51">
        <v>0</v>
      </c>
      <c r="W15" s="51">
        <v>0</v>
      </c>
      <c r="X15" s="51">
        <v>0</v>
      </c>
      <c r="Y15" s="51">
        <v>0</v>
      </c>
      <c r="Z15" s="51">
        <v>0</v>
      </c>
      <c r="AA15" s="51">
        <v>0</v>
      </c>
      <c r="AB15" s="51">
        <v>0</v>
      </c>
      <c r="AC15" s="51">
        <v>1.0660122860399999</v>
      </c>
      <c r="AD15" s="51">
        <v>5.0485852223999997E-2</v>
      </c>
      <c r="AE15" s="51">
        <v>2.80442628432E-2</v>
      </c>
      <c r="AF15" s="51">
        <v>0.60418455047999997</v>
      </c>
      <c r="AG15" s="51">
        <v>0.27134323808400002</v>
      </c>
      <c r="AH15" s="51">
        <v>8.7570501948000007E-2</v>
      </c>
      <c r="AI15" s="51">
        <v>0.80013475187999994</v>
      </c>
      <c r="AJ15" s="51">
        <v>0.31665000117600001</v>
      </c>
      <c r="AK15" s="51">
        <v>3.2244254446751999</v>
      </c>
      <c r="AL15" s="51">
        <v>0.61211522412000008</v>
      </c>
      <c r="AM15" s="51">
        <v>2.9453952528E-2</v>
      </c>
      <c r="AN15" s="51">
        <v>1.6778751919200002E-2</v>
      </c>
      <c r="AO15" s="51">
        <v>0.36905897591999998</v>
      </c>
      <c r="AP15" s="51">
        <v>0.152882298252</v>
      </c>
      <c r="AQ15" s="51">
        <v>4.8864088332000004E-2</v>
      </c>
      <c r="AR15" s="51">
        <v>0.46594475027999999</v>
      </c>
      <c r="AS15" s="51">
        <v>0.18968217807600002</v>
      </c>
      <c r="AT15" s="51">
        <v>1.8847802194271999</v>
      </c>
      <c r="AU15" s="51">
        <v>7.1964000000000006</v>
      </c>
      <c r="AV15" s="51">
        <v>0.34646579892000001</v>
      </c>
      <c r="AW15" s="51">
        <v>0.19720000836000001</v>
      </c>
      <c r="AX15" s="51">
        <v>4.3452000000000002</v>
      </c>
      <c r="AY15" s="51">
        <v>1.7974965304800001</v>
      </c>
      <c r="AZ15" s="51">
        <v>0.57440672207999999</v>
      </c>
      <c r="BA15" s="51">
        <v>5.4828000000000001</v>
      </c>
      <c r="BB15" s="51">
        <v>2.23220300292</v>
      </c>
      <c r="BC15" s="51">
        <v>22.172172062760001</v>
      </c>
      <c r="BD15" s="57">
        <v>35.604066881858394</v>
      </c>
    </row>
    <row r="16" spans="1:56" x14ac:dyDescent="0.25">
      <c r="A16" s="39">
        <v>2008</v>
      </c>
      <c r="B16" s="50">
        <v>0.76103600544000005</v>
      </c>
      <c r="C16" s="50">
        <v>3.6841946544000005E-2</v>
      </c>
      <c r="D16" s="50">
        <v>2.0929134182400003E-2</v>
      </c>
      <c r="E16" s="50">
        <v>0.46018195164000003</v>
      </c>
      <c r="F16" s="50">
        <v>0.19073930547599999</v>
      </c>
      <c r="G16" s="50">
        <v>6.1014702420000004E-2</v>
      </c>
      <c r="H16" s="50">
        <v>0.58157051112000002</v>
      </c>
      <c r="I16" s="50">
        <v>0.23757962500800003</v>
      </c>
      <c r="J16" s="50">
        <v>2.3498931818303999</v>
      </c>
      <c r="K16" s="50">
        <v>2.2822141489200005</v>
      </c>
      <c r="L16" s="50">
        <v>0.109936281888</v>
      </c>
      <c r="M16" s="50">
        <v>6.266634638400001E-2</v>
      </c>
      <c r="N16" s="50">
        <v>1.3714140204</v>
      </c>
      <c r="O16" s="50">
        <v>0.57122467884000006</v>
      </c>
      <c r="P16" s="50">
        <v>0.18278264617199999</v>
      </c>
      <c r="Q16" s="50">
        <v>1.7361554554800001</v>
      </c>
      <c r="R16" s="50">
        <v>0.70691216903999998</v>
      </c>
      <c r="S16" s="50">
        <v>7.0233057471239997</v>
      </c>
      <c r="T16" s="50">
        <v>0</v>
      </c>
      <c r="U16" s="50">
        <v>0</v>
      </c>
      <c r="V16" s="50">
        <v>0</v>
      </c>
      <c r="W16" s="50">
        <v>0</v>
      </c>
      <c r="X16" s="50">
        <v>0</v>
      </c>
      <c r="Y16" s="50">
        <v>0</v>
      </c>
      <c r="Z16" s="50">
        <v>0</v>
      </c>
      <c r="AA16" s="50">
        <v>0</v>
      </c>
      <c r="AB16" s="50">
        <v>0</v>
      </c>
      <c r="AC16" s="50">
        <v>1.0674565819199999</v>
      </c>
      <c r="AD16" s="50">
        <v>5.0756007708000005E-2</v>
      </c>
      <c r="AE16" s="50">
        <v>2.8293390446399998E-2</v>
      </c>
      <c r="AF16" s="50">
        <v>0.61107445691999995</v>
      </c>
      <c r="AG16" s="50">
        <v>0.27114694448400001</v>
      </c>
      <c r="AH16" s="50">
        <v>8.7416150147999999E-2</v>
      </c>
      <c r="AI16" s="50">
        <v>0.80308269324000003</v>
      </c>
      <c r="AJ16" s="50">
        <v>0.31956256756799994</v>
      </c>
      <c r="AK16" s="50">
        <v>3.2387887924343999</v>
      </c>
      <c r="AL16" s="50">
        <v>0.61619805504000003</v>
      </c>
      <c r="AM16" s="50">
        <v>2.98178676792E-2</v>
      </c>
      <c r="AN16" s="50">
        <v>1.6904859984000001E-2</v>
      </c>
      <c r="AO16" s="50">
        <v>0.37485403164000003</v>
      </c>
      <c r="AP16" s="50">
        <v>0.15402957480000001</v>
      </c>
      <c r="AQ16" s="50">
        <v>4.9189818096000003E-2</v>
      </c>
      <c r="AR16" s="50">
        <v>0.47178146520000003</v>
      </c>
      <c r="AS16" s="50">
        <v>0.19280286918</v>
      </c>
      <c r="AT16" s="50">
        <v>1.9055785416192002</v>
      </c>
      <c r="AU16" s="50">
        <v>6.0804000000000009</v>
      </c>
      <c r="AV16" s="50">
        <v>0.29429094088799995</v>
      </c>
      <c r="AW16" s="50">
        <v>0.16673665784400002</v>
      </c>
      <c r="AX16" s="50">
        <v>3.7008000000000001</v>
      </c>
      <c r="AY16" s="50">
        <v>1.5199651778400001</v>
      </c>
      <c r="AZ16" s="50">
        <v>0.48532324680000005</v>
      </c>
      <c r="BA16" s="50">
        <v>4.6584000000000003</v>
      </c>
      <c r="BB16" s="50">
        <v>1.9032506744400002</v>
      </c>
      <c r="BC16" s="50">
        <v>18.809166697812</v>
      </c>
      <c r="BD16" s="56">
        <v>33.326732960820003</v>
      </c>
    </row>
    <row r="17" spans="1:56" x14ac:dyDescent="0.25">
      <c r="A17" s="42">
        <v>2009</v>
      </c>
      <c r="B17" s="51">
        <v>0.87141586283999994</v>
      </c>
      <c r="C17" s="51">
        <v>4.2420651552000005E-2</v>
      </c>
      <c r="D17" s="51">
        <v>2.40323320692E-2</v>
      </c>
      <c r="E17" s="51">
        <v>0.53144544420000006</v>
      </c>
      <c r="F17" s="51">
        <v>0.21857188644</v>
      </c>
      <c r="G17" s="51">
        <v>6.9865038792000012E-2</v>
      </c>
      <c r="H17" s="51">
        <v>0.66960741600000007</v>
      </c>
      <c r="I17" s="51">
        <v>0.27468205588799999</v>
      </c>
      <c r="J17" s="51">
        <v>2.7020406877811998</v>
      </c>
      <c r="K17" s="51">
        <v>2.51239156848</v>
      </c>
      <c r="L17" s="51">
        <v>0.121680789012</v>
      </c>
      <c r="M17" s="51">
        <v>6.9159667212000009E-2</v>
      </c>
      <c r="N17" s="51">
        <v>1.5222114500400001</v>
      </c>
      <c r="O17" s="51">
        <v>0.62934231420000009</v>
      </c>
      <c r="P17" s="51">
        <v>0.201236646672</v>
      </c>
      <c r="Q17" s="51">
        <v>1.9215195267600003</v>
      </c>
      <c r="R17" s="51">
        <v>0.78552903600000001</v>
      </c>
      <c r="S17" s="51">
        <v>7.7630709983759996</v>
      </c>
      <c r="T17" s="51">
        <v>0</v>
      </c>
      <c r="U17" s="51">
        <v>0</v>
      </c>
      <c r="V17" s="51">
        <v>0</v>
      </c>
      <c r="W17" s="51">
        <v>0</v>
      </c>
      <c r="X17" s="51">
        <v>0</v>
      </c>
      <c r="Y17" s="51">
        <v>0</v>
      </c>
      <c r="Z17" s="51">
        <v>0</v>
      </c>
      <c r="AA17" s="51">
        <v>0</v>
      </c>
      <c r="AB17" s="51">
        <v>0</v>
      </c>
      <c r="AC17" s="51">
        <v>1.0606598460000001</v>
      </c>
      <c r="AD17" s="51">
        <v>5.0632036776000006E-2</v>
      </c>
      <c r="AE17" s="51">
        <v>2.8310500224000001E-2</v>
      </c>
      <c r="AF17" s="51">
        <v>0.61283660760000014</v>
      </c>
      <c r="AG17" s="51">
        <v>0.26897157367200003</v>
      </c>
      <c r="AH17" s="51">
        <v>8.6630815475999989E-2</v>
      </c>
      <c r="AI17" s="51">
        <v>0.80003636783999998</v>
      </c>
      <c r="AJ17" s="51">
        <v>0.31997984137200003</v>
      </c>
      <c r="AK17" s="51">
        <v>3.2280575889600005</v>
      </c>
      <c r="AL17" s="51">
        <v>0.94740208272000004</v>
      </c>
      <c r="AM17" s="51">
        <v>4.6503548280000001E-2</v>
      </c>
      <c r="AN17" s="51">
        <v>2.6201660853600001E-2</v>
      </c>
      <c r="AO17" s="51">
        <v>0.58580168255999998</v>
      </c>
      <c r="AP17" s="51">
        <v>0.23782533649199999</v>
      </c>
      <c r="AQ17" s="51">
        <v>7.5911675075999996E-2</v>
      </c>
      <c r="AR17" s="51">
        <v>0.73434281076000008</v>
      </c>
      <c r="AS17" s="51">
        <v>0.30305445663600006</v>
      </c>
      <c r="AT17" s="51">
        <v>2.9570432533776008</v>
      </c>
      <c r="AU17" s="51">
        <v>4.6619999999999999</v>
      </c>
      <c r="AV17" s="51">
        <v>0.22694406389999999</v>
      </c>
      <c r="AW17" s="51">
        <v>0.128179796436</v>
      </c>
      <c r="AX17" s="51">
        <v>2.8590704719200004</v>
      </c>
      <c r="AY17" s="51">
        <v>1.1671200324000002</v>
      </c>
      <c r="AZ17" s="51">
        <v>0.37252266444000004</v>
      </c>
      <c r="BA17" s="51">
        <v>3.5897167425599998</v>
      </c>
      <c r="BB17" s="51">
        <v>1.47272739516</v>
      </c>
      <c r="BC17" s="51">
        <v>14.478281166816002</v>
      </c>
      <c r="BD17" s="57">
        <v>31.128493695310798</v>
      </c>
    </row>
    <row r="18" spans="1:56" x14ac:dyDescent="0.25">
      <c r="A18" s="39">
        <v>2010</v>
      </c>
      <c r="B18" s="50">
        <v>0.9569085609600001</v>
      </c>
      <c r="C18" s="50">
        <v>4.6839917772E-2</v>
      </c>
      <c r="D18" s="50">
        <v>2.64711502332E-2</v>
      </c>
      <c r="E18" s="50">
        <v>0.58791182291999999</v>
      </c>
      <c r="F18" s="50">
        <v>0.240301030212</v>
      </c>
      <c r="G18" s="50">
        <v>7.6773866111999989E-2</v>
      </c>
      <c r="H18" s="50">
        <v>0.73907300411999999</v>
      </c>
      <c r="I18" s="50">
        <v>0.30437827884000002</v>
      </c>
      <c r="J18" s="50">
        <v>2.9786576311692001</v>
      </c>
      <c r="K18" s="50">
        <v>2.8160119256399998</v>
      </c>
      <c r="L18" s="50">
        <v>0.13737472538399997</v>
      </c>
      <c r="M18" s="50">
        <v>7.7816718936000007E-2</v>
      </c>
      <c r="N18" s="50">
        <v>1.7223190369200001</v>
      </c>
      <c r="O18" s="50">
        <v>0.70658586684000013</v>
      </c>
      <c r="P18" s="50">
        <v>0.225811017828</v>
      </c>
      <c r="Q18" s="50">
        <v>2.1680437489199997</v>
      </c>
      <c r="R18" s="50">
        <v>0.89087066640000001</v>
      </c>
      <c r="S18" s="50">
        <v>8.7448337068679987</v>
      </c>
      <c r="T18" s="50">
        <v>6.6919696055999997E-3</v>
      </c>
      <c r="U18" s="50">
        <v>3.3599290320000005E-4</v>
      </c>
      <c r="V18" s="50">
        <v>1.8818485560000001E-4</v>
      </c>
      <c r="W18" s="50">
        <v>4.2295441391999996E-3</v>
      </c>
      <c r="X18" s="50">
        <v>1.6935806916E-3</v>
      </c>
      <c r="Y18" s="50">
        <v>5.4068263920000002E-4</v>
      </c>
      <c r="Z18" s="50">
        <v>5.2816563036000002E-3</v>
      </c>
      <c r="AA18" s="50">
        <v>2.2131763343999997E-3</v>
      </c>
      <c r="AB18" s="50">
        <v>2.1174787472400002E-2</v>
      </c>
      <c r="AC18" s="50">
        <v>1.0613531645999998</v>
      </c>
      <c r="AD18" s="50">
        <v>5.0897519927999998E-2</v>
      </c>
      <c r="AE18" s="50">
        <v>2.8532499832799998E-2</v>
      </c>
      <c r="AF18" s="50">
        <v>0.61931304108000007</v>
      </c>
      <c r="AG18" s="50">
        <v>0.26878962301199999</v>
      </c>
      <c r="AH18" s="50">
        <v>8.6483892059999998E-2</v>
      </c>
      <c r="AI18" s="50">
        <v>0.80330799779999995</v>
      </c>
      <c r="AJ18" s="50">
        <v>0.32302795697999998</v>
      </c>
      <c r="AK18" s="50">
        <v>3.2417056952928003</v>
      </c>
      <c r="AL18" s="50">
        <v>1.2071553163199999</v>
      </c>
      <c r="AM18" s="50">
        <v>5.9824223567999997E-2</v>
      </c>
      <c r="AN18" s="50">
        <v>3.36088141812E-2</v>
      </c>
      <c r="AO18" s="50">
        <v>0.75366993923999992</v>
      </c>
      <c r="AP18" s="50">
        <v>0.304031349216</v>
      </c>
      <c r="AQ18" s="50">
        <v>9.7042388400000013E-2</v>
      </c>
      <c r="AR18" s="50">
        <v>0.94300597151999999</v>
      </c>
      <c r="AS18" s="50">
        <v>0.39170615759999999</v>
      </c>
      <c r="AT18" s="50">
        <v>3.7900441600452002</v>
      </c>
      <c r="AU18" s="50">
        <v>3.42965173248</v>
      </c>
      <c r="AV18" s="50">
        <v>0.1681825086</v>
      </c>
      <c r="AW18" s="50">
        <v>9.4739761044000004E-2</v>
      </c>
      <c r="AX18" s="50">
        <v>2.1196427335200001</v>
      </c>
      <c r="AY18" s="50">
        <v>0.86050838016000009</v>
      </c>
      <c r="AZ18" s="50">
        <v>0.27463066808400005</v>
      </c>
      <c r="BA18" s="50">
        <v>2.6567923914000002</v>
      </c>
      <c r="BB18" s="50">
        <v>1.0956820644000003</v>
      </c>
      <c r="BC18" s="50">
        <v>10.699830239688001</v>
      </c>
      <c r="BD18" s="56">
        <v>29.476246220535597</v>
      </c>
    </row>
    <row r="19" spans="1:56" x14ac:dyDescent="0.25">
      <c r="A19" s="42">
        <v>2011</v>
      </c>
      <c r="B19" s="51">
        <v>1.0013167461599999</v>
      </c>
      <c r="C19" s="51">
        <v>4.9257012168000006E-2</v>
      </c>
      <c r="D19" s="51">
        <v>2.7780538820400002E-2</v>
      </c>
      <c r="E19" s="51">
        <v>0.61896825791999999</v>
      </c>
      <c r="F19" s="51">
        <v>0.25177416516000001</v>
      </c>
      <c r="G19" s="51">
        <v>8.0415568691999992E-2</v>
      </c>
      <c r="H19" s="51">
        <v>0.77679952776000005</v>
      </c>
      <c r="I19" s="51">
        <v>0.32102655044400003</v>
      </c>
      <c r="J19" s="51">
        <v>3.1273383671244006</v>
      </c>
      <c r="K19" s="51">
        <v>2.8280262668400002</v>
      </c>
      <c r="L19" s="51">
        <v>0.13861028368800002</v>
      </c>
      <c r="M19" s="51">
        <v>7.8346806047999984E-2</v>
      </c>
      <c r="N19" s="51">
        <v>1.7399891142000001</v>
      </c>
      <c r="O19" s="51">
        <v>0.71042857092</v>
      </c>
      <c r="P19" s="51">
        <v>0.226966994496</v>
      </c>
      <c r="Q19" s="51">
        <v>2.1865730979600002</v>
      </c>
      <c r="R19" s="51">
        <v>0.90143871947999998</v>
      </c>
      <c r="S19" s="51">
        <v>8.8103798536319999</v>
      </c>
      <c r="T19" s="51">
        <v>1.50144252048E-2</v>
      </c>
      <c r="U19" s="51">
        <v>7.579409472000001E-4</v>
      </c>
      <c r="V19" s="51">
        <v>4.240662264E-4</v>
      </c>
      <c r="W19" s="51">
        <v>9.5360694552000004E-3</v>
      </c>
      <c r="X19" s="51">
        <v>3.8077327404000003E-3</v>
      </c>
      <c r="Y19" s="51">
        <v>1.2158100468000002E-3</v>
      </c>
      <c r="Z19" s="51">
        <v>1.1900011071600001E-2</v>
      </c>
      <c r="AA19" s="51">
        <v>5.0044433112000006E-3</v>
      </c>
      <c r="AB19" s="51">
        <v>4.7660499003600004E-2</v>
      </c>
      <c r="AC19" s="51">
        <v>1.0335823257600001</v>
      </c>
      <c r="AD19" s="51">
        <v>4.9739260284000004E-2</v>
      </c>
      <c r="AE19" s="51">
        <v>2.79425720016E-2</v>
      </c>
      <c r="AF19" s="51">
        <v>0.60766209611999999</v>
      </c>
      <c r="AG19" s="51">
        <v>0.26148835119600006</v>
      </c>
      <c r="AH19" s="51">
        <v>8.4067231896000016E-2</v>
      </c>
      <c r="AI19" s="51">
        <v>0.78438568176000001</v>
      </c>
      <c r="AJ19" s="51">
        <v>0.31672109311200003</v>
      </c>
      <c r="AK19" s="51">
        <v>3.1655886121296</v>
      </c>
      <c r="AL19" s="51">
        <v>1.4819753800800002</v>
      </c>
      <c r="AM19" s="51">
        <v>7.4068783055999995E-2</v>
      </c>
      <c r="AN19" s="51">
        <v>4.1527900799999996E-2</v>
      </c>
      <c r="AO19" s="51">
        <v>0.93267132875999992</v>
      </c>
      <c r="AP19" s="51">
        <v>0.37441489140000001</v>
      </c>
      <c r="AQ19" s="51">
        <v>0.11952374382</v>
      </c>
      <c r="AR19" s="51">
        <v>1.1654595579600002</v>
      </c>
      <c r="AS19" s="51">
        <v>0.48687730091999998</v>
      </c>
      <c r="AT19" s="51">
        <v>4.6765188867960008</v>
      </c>
      <c r="AU19" s="51">
        <v>2.6216777213999998</v>
      </c>
      <c r="AV19" s="51">
        <v>0.12992338735199999</v>
      </c>
      <c r="AW19" s="51">
        <v>7.2990754739999997E-2</v>
      </c>
      <c r="AX19" s="51">
        <v>1.63676889324</v>
      </c>
      <c r="AY19" s="51">
        <v>0.66028875264000009</v>
      </c>
      <c r="AZ19" s="51">
        <v>0.21075516604800001</v>
      </c>
      <c r="BA19" s="51">
        <v>2.0479731804000001</v>
      </c>
      <c r="BB19" s="51">
        <v>0.85067957735999999</v>
      </c>
      <c r="BC19" s="51">
        <v>8.2310574331800002</v>
      </c>
      <c r="BD19" s="57">
        <v>28.058543651865605</v>
      </c>
    </row>
    <row r="20" spans="1:56" x14ac:dyDescent="0.25">
      <c r="A20" s="39">
        <v>2012</v>
      </c>
      <c r="B20" s="50">
        <v>1.0426503531600002</v>
      </c>
      <c r="C20" s="50">
        <v>5.1592430664000002E-2</v>
      </c>
      <c r="D20" s="50">
        <v>2.9034528757200001E-2</v>
      </c>
      <c r="E20" s="50">
        <v>0.64831747391999994</v>
      </c>
      <c r="F20" s="50">
        <v>0.26242497586800001</v>
      </c>
      <c r="G20" s="50">
        <v>8.3778962796000001E-2</v>
      </c>
      <c r="H20" s="50">
        <v>0.81282877955999999</v>
      </c>
      <c r="I20" s="50">
        <v>0.337058614044</v>
      </c>
      <c r="J20" s="50">
        <v>3.2676861187692001</v>
      </c>
      <c r="K20" s="50">
        <v>2.7233069907600003</v>
      </c>
      <c r="L20" s="50">
        <v>0.13407738181199999</v>
      </c>
      <c r="M20" s="50">
        <v>7.5634632684000003E-2</v>
      </c>
      <c r="N20" s="50">
        <v>1.6839498347999999</v>
      </c>
      <c r="O20" s="50">
        <v>0.68467429152000003</v>
      </c>
      <c r="P20" s="50">
        <v>0.21865675748400001</v>
      </c>
      <c r="Q20" s="50">
        <v>2.1138132279600002</v>
      </c>
      <c r="R20" s="50">
        <v>0.87383525616000013</v>
      </c>
      <c r="S20" s="50">
        <v>8.5079483731800014</v>
      </c>
      <c r="T20" s="50">
        <v>3.1657024648800006E-2</v>
      </c>
      <c r="U20" s="50">
        <v>1.6110816948000002E-3</v>
      </c>
      <c r="V20" s="50">
        <v>8.9948281680000009E-4</v>
      </c>
      <c r="W20" s="50">
        <v>2.0189492568000001E-2</v>
      </c>
      <c r="X20" s="50">
        <v>8.0223276672000011E-3</v>
      </c>
      <c r="Y20" s="50">
        <v>2.5584957036000004E-3</v>
      </c>
      <c r="Z20" s="50">
        <v>2.5235654086800001E-2</v>
      </c>
      <c r="AA20" s="50">
        <v>1.06376166216E-2</v>
      </c>
      <c r="AB20" s="50">
        <v>0.1008111758076</v>
      </c>
      <c r="AC20" s="50">
        <v>0.99880789715999996</v>
      </c>
      <c r="AD20" s="50">
        <v>4.8232853171999997E-2</v>
      </c>
      <c r="AE20" s="50">
        <v>2.7140975175599998E-2</v>
      </c>
      <c r="AF20" s="50">
        <v>0.59128094736000003</v>
      </c>
      <c r="AG20" s="50">
        <v>0.252436673088</v>
      </c>
      <c r="AH20" s="50">
        <v>8.108944974E-2</v>
      </c>
      <c r="AI20" s="50">
        <v>0.76011441804000002</v>
      </c>
      <c r="AJ20" s="50">
        <v>0.30804829131600003</v>
      </c>
      <c r="AK20" s="50">
        <v>3.0671515050516001</v>
      </c>
      <c r="AL20" s="50">
        <v>1.7929307437199999</v>
      </c>
      <c r="AM20" s="50">
        <v>9.0400572900000004E-2</v>
      </c>
      <c r="AN20" s="50">
        <v>5.0577693048E-2</v>
      </c>
      <c r="AO20" s="50">
        <v>1.135538478</v>
      </c>
      <c r="AP20" s="50">
        <v>0.45355883543999997</v>
      </c>
      <c r="AQ20" s="50">
        <v>0.144711222444</v>
      </c>
      <c r="AR20" s="50">
        <v>1.4192904862799998</v>
      </c>
      <c r="AS20" s="50">
        <v>0.59544451692000011</v>
      </c>
      <c r="AT20" s="50">
        <v>5.6824525487519999</v>
      </c>
      <c r="AU20" s="50">
        <v>2.08113300612</v>
      </c>
      <c r="AV20" s="50">
        <v>0.104307878772</v>
      </c>
      <c r="AW20" s="50">
        <v>5.8441932107999993E-2</v>
      </c>
      <c r="AX20" s="50">
        <v>1.3115015863199999</v>
      </c>
      <c r="AY20" s="50">
        <v>0.52564773815999999</v>
      </c>
      <c r="AZ20" s="50">
        <v>0.16773400450800002</v>
      </c>
      <c r="BA20" s="50">
        <v>1.6398754948799998</v>
      </c>
      <c r="BB20" s="50">
        <v>0.6856234696800001</v>
      </c>
      <c r="BC20" s="50">
        <v>6.5742651105479997</v>
      </c>
      <c r="BD20" s="56">
        <v>27.200314832108397</v>
      </c>
    </row>
    <row r="21" spans="1:56" x14ac:dyDescent="0.25">
      <c r="A21" s="42">
        <v>2013</v>
      </c>
      <c r="B21" s="51">
        <v>1.0628960266800001</v>
      </c>
      <c r="C21" s="51">
        <v>5.291961102E-2</v>
      </c>
      <c r="D21" s="51">
        <v>2.9719442552399999E-2</v>
      </c>
      <c r="E21" s="51">
        <v>0.66439611108000007</v>
      </c>
      <c r="F21" s="51">
        <v>0.26769239611200002</v>
      </c>
      <c r="G21" s="51">
        <v>8.5411949796000003E-2</v>
      </c>
      <c r="H21" s="51">
        <v>0.83268313055999998</v>
      </c>
      <c r="I21" s="51">
        <v>0.34635644557199996</v>
      </c>
      <c r="J21" s="51">
        <v>3.3420751133724003</v>
      </c>
      <c r="K21" s="51">
        <v>2.5310286064800001</v>
      </c>
      <c r="L21" s="51">
        <v>0.125149484088</v>
      </c>
      <c r="M21" s="51">
        <v>7.0472784024000007E-2</v>
      </c>
      <c r="N21" s="51">
        <v>1.5719622879600001</v>
      </c>
      <c r="O21" s="51">
        <v>0.63677342664000003</v>
      </c>
      <c r="P21" s="51">
        <v>0.20328546805200004</v>
      </c>
      <c r="Q21" s="51">
        <v>1.97171119296</v>
      </c>
      <c r="R21" s="51">
        <v>0.81710481707999993</v>
      </c>
      <c r="S21" s="51">
        <v>7.9274880672840009</v>
      </c>
      <c r="T21" s="51">
        <v>5.3328499991999997E-2</v>
      </c>
      <c r="U21" s="51">
        <v>2.7338982912000001E-3</v>
      </c>
      <c r="V21" s="51">
        <v>1.52327682E-3</v>
      </c>
      <c r="W21" s="51">
        <v>3.4115191459200001E-2</v>
      </c>
      <c r="X21" s="51">
        <v>1.34937986724E-2</v>
      </c>
      <c r="Y21" s="51">
        <v>4.2975349667999999E-3</v>
      </c>
      <c r="Z21" s="51">
        <v>4.2728831243999996E-2</v>
      </c>
      <c r="AA21" s="51">
        <v>1.8038236712399999E-2</v>
      </c>
      <c r="AB21" s="51">
        <v>0.17025926815799999</v>
      </c>
      <c r="AC21" s="51">
        <v>0.96065883935999996</v>
      </c>
      <c r="AD21" s="51">
        <v>4.6560157775999998E-2</v>
      </c>
      <c r="AE21" s="51">
        <v>2.6229429417600002E-2</v>
      </c>
      <c r="AF21" s="51">
        <v>0.57246551136000001</v>
      </c>
      <c r="AG21" s="51">
        <v>0.24256365242400002</v>
      </c>
      <c r="AH21" s="51">
        <v>7.7849732340000005E-2</v>
      </c>
      <c r="AI21" s="51">
        <v>0.73331703648000002</v>
      </c>
      <c r="AJ21" s="51">
        <v>0.29820481660799997</v>
      </c>
      <c r="AK21" s="51">
        <v>2.9578491757656002</v>
      </c>
      <c r="AL21" s="51">
        <v>2.0040081512399999</v>
      </c>
      <c r="AM21" s="51">
        <v>0.10194704218799999</v>
      </c>
      <c r="AN21" s="51">
        <v>5.6910451248000003E-2</v>
      </c>
      <c r="AO21" s="51">
        <v>1.2759780891600001</v>
      </c>
      <c r="AP21" s="51">
        <v>0.50698262231999991</v>
      </c>
      <c r="AQ21" s="51">
        <v>0.16159626701999999</v>
      </c>
      <c r="AR21" s="51">
        <v>1.5966780649200001</v>
      </c>
      <c r="AS21" s="51">
        <v>0.67207318776000002</v>
      </c>
      <c r="AT21" s="51">
        <v>6.3761738758559998</v>
      </c>
      <c r="AU21" s="51">
        <v>1.7293401907200001</v>
      </c>
      <c r="AV21" s="51">
        <v>8.7661380960000007E-2</v>
      </c>
      <c r="AW21" s="51">
        <v>4.8979950479999999E-2</v>
      </c>
      <c r="AX21" s="51">
        <v>1.0983857691600001</v>
      </c>
      <c r="AY21" s="51">
        <v>0.43734926484000003</v>
      </c>
      <c r="AZ21" s="51">
        <v>0.13944209129999999</v>
      </c>
      <c r="BA21" s="51">
        <v>1.3741790893200001</v>
      </c>
      <c r="BB21" s="51">
        <v>0.57751142148000012</v>
      </c>
      <c r="BC21" s="51">
        <v>5.4928491582600003</v>
      </c>
      <c r="BD21" s="57">
        <v>26.266694658696</v>
      </c>
    </row>
    <row r="22" spans="1:56" x14ac:dyDescent="0.25">
      <c r="A22" s="39">
        <v>2014</v>
      </c>
      <c r="B22" s="50">
        <v>1.0491852560399999</v>
      </c>
      <c r="C22" s="50">
        <v>5.2559137404000006E-2</v>
      </c>
      <c r="D22" s="50">
        <v>2.9460436293600002E-2</v>
      </c>
      <c r="E22" s="50">
        <v>0.65889446472000002</v>
      </c>
      <c r="F22" s="50">
        <v>0.26434247176800002</v>
      </c>
      <c r="G22" s="50">
        <v>8.4290506308000002E-2</v>
      </c>
      <c r="H22" s="50">
        <v>0.82584411983999995</v>
      </c>
      <c r="I22" s="50">
        <v>0.34446128806799997</v>
      </c>
      <c r="J22" s="50">
        <v>3.3090376804416004</v>
      </c>
      <c r="K22" s="50">
        <v>2.3063063918399997</v>
      </c>
      <c r="L22" s="50">
        <v>0.11458666169999999</v>
      </c>
      <c r="M22" s="50">
        <v>6.4411579295999999E-2</v>
      </c>
      <c r="N22" s="50">
        <v>1.43869397364</v>
      </c>
      <c r="O22" s="50">
        <v>0.58062968352</v>
      </c>
      <c r="P22" s="50">
        <v>0.185288732388</v>
      </c>
      <c r="Q22" s="50">
        <v>1.8036507632400001</v>
      </c>
      <c r="R22" s="50">
        <v>0.74937124404000011</v>
      </c>
      <c r="S22" s="50">
        <v>7.2429390296639999</v>
      </c>
      <c r="T22" s="50">
        <v>9.3045346977600002E-2</v>
      </c>
      <c r="U22" s="50">
        <v>4.8128422176E-3</v>
      </c>
      <c r="V22" s="50">
        <v>2.6749062648E-3</v>
      </c>
      <c r="W22" s="50">
        <v>5.9731221178800011E-2</v>
      </c>
      <c r="X22" s="50">
        <v>2.34915657624E-2</v>
      </c>
      <c r="Y22" s="50">
        <v>7.4679372791999999E-3</v>
      </c>
      <c r="Z22" s="50">
        <v>7.50162105E-2</v>
      </c>
      <c r="AA22" s="50">
        <v>3.1717535673600007E-2</v>
      </c>
      <c r="AB22" s="50">
        <v>0.29795756585400007</v>
      </c>
      <c r="AC22" s="50">
        <v>0.91296285696000001</v>
      </c>
      <c r="AD22" s="50">
        <v>4.4395346304000001E-2</v>
      </c>
      <c r="AE22" s="50">
        <v>2.5028536878E-2</v>
      </c>
      <c r="AF22" s="50">
        <v>0.54721485431999994</v>
      </c>
      <c r="AG22" s="50">
        <v>0.23032072439999998</v>
      </c>
      <c r="AH22" s="50">
        <v>7.3859370155999998E-2</v>
      </c>
      <c r="AI22" s="50">
        <v>0.69890555592000003</v>
      </c>
      <c r="AJ22" s="50">
        <v>0.28504008475199999</v>
      </c>
      <c r="AK22" s="50">
        <v>2.8177273296899998</v>
      </c>
      <c r="AL22" s="50">
        <v>2.0976383005199999</v>
      </c>
      <c r="AM22" s="50">
        <v>0.107649368568</v>
      </c>
      <c r="AN22" s="50">
        <v>5.9955934788000001E-2</v>
      </c>
      <c r="AO22" s="50">
        <v>1.3415829501600001</v>
      </c>
      <c r="AP22" s="50">
        <v>0.53021502252000008</v>
      </c>
      <c r="AQ22" s="50">
        <v>0.16877969164799997</v>
      </c>
      <c r="AR22" s="50">
        <v>1.6817586433200002</v>
      </c>
      <c r="AS22" s="50">
        <v>0.70966881864000009</v>
      </c>
      <c r="AT22" s="50">
        <v>6.6972487301640005</v>
      </c>
      <c r="AU22" s="50">
        <v>1.4383305230400001</v>
      </c>
      <c r="AV22" s="50">
        <v>7.3695217967999993E-2</v>
      </c>
      <c r="AW22" s="50">
        <v>4.1061889800000001E-2</v>
      </c>
      <c r="AX22" s="50">
        <v>0.91893063563999999</v>
      </c>
      <c r="AY22" s="50">
        <v>0.36352978163999999</v>
      </c>
      <c r="AZ22" s="50">
        <v>0.11573794800000002</v>
      </c>
      <c r="BA22" s="50">
        <v>1.15178575284</v>
      </c>
      <c r="BB22" s="50">
        <v>0.48571020108000007</v>
      </c>
      <c r="BC22" s="50">
        <v>4.5887819500080003</v>
      </c>
      <c r="BD22" s="56">
        <v>24.953692285821603</v>
      </c>
    </row>
    <row r="23" spans="1:56" x14ac:dyDescent="0.25">
      <c r="A23" s="42">
        <v>2015</v>
      </c>
      <c r="B23" s="51">
        <v>1.0226535685200002</v>
      </c>
      <c r="C23" s="51">
        <v>5.1603357096000002E-2</v>
      </c>
      <c r="D23" s="51">
        <v>2.8864077620400001E-2</v>
      </c>
      <c r="E23" s="51">
        <v>0.64536991992000003</v>
      </c>
      <c r="F23" s="51">
        <v>0.25769092208400002</v>
      </c>
      <c r="G23" s="51">
        <v>8.210182971600001E-2</v>
      </c>
      <c r="H23" s="51">
        <v>0.80934742584000008</v>
      </c>
      <c r="I23" s="51">
        <v>0.33855906833999999</v>
      </c>
      <c r="J23" s="51">
        <v>3.2361901691364001</v>
      </c>
      <c r="K23" s="51">
        <v>2.0555186115600002</v>
      </c>
      <c r="L23" s="51">
        <v>0.102649346388</v>
      </c>
      <c r="M23" s="51">
        <v>5.7603452867999998E-2</v>
      </c>
      <c r="N23" s="51">
        <v>1.2877121826</v>
      </c>
      <c r="O23" s="51">
        <v>0.51779904444000002</v>
      </c>
      <c r="P23" s="51">
        <v>0.16516625562000001</v>
      </c>
      <c r="Q23" s="51">
        <v>1.61399849292</v>
      </c>
      <c r="R23" s="51">
        <v>0.67227592751999998</v>
      </c>
      <c r="S23" s="51">
        <v>6.4727233139160001</v>
      </c>
      <c r="T23" s="51">
        <v>0.13949124350400002</v>
      </c>
      <c r="U23" s="51">
        <v>7.2682239996000007E-3</v>
      </c>
      <c r="V23" s="51">
        <v>4.0312706976000003E-3</v>
      </c>
      <c r="W23" s="51">
        <v>8.9795545603200008E-2</v>
      </c>
      <c r="X23" s="51">
        <v>3.5149304134800004E-2</v>
      </c>
      <c r="Y23" s="51">
        <v>1.11564093888E-2</v>
      </c>
      <c r="Z23" s="51">
        <v>0.11303452552320001</v>
      </c>
      <c r="AA23" s="51">
        <v>4.7847461544000006E-2</v>
      </c>
      <c r="AB23" s="51">
        <v>0.4477739843952</v>
      </c>
      <c r="AC23" s="51">
        <v>0.86890030811999996</v>
      </c>
      <c r="AD23" s="51">
        <v>4.2425234387999999E-2</v>
      </c>
      <c r="AE23" s="51">
        <v>2.3920851182400001E-2</v>
      </c>
      <c r="AF23" s="51">
        <v>0.52401015684000007</v>
      </c>
      <c r="AG23" s="51">
        <v>0.21902821325999999</v>
      </c>
      <c r="AH23" s="51">
        <v>7.017330736800001E-2</v>
      </c>
      <c r="AI23" s="51">
        <v>0.66752219700000004</v>
      </c>
      <c r="AJ23" s="51">
        <v>0.27306834084000003</v>
      </c>
      <c r="AK23" s="51">
        <v>2.6890486089983998</v>
      </c>
      <c r="AL23" s="51">
        <v>2.1817470841199995</v>
      </c>
      <c r="AM23" s="51">
        <v>0.113048533044</v>
      </c>
      <c r="AN23" s="51">
        <v>6.2798082084000006E-2</v>
      </c>
      <c r="AO23" s="51">
        <v>1.40125589676</v>
      </c>
      <c r="AP23" s="51">
        <v>0.55045949291999996</v>
      </c>
      <c r="AQ23" s="51">
        <v>0.17491142592</v>
      </c>
      <c r="AR23" s="51">
        <v>1.7610618387600001</v>
      </c>
      <c r="AS23" s="51">
        <v>0.74467409688000008</v>
      </c>
      <c r="AT23" s="51">
        <v>6.9899564504879992</v>
      </c>
      <c r="AU23" s="51">
        <v>1.24614743868</v>
      </c>
      <c r="AV23" s="51">
        <v>6.456029648400001E-2</v>
      </c>
      <c r="AW23" s="51">
        <v>3.5863807291200006E-2</v>
      </c>
      <c r="AX23" s="51">
        <v>0.80015510808000001</v>
      </c>
      <c r="AY23" s="51">
        <v>0.31434895656000006</v>
      </c>
      <c r="AZ23" s="51">
        <v>9.9881344476E-2</v>
      </c>
      <c r="BA23" s="51">
        <v>1.0057268555999999</v>
      </c>
      <c r="BB23" s="51">
        <v>0.42519512304000001</v>
      </c>
      <c r="BC23" s="51">
        <v>3.9918789302111999</v>
      </c>
      <c r="BD23" s="57">
        <v>23.827571457145208</v>
      </c>
    </row>
    <row r="24" spans="1:56" x14ac:dyDescent="0.25">
      <c r="A24" s="39">
        <v>2016</v>
      </c>
      <c r="B24" s="50">
        <v>0.98594783099999994</v>
      </c>
      <c r="C24" s="50">
        <v>5.0160401280000003E-2</v>
      </c>
      <c r="D24" s="50">
        <v>2.7993326706E-2</v>
      </c>
      <c r="E24" s="50">
        <v>0.62529830675999998</v>
      </c>
      <c r="F24" s="50">
        <v>0.24838207322399999</v>
      </c>
      <c r="G24" s="50">
        <v>7.9052675220000007E-2</v>
      </c>
      <c r="H24" s="50">
        <v>0.78500493612</v>
      </c>
      <c r="I24" s="50">
        <v>0.32932835488800005</v>
      </c>
      <c r="J24" s="50">
        <v>3.1311679051980001</v>
      </c>
      <c r="K24" s="50">
        <v>1.8188569353600001</v>
      </c>
      <c r="L24" s="50">
        <v>9.1422995184000003E-2</v>
      </c>
      <c r="M24" s="50">
        <v>5.1202975032000005E-2</v>
      </c>
      <c r="N24" s="50">
        <v>1.1447641594800002</v>
      </c>
      <c r="O24" s="50">
        <v>0.45832871087999999</v>
      </c>
      <c r="P24" s="50">
        <v>0.146097892728</v>
      </c>
      <c r="Q24" s="50">
        <v>1.4352312812400001</v>
      </c>
      <c r="R24" s="50">
        <v>0.59947733592000008</v>
      </c>
      <c r="S24" s="50">
        <v>5.7453822858240002</v>
      </c>
      <c r="T24" s="50">
        <v>0.19719869119920003</v>
      </c>
      <c r="U24" s="50">
        <v>1.0348299907200001E-2</v>
      </c>
      <c r="V24" s="50">
        <v>5.7281674139999994E-3</v>
      </c>
      <c r="W24" s="50">
        <v>0.12728069524800001</v>
      </c>
      <c r="X24" s="50">
        <v>4.9592546539199998E-2</v>
      </c>
      <c r="Y24" s="50">
        <v>1.5716085155999999E-2</v>
      </c>
      <c r="Z24" s="50">
        <v>0.16058690261640002</v>
      </c>
      <c r="AA24" s="50">
        <v>6.8049560343600005E-2</v>
      </c>
      <c r="AB24" s="50">
        <v>0.63450094842359994</v>
      </c>
      <c r="AC24" s="50">
        <v>0.85215649824000006</v>
      </c>
      <c r="AD24" s="50">
        <v>4.1916075659999996E-2</v>
      </c>
      <c r="AE24" s="50">
        <v>2.3605965147600001E-2</v>
      </c>
      <c r="AF24" s="50">
        <v>0.51823595375999998</v>
      </c>
      <c r="AG24" s="50">
        <v>0.21460595749199998</v>
      </c>
      <c r="AH24" s="50">
        <v>6.8660060687999999E-2</v>
      </c>
      <c r="AI24" s="50">
        <v>0.65867245811999997</v>
      </c>
      <c r="AJ24" s="50">
        <v>0.27058432086</v>
      </c>
      <c r="AK24" s="50">
        <v>2.6484372899676001</v>
      </c>
      <c r="AL24" s="50">
        <v>2.29341764088</v>
      </c>
      <c r="AM24" s="50">
        <v>0.12006643179599999</v>
      </c>
      <c r="AN24" s="50">
        <v>6.6505503492000004E-2</v>
      </c>
      <c r="AO24" s="50">
        <v>1.4789843899199999</v>
      </c>
      <c r="AP24" s="50">
        <v>0.57715038756000003</v>
      </c>
      <c r="AQ24" s="50">
        <v>0.18299822421600001</v>
      </c>
      <c r="AR24" s="50">
        <v>1.8645608275200001</v>
      </c>
      <c r="AS24" s="50">
        <v>0.78984460944000001</v>
      </c>
      <c r="AT24" s="50">
        <v>7.3735280148240001</v>
      </c>
      <c r="AU24" s="50">
        <v>1.1541130164000002</v>
      </c>
      <c r="AV24" s="50">
        <v>6.0496859592000005E-2</v>
      </c>
      <c r="AW24" s="50">
        <v>3.34973678292E-2</v>
      </c>
      <c r="AX24" s="50">
        <v>0.74454813468000003</v>
      </c>
      <c r="AY24" s="50">
        <v>0.29030547430799997</v>
      </c>
      <c r="AZ24" s="50">
        <v>9.2018540736000007E-2</v>
      </c>
      <c r="BA24" s="50">
        <v>0.93910533408000008</v>
      </c>
      <c r="BB24" s="50">
        <v>0.39785688900000005</v>
      </c>
      <c r="BC24" s="50">
        <v>3.7119416166252002</v>
      </c>
      <c r="BD24" s="56">
        <v>23.244958060862402</v>
      </c>
    </row>
    <row r="25" spans="1:56" x14ac:dyDescent="0.25">
      <c r="A25" s="42">
        <v>2017</v>
      </c>
      <c r="B25" s="51">
        <v>0.9151869024</v>
      </c>
      <c r="C25" s="51">
        <v>4.6891362384000004E-2</v>
      </c>
      <c r="D25" s="51">
        <v>2.6093779520400002E-2</v>
      </c>
      <c r="E25" s="51">
        <v>0.58253315039999998</v>
      </c>
      <c r="F25" s="51">
        <v>0.230369006268</v>
      </c>
      <c r="G25" s="51">
        <v>7.3273673627999997E-2</v>
      </c>
      <c r="H25" s="51">
        <v>0.73264107312000004</v>
      </c>
      <c r="I25" s="51">
        <v>0.30774492025200006</v>
      </c>
      <c r="J25" s="51">
        <v>2.9147338679724002</v>
      </c>
      <c r="K25" s="51">
        <v>1.5671949487199999</v>
      </c>
      <c r="L25" s="51">
        <v>7.9298118683999996E-2</v>
      </c>
      <c r="M25" s="51">
        <v>4.4298440856000001E-2</v>
      </c>
      <c r="N25" s="51">
        <v>0.99035163288000005</v>
      </c>
      <c r="O25" s="51">
        <v>0.39481376040000005</v>
      </c>
      <c r="P25" s="51">
        <v>0.12578349225600002</v>
      </c>
      <c r="Q25" s="51">
        <v>1.2430166263200002</v>
      </c>
      <c r="R25" s="51">
        <v>0.52013134116000004</v>
      </c>
      <c r="S25" s="51">
        <v>4.9648883612760013</v>
      </c>
      <c r="T25" s="51">
        <v>0.269119974042</v>
      </c>
      <c r="U25" s="51">
        <v>1.4203260979199999E-2</v>
      </c>
      <c r="V25" s="51">
        <v>7.8186749364000004E-3</v>
      </c>
      <c r="W25" s="51">
        <v>0.17371860342840001</v>
      </c>
      <c r="X25" s="51">
        <v>6.7431225837600001E-2</v>
      </c>
      <c r="Y25" s="51">
        <v>2.13708286044E-2</v>
      </c>
      <c r="Z25" s="51">
        <v>0.2202725684088</v>
      </c>
      <c r="AA25" s="51">
        <v>9.2990165335200006E-2</v>
      </c>
      <c r="AB25" s="51">
        <v>0.8669253015720001</v>
      </c>
      <c r="AC25" s="51">
        <v>0.85761687456000002</v>
      </c>
      <c r="AD25" s="51">
        <v>4.25977695E-2</v>
      </c>
      <c r="AE25" s="51">
        <v>2.3906480601600003E-2</v>
      </c>
      <c r="AF25" s="51">
        <v>0.52622584236000003</v>
      </c>
      <c r="AG25" s="51">
        <v>0.21562234797600002</v>
      </c>
      <c r="AH25" s="51">
        <v>6.8895425375999991E-2</v>
      </c>
      <c r="AI25" s="51">
        <v>0.6683915681999999</v>
      </c>
      <c r="AJ25" s="51">
        <v>0.27548040160800003</v>
      </c>
      <c r="AK25" s="51">
        <v>2.6787367101816004</v>
      </c>
      <c r="AL25" s="51">
        <v>2.2324069231200001</v>
      </c>
      <c r="AM25" s="51">
        <v>0.11777980226399999</v>
      </c>
      <c r="AN25" s="51">
        <v>6.4925228160000001E-2</v>
      </c>
      <c r="AO25" s="51">
        <v>1.4418897537600002</v>
      </c>
      <c r="AP25" s="51">
        <v>0.55982705832000002</v>
      </c>
      <c r="AQ25" s="51">
        <v>0.17736566994</v>
      </c>
      <c r="AR25" s="51">
        <v>1.82614345236</v>
      </c>
      <c r="AS25" s="51">
        <v>0.7720838499599999</v>
      </c>
      <c r="AT25" s="51">
        <v>7.1924217378839996</v>
      </c>
      <c r="AU25" s="51">
        <v>1.1376693788400001</v>
      </c>
      <c r="AV25" s="51">
        <v>6.0224381532E-2</v>
      </c>
      <c r="AW25" s="51">
        <v>3.3122278526400005E-2</v>
      </c>
      <c r="AX25" s="51">
        <v>0.73518217488000004</v>
      </c>
      <c r="AY25" s="51">
        <v>0.28480331178000001</v>
      </c>
      <c r="AZ25" s="51">
        <v>9.0203639256000001E-2</v>
      </c>
      <c r="BA25" s="51">
        <v>0.93315891024000008</v>
      </c>
      <c r="BB25" s="51">
        <v>0.39409062119999999</v>
      </c>
      <c r="BC25" s="51">
        <v>3.6684546962544</v>
      </c>
      <c r="BD25" s="57">
        <v>22.286160675140401</v>
      </c>
    </row>
    <row r="26" spans="1:56" x14ac:dyDescent="0.25">
      <c r="A26" s="39">
        <v>2018</v>
      </c>
      <c r="B26" s="50">
        <v>0.84723332651999994</v>
      </c>
      <c r="C26" s="50">
        <v>4.3736022792E-2</v>
      </c>
      <c r="D26" s="50">
        <v>2.4239780884800003E-2</v>
      </c>
      <c r="E26" s="50">
        <v>0.54115620011999999</v>
      </c>
      <c r="F26" s="50">
        <v>0.21288349602000003</v>
      </c>
      <c r="G26" s="50">
        <v>6.7685096124000005E-2</v>
      </c>
      <c r="H26" s="50">
        <v>0.68238415476000003</v>
      </c>
      <c r="I26" s="50">
        <v>0.28656531748800002</v>
      </c>
      <c r="J26" s="50">
        <v>2.7058833947087995</v>
      </c>
      <c r="K26" s="50">
        <v>1.3234055115600001</v>
      </c>
      <c r="L26" s="50">
        <v>6.7435286940000005E-2</v>
      </c>
      <c r="M26" s="50">
        <v>3.7547489736E-2</v>
      </c>
      <c r="N26" s="50">
        <v>0.83949393384000004</v>
      </c>
      <c r="O26" s="50">
        <v>0.33306770937600005</v>
      </c>
      <c r="P26" s="50">
        <v>0.106063766712</v>
      </c>
      <c r="Q26" s="50">
        <v>1.0555518747599999</v>
      </c>
      <c r="R26" s="50">
        <v>0.44203777884000001</v>
      </c>
      <c r="S26" s="50">
        <v>4.2046033517640007</v>
      </c>
      <c r="T26" s="50">
        <v>0.36055511402400003</v>
      </c>
      <c r="U26" s="50">
        <v>1.9116825811200003E-2</v>
      </c>
      <c r="V26" s="50">
        <v>1.0448434850400002E-2</v>
      </c>
      <c r="W26" s="50">
        <v>0.23281419433320003</v>
      </c>
      <c r="X26" s="50">
        <v>8.9910612903600015E-2</v>
      </c>
      <c r="Y26" s="50">
        <v>2.8525965004800001E-2</v>
      </c>
      <c r="Z26" s="50">
        <v>0.29665667088000003</v>
      </c>
      <c r="AA26" s="50">
        <v>0.1244125008792</v>
      </c>
      <c r="AB26" s="50">
        <v>1.1624403186864001</v>
      </c>
      <c r="AC26" s="50">
        <v>0.84907485684000006</v>
      </c>
      <c r="AD26" s="50">
        <v>4.2524623332000001E-2</v>
      </c>
      <c r="AE26" s="50">
        <v>2.3771140041599997E-2</v>
      </c>
      <c r="AF26" s="50">
        <v>0.52482984408</v>
      </c>
      <c r="AG26" s="50">
        <v>0.21307834674000004</v>
      </c>
      <c r="AH26" s="50">
        <v>6.8028934067999994E-2</v>
      </c>
      <c r="AI26" s="50">
        <v>0.66661761744000003</v>
      </c>
      <c r="AJ26" s="50">
        <v>0.27517489862400002</v>
      </c>
      <c r="AK26" s="50">
        <v>2.6631002611655998</v>
      </c>
      <c r="AL26" s="50">
        <v>2.0497316047200003</v>
      </c>
      <c r="AM26" s="50">
        <v>0.10878498475200001</v>
      </c>
      <c r="AN26" s="50">
        <v>5.9628831155999998E-2</v>
      </c>
      <c r="AO26" s="50">
        <v>1.3252802878799999</v>
      </c>
      <c r="AP26" s="50">
        <v>0.51195825719999999</v>
      </c>
      <c r="AQ26" s="50">
        <v>0.16221485203200001</v>
      </c>
      <c r="AR26" s="50">
        <v>1.6858864656000001</v>
      </c>
      <c r="AS26" s="50">
        <v>0.70991348724000003</v>
      </c>
      <c r="AT26" s="50">
        <v>6.6133987705799999</v>
      </c>
      <c r="AU26" s="50">
        <v>1.0368098647199999</v>
      </c>
      <c r="AV26" s="50">
        <v>5.5223804484000008E-2</v>
      </c>
      <c r="AW26" s="50">
        <v>3.01553557776E-2</v>
      </c>
      <c r="AX26" s="50">
        <v>0.67047712667999992</v>
      </c>
      <c r="AY26" s="50">
        <v>0.258281189784</v>
      </c>
      <c r="AZ26" s="50">
        <v>8.1849811572000011E-2</v>
      </c>
      <c r="BA26" s="50">
        <v>0.85562703108000004</v>
      </c>
      <c r="BB26" s="50">
        <v>0.35927121711600002</v>
      </c>
      <c r="BC26" s="50">
        <v>3.3476954012136</v>
      </c>
      <c r="BD26" s="56">
        <v>20.697121498118399</v>
      </c>
    </row>
    <row r="27" spans="1:56" x14ac:dyDescent="0.25">
      <c r="A27" s="42">
        <v>2019</v>
      </c>
      <c r="B27" s="51">
        <v>0.77497002540000004</v>
      </c>
      <c r="C27" s="51">
        <v>4.0292132256E-2</v>
      </c>
      <c r="D27" s="51">
        <v>2.2222454349600001E-2</v>
      </c>
      <c r="E27" s="51">
        <v>0.49650354504000005</v>
      </c>
      <c r="F27" s="51">
        <v>0.194233675932</v>
      </c>
      <c r="G27" s="51">
        <v>6.1745836247999994E-2</v>
      </c>
      <c r="H27" s="51">
        <v>0.62800141896000006</v>
      </c>
      <c r="I27" s="51">
        <v>0.26332302481199998</v>
      </c>
      <c r="J27" s="51">
        <v>2.4812921129976004</v>
      </c>
      <c r="K27" s="51">
        <v>1.1116149883200002</v>
      </c>
      <c r="L27" s="51">
        <v>5.7080142072000004E-2</v>
      </c>
      <c r="M27" s="51">
        <v>3.1638351261600001E-2</v>
      </c>
      <c r="N27" s="51">
        <v>0.7077572431200001</v>
      </c>
      <c r="O27" s="51">
        <v>0.279211056264</v>
      </c>
      <c r="P27" s="51">
        <v>8.8884278532000011E-2</v>
      </c>
      <c r="Q27" s="51">
        <v>0.89228370815999991</v>
      </c>
      <c r="R27" s="51">
        <v>0.37347795360000002</v>
      </c>
      <c r="S27" s="51">
        <v>3.5419477213296005</v>
      </c>
      <c r="T27" s="51">
        <v>0.48907824948</v>
      </c>
      <c r="U27" s="51">
        <v>2.6043148836E-2</v>
      </c>
      <c r="V27" s="51">
        <v>1.4101811028E-2</v>
      </c>
      <c r="W27" s="51">
        <v>0.31595466128400002</v>
      </c>
      <c r="X27" s="51">
        <v>0.1212348959532</v>
      </c>
      <c r="Y27" s="51">
        <v>3.8531586016799999E-2</v>
      </c>
      <c r="Z27" s="51">
        <v>0.40470823443600007</v>
      </c>
      <c r="AA27" s="51">
        <v>0.16824828970440001</v>
      </c>
      <c r="AB27" s="51">
        <v>1.5779008767384</v>
      </c>
      <c r="AC27" s="51">
        <v>0.84221918100000004</v>
      </c>
      <c r="AD27" s="51">
        <v>4.2535876428000004E-2</v>
      </c>
      <c r="AE27" s="51">
        <v>2.36549639556E-2</v>
      </c>
      <c r="AF27" s="51">
        <v>0.52416986760000006</v>
      </c>
      <c r="AG27" s="51">
        <v>0.210858635628</v>
      </c>
      <c r="AH27" s="51">
        <v>6.7289470308000005E-2</v>
      </c>
      <c r="AI27" s="51">
        <v>0.66632298300000004</v>
      </c>
      <c r="AJ27" s="51">
        <v>0.27511814541599999</v>
      </c>
      <c r="AK27" s="51">
        <v>2.6521691233356002</v>
      </c>
      <c r="AL27" s="51">
        <v>1.7314474320000002</v>
      </c>
      <c r="AM27" s="51">
        <v>9.2299989203999996E-2</v>
      </c>
      <c r="AN27" s="51">
        <v>5.0284871100000003E-2</v>
      </c>
      <c r="AO27" s="51">
        <v>1.1200709584799999</v>
      </c>
      <c r="AP27" s="51">
        <v>0.43069083912</v>
      </c>
      <c r="AQ27" s="51">
        <v>0.13655562912000002</v>
      </c>
      <c r="AR27" s="51">
        <v>1.4307749938800001</v>
      </c>
      <c r="AS27" s="51">
        <v>0.59942259576000001</v>
      </c>
      <c r="AT27" s="51">
        <v>5.5915473086640004</v>
      </c>
      <c r="AU27" s="51">
        <v>0.90091821960000007</v>
      </c>
      <c r="AV27" s="51">
        <v>4.8193901531999997E-2</v>
      </c>
      <c r="AW27" s="51">
        <v>2.6074590994800001E-2</v>
      </c>
      <c r="AX27" s="51">
        <v>0.58256721791999999</v>
      </c>
      <c r="AY27" s="51">
        <v>0.22310528770800001</v>
      </c>
      <c r="AZ27" s="51">
        <v>7.082755689600001E-2</v>
      </c>
      <c r="BA27" s="51">
        <v>0.74769861240000002</v>
      </c>
      <c r="BB27" s="51">
        <v>0.31120459268400003</v>
      </c>
      <c r="BC27" s="51">
        <v>2.9105899797347998</v>
      </c>
      <c r="BD27" s="57">
        <v>18.7554471228</v>
      </c>
    </row>
    <row r="28" spans="1:56" x14ac:dyDescent="0.25">
      <c r="A28" s="39">
        <v>2020</v>
      </c>
      <c r="B28" s="50">
        <v>0.71892719676000005</v>
      </c>
      <c r="C28" s="50">
        <v>3.7659129155999997E-2</v>
      </c>
      <c r="D28" s="50">
        <v>2.0626621506E-2</v>
      </c>
      <c r="E28" s="50">
        <v>0.46188424152000007</v>
      </c>
      <c r="F28" s="50">
        <v>0.179471881656</v>
      </c>
      <c r="G28" s="50">
        <v>5.7064472604000001E-2</v>
      </c>
      <c r="H28" s="50">
        <v>0.58665018852000006</v>
      </c>
      <c r="I28" s="50">
        <v>0.245057773284</v>
      </c>
      <c r="J28" s="50">
        <v>2.3073415050059998</v>
      </c>
      <c r="K28" s="50">
        <v>0.91141571519999998</v>
      </c>
      <c r="L28" s="50">
        <v>4.7134033488000007E-2</v>
      </c>
      <c r="M28" s="50">
        <v>2.6007039338400002E-2</v>
      </c>
      <c r="N28" s="50">
        <v>0.58215311964000005</v>
      </c>
      <c r="O28" s="50">
        <v>0.228412095624</v>
      </c>
      <c r="P28" s="50">
        <v>7.2691220016000008E-2</v>
      </c>
      <c r="Q28" s="50">
        <v>0.73596539808000006</v>
      </c>
      <c r="R28" s="50">
        <v>0.307742123664</v>
      </c>
      <c r="S28" s="50">
        <v>2.9115207450504004</v>
      </c>
      <c r="T28" s="50">
        <v>0.61050786012000002</v>
      </c>
      <c r="U28" s="50">
        <v>3.2607400827600004E-2</v>
      </c>
      <c r="V28" s="50">
        <v>1.7515806782400001E-2</v>
      </c>
      <c r="W28" s="50">
        <v>0.394591754016</v>
      </c>
      <c r="X28" s="50">
        <v>0.1505900541888</v>
      </c>
      <c r="Y28" s="50">
        <v>4.7928546871199997E-2</v>
      </c>
      <c r="Z28" s="50">
        <v>0.50743695758399998</v>
      </c>
      <c r="AA28" s="50">
        <v>0.20941014898800001</v>
      </c>
      <c r="AB28" s="50">
        <v>1.9705885293779999</v>
      </c>
      <c r="AC28" s="50">
        <v>0.83423541816000013</v>
      </c>
      <c r="AD28" s="50">
        <v>4.2477736896000005E-2</v>
      </c>
      <c r="AE28" s="50">
        <v>2.3480977507199997E-2</v>
      </c>
      <c r="AF28" s="50">
        <v>0.52243529616000006</v>
      </c>
      <c r="AG28" s="50">
        <v>0.20828412410399999</v>
      </c>
      <c r="AH28" s="50">
        <v>6.6452881643999998E-2</v>
      </c>
      <c r="AI28" s="50">
        <v>0.66509166240000006</v>
      </c>
      <c r="AJ28" s="50">
        <v>0.27437223128400001</v>
      </c>
      <c r="AK28" s="50">
        <v>2.6368303281552001</v>
      </c>
      <c r="AL28" s="50">
        <v>1.39639835376</v>
      </c>
      <c r="AM28" s="50">
        <v>7.4723491727999997E-2</v>
      </c>
      <c r="AN28" s="50">
        <v>4.0356585107999998E-2</v>
      </c>
      <c r="AO28" s="50">
        <v>0.90338556744000009</v>
      </c>
      <c r="AP28" s="50">
        <v>0.34544117941200003</v>
      </c>
      <c r="AQ28" s="50">
        <v>0.10969896798000001</v>
      </c>
      <c r="AR28" s="50">
        <v>1.15986734316</v>
      </c>
      <c r="AS28" s="50">
        <v>0.48196898820000006</v>
      </c>
      <c r="AT28" s="50">
        <v>4.5118404767880005</v>
      </c>
      <c r="AU28" s="50">
        <v>0.76807351907999999</v>
      </c>
      <c r="AV28" s="50">
        <v>4.1239295315999999E-2</v>
      </c>
      <c r="AW28" s="50">
        <v>2.2046856688800003E-2</v>
      </c>
      <c r="AX28" s="50">
        <v>0.496806939</v>
      </c>
      <c r="AY28" s="50">
        <v>0.18880104078000001</v>
      </c>
      <c r="AZ28" s="50">
        <v>6.0090477768E-2</v>
      </c>
      <c r="BA28" s="50">
        <v>0.64140790679999993</v>
      </c>
      <c r="BB28" s="50">
        <v>0.26385339816000003</v>
      </c>
      <c r="BC28" s="50">
        <v>2.4823194335928003</v>
      </c>
      <c r="BD28" s="56">
        <v>16.820441017970403</v>
      </c>
    </row>
    <row r="29" spans="1:56" x14ac:dyDescent="0.25">
      <c r="A29" s="42">
        <v>2021</v>
      </c>
      <c r="B29" s="51">
        <v>0.64503365831999993</v>
      </c>
      <c r="C29" s="51">
        <v>3.3992201412000003E-2</v>
      </c>
      <c r="D29" s="51">
        <v>1.85040134784E-2</v>
      </c>
      <c r="E29" s="51">
        <v>0.41528250108000003</v>
      </c>
      <c r="F29" s="51">
        <v>0.16042947922799999</v>
      </c>
      <c r="G29" s="51">
        <v>5.1022787436E-2</v>
      </c>
      <c r="H29" s="51">
        <v>0.52939190052000007</v>
      </c>
      <c r="I29" s="51">
        <v>0.22031615231999999</v>
      </c>
      <c r="J29" s="51">
        <v>2.0739726937944001</v>
      </c>
      <c r="K29" s="51">
        <v>0.75057288623999996</v>
      </c>
      <c r="L29" s="51">
        <v>3.9107090159999996E-2</v>
      </c>
      <c r="M29" s="51">
        <v>2.1452031928799999E-2</v>
      </c>
      <c r="N29" s="51">
        <v>0.4808681622</v>
      </c>
      <c r="O29" s="51">
        <v>0.18748824037200001</v>
      </c>
      <c r="P29" s="51">
        <v>5.9660927207999995E-2</v>
      </c>
      <c r="Q29" s="51">
        <v>0.61009523064000004</v>
      </c>
      <c r="R29" s="51">
        <v>0.25448600977199998</v>
      </c>
      <c r="S29" s="51">
        <v>2.4037305785208001</v>
      </c>
      <c r="T29" s="51">
        <v>0.75766968860400008</v>
      </c>
      <c r="U29" s="51">
        <v>4.0589367228000002E-2</v>
      </c>
      <c r="V29" s="51">
        <v>2.161831032E-2</v>
      </c>
      <c r="W29" s="51">
        <v>0.49002168142800001</v>
      </c>
      <c r="X29" s="51">
        <v>0.185892204348</v>
      </c>
      <c r="Y29" s="51">
        <v>5.9249860635599998E-2</v>
      </c>
      <c r="Z29" s="51">
        <v>0.63266631404399998</v>
      </c>
      <c r="AA29" s="51">
        <v>0.25906488829200003</v>
      </c>
      <c r="AB29" s="51">
        <v>2.4467723148996003</v>
      </c>
      <c r="AC29" s="51">
        <v>0.82275944976000004</v>
      </c>
      <c r="AD29" s="51">
        <v>4.2218567316000002E-2</v>
      </c>
      <c r="AE29" s="51">
        <v>2.3189145411599998E-2</v>
      </c>
      <c r="AF29" s="51">
        <v>0.51809925384000011</v>
      </c>
      <c r="AG29" s="51">
        <v>0.20479891557600002</v>
      </c>
      <c r="AH29" s="51">
        <v>6.5337812964000014E-2</v>
      </c>
      <c r="AI29" s="51">
        <v>0.66082619339999993</v>
      </c>
      <c r="AJ29" s="51">
        <v>0.27216407127600001</v>
      </c>
      <c r="AK29" s="51">
        <v>2.6093934095435998</v>
      </c>
      <c r="AL29" s="51">
        <v>1.0683001094400002</v>
      </c>
      <c r="AM29" s="51">
        <v>5.7357456840000001E-2</v>
      </c>
      <c r="AN29" s="51">
        <v>3.0661491189600001E-2</v>
      </c>
      <c r="AO29" s="51">
        <v>0.69124616208000011</v>
      </c>
      <c r="AP29" s="51">
        <v>0.26258434750800003</v>
      </c>
      <c r="AQ29" s="51">
        <v>8.3562135048000002E-2</v>
      </c>
      <c r="AR29" s="51">
        <v>0.89214812856000003</v>
      </c>
      <c r="AS29" s="51">
        <v>0.36705083039999997</v>
      </c>
      <c r="AT29" s="51">
        <v>3.4529106610656002</v>
      </c>
      <c r="AU29" s="51">
        <v>0.66543222887999998</v>
      </c>
      <c r="AV29" s="51">
        <v>3.5853541189199999E-2</v>
      </c>
      <c r="AW29" s="51">
        <v>1.8913995496800003E-2</v>
      </c>
      <c r="AX29" s="51">
        <v>0.43068729276000001</v>
      </c>
      <c r="AY29" s="51">
        <v>0.16223060779199999</v>
      </c>
      <c r="AZ29" s="51">
        <v>5.1774818363999997E-2</v>
      </c>
      <c r="BA29" s="51">
        <v>0.55929969072000008</v>
      </c>
      <c r="BB29" s="51">
        <v>0.22716124505999999</v>
      </c>
      <c r="BC29" s="51">
        <v>2.1513534202620002</v>
      </c>
      <c r="BD29" s="57">
        <v>15.138133078086003</v>
      </c>
    </row>
    <row r="30" spans="1:56" x14ac:dyDescent="0.25">
      <c r="A30" s="39">
        <v>2022</v>
      </c>
      <c r="B30" s="50">
        <v>0.57544558235999999</v>
      </c>
      <c r="C30" s="50">
        <v>3.0492658040400002E-2</v>
      </c>
      <c r="D30" s="50">
        <v>1.64854836288E-2</v>
      </c>
      <c r="E30" s="50">
        <v>0.37112033700000002</v>
      </c>
      <c r="F30" s="50">
        <v>0.14250103286400001</v>
      </c>
      <c r="G30" s="50">
        <v>4.5341794008000001E-2</v>
      </c>
      <c r="H30" s="50">
        <v>0.47496383747999998</v>
      </c>
      <c r="I30" s="50">
        <v>0.19671406945200001</v>
      </c>
      <c r="J30" s="50">
        <v>1.8530647948332</v>
      </c>
      <c r="K30" s="50">
        <v>0.61980234299999992</v>
      </c>
      <c r="L30" s="50">
        <v>3.2527004860800006E-2</v>
      </c>
      <c r="M30" s="50">
        <v>1.7723028906000002E-2</v>
      </c>
      <c r="N30" s="50">
        <v>0.39814297523999997</v>
      </c>
      <c r="O30" s="50">
        <v>0.154196736552</v>
      </c>
      <c r="P30" s="50">
        <v>4.907147202E-2</v>
      </c>
      <c r="Q30" s="50">
        <v>0.50718334787999997</v>
      </c>
      <c r="R30" s="50">
        <v>0.21078349970400001</v>
      </c>
      <c r="S30" s="50">
        <v>1.9894304081628003</v>
      </c>
      <c r="T30" s="50">
        <v>0.91444665751200016</v>
      </c>
      <c r="U30" s="50">
        <v>4.9120135491600006E-2</v>
      </c>
      <c r="V30" s="50">
        <v>2.5961847066E-2</v>
      </c>
      <c r="W30" s="50">
        <v>0.591824765448</v>
      </c>
      <c r="X30" s="50">
        <v>0.223214006844</v>
      </c>
      <c r="Y30" s="50">
        <v>7.1221553290800002E-2</v>
      </c>
      <c r="Z30" s="50">
        <v>0.766761699096</v>
      </c>
      <c r="AA30" s="50">
        <v>0.31182176667600003</v>
      </c>
      <c r="AB30" s="50">
        <v>2.9543724314243995</v>
      </c>
      <c r="AC30" s="50">
        <v>0.80630639207999999</v>
      </c>
      <c r="AD30" s="50">
        <v>4.1671310507999999E-2</v>
      </c>
      <c r="AE30" s="50">
        <v>2.27440224324E-2</v>
      </c>
      <c r="AF30" s="50">
        <v>0.51019183152000003</v>
      </c>
      <c r="AG30" s="50">
        <v>0.20006981492399997</v>
      </c>
      <c r="AH30" s="50">
        <v>6.3829179971999994E-2</v>
      </c>
      <c r="AI30" s="50">
        <v>0.6521257155600001</v>
      </c>
      <c r="AJ30" s="50">
        <v>0.26802895766399998</v>
      </c>
      <c r="AK30" s="50">
        <v>2.5649672246603998</v>
      </c>
      <c r="AL30" s="50">
        <v>0.79973597087999992</v>
      </c>
      <c r="AM30" s="50">
        <v>4.3078740803999996E-2</v>
      </c>
      <c r="AN30" s="50">
        <v>2.2758339398399999E-2</v>
      </c>
      <c r="AO30" s="50">
        <v>0.51771673511999994</v>
      </c>
      <c r="AP30" s="50">
        <v>0.19510591186800003</v>
      </c>
      <c r="AQ30" s="50">
        <v>6.2230816619999997E-2</v>
      </c>
      <c r="AR30" s="50">
        <v>0.67178820131999994</v>
      </c>
      <c r="AS30" s="50">
        <v>0.27328550698800003</v>
      </c>
      <c r="AT30" s="50">
        <v>2.5857002229983999</v>
      </c>
      <c r="AU30" s="50">
        <v>0.59020474499999998</v>
      </c>
      <c r="AV30" s="50">
        <v>3.1907328332400002E-2</v>
      </c>
      <c r="AW30" s="50">
        <v>1.6617594913200001E-2</v>
      </c>
      <c r="AX30" s="50">
        <v>0.38236882716000004</v>
      </c>
      <c r="AY30" s="50">
        <v>0.14270173567200001</v>
      </c>
      <c r="AZ30" s="50">
        <v>4.5640809144000004E-2</v>
      </c>
      <c r="BA30" s="50">
        <v>0.49916393963999994</v>
      </c>
      <c r="BB30" s="50">
        <v>0.200349035604</v>
      </c>
      <c r="BC30" s="50">
        <v>1.9089540154656002</v>
      </c>
      <c r="BD30" s="56">
        <v>13.856489097544797</v>
      </c>
    </row>
    <row r="31" spans="1:56" x14ac:dyDescent="0.25">
      <c r="A31" s="42">
        <v>2023</v>
      </c>
      <c r="B31" s="51">
        <v>0.50931737028000001</v>
      </c>
      <c r="C31" s="51">
        <v>2.7122570604000001E-2</v>
      </c>
      <c r="D31" s="51">
        <v>1.4555317932E-2</v>
      </c>
      <c r="E31" s="51">
        <v>0.32893051989599997</v>
      </c>
      <c r="F31" s="51">
        <v>0.12551043297600001</v>
      </c>
      <c r="G31" s="51">
        <v>3.9961960596000004E-2</v>
      </c>
      <c r="H31" s="51">
        <v>0.42270673823999999</v>
      </c>
      <c r="I31" s="51">
        <v>0.17406691660800003</v>
      </c>
      <c r="J31" s="51">
        <v>1.6421718271320001</v>
      </c>
      <c r="K31" s="51">
        <v>0.51332385491999999</v>
      </c>
      <c r="L31" s="51">
        <v>2.7117595501199999E-2</v>
      </c>
      <c r="M31" s="51">
        <v>1.4666909414400001E-2</v>
      </c>
      <c r="N31" s="51">
        <v>0.33047961750000004</v>
      </c>
      <c r="O31" s="51">
        <v>0.12710831104800002</v>
      </c>
      <c r="P31" s="51">
        <v>4.0463954423999998E-2</v>
      </c>
      <c r="Q31" s="51">
        <v>0.42281109323999999</v>
      </c>
      <c r="R31" s="51">
        <v>0.17487531662399999</v>
      </c>
      <c r="S31" s="51">
        <v>1.6508466526716004</v>
      </c>
      <c r="T31" s="51">
        <v>1.0720533841920001</v>
      </c>
      <c r="U31" s="51">
        <v>5.7723877803600006E-2</v>
      </c>
      <c r="V31" s="51">
        <v>3.0310423466399998E-2</v>
      </c>
      <c r="W31" s="51">
        <v>0.69430374806400008</v>
      </c>
      <c r="X31" s="51">
        <v>0.26045268382800002</v>
      </c>
      <c r="Y31" s="51">
        <v>8.3164065127200024E-2</v>
      </c>
      <c r="Z31" s="51">
        <v>0.90223468938000007</v>
      </c>
      <c r="AA31" s="51">
        <v>0.36477051659999998</v>
      </c>
      <c r="AB31" s="51">
        <v>3.4650133884612004</v>
      </c>
      <c r="AC31" s="51">
        <v>0.78631465140000001</v>
      </c>
      <c r="AD31" s="51">
        <v>4.0909163868000004E-2</v>
      </c>
      <c r="AE31" s="51">
        <v>2.2190305165199996E-2</v>
      </c>
      <c r="AF31" s="51">
        <v>0.4996478916</v>
      </c>
      <c r="AG31" s="51">
        <v>0.19446678108000001</v>
      </c>
      <c r="AH31" s="51">
        <v>6.2043280379999996E-2</v>
      </c>
      <c r="AI31" s="51">
        <v>0.64012335912000007</v>
      </c>
      <c r="AJ31" s="51">
        <v>0.26247384716400002</v>
      </c>
      <c r="AK31" s="51">
        <v>2.5081692797772002</v>
      </c>
      <c r="AL31" s="51">
        <v>0.60496471188000001</v>
      </c>
      <c r="AM31" s="51">
        <v>3.2695099235999996E-2</v>
      </c>
      <c r="AN31" s="51">
        <v>1.70643001788E-2</v>
      </c>
      <c r="AO31" s="51">
        <v>0.39196029816000005</v>
      </c>
      <c r="AP31" s="51">
        <v>0.14640440572800001</v>
      </c>
      <c r="AQ31" s="51">
        <v>4.6791860868000003E-2</v>
      </c>
      <c r="AR31" s="51">
        <v>0.51124935024000007</v>
      </c>
      <c r="AS31" s="51">
        <v>0.20563070706000003</v>
      </c>
      <c r="AT31" s="51">
        <v>1.9567607333508001</v>
      </c>
      <c r="AU31" s="51">
        <v>0.51623839692000006</v>
      </c>
      <c r="AV31" s="51">
        <v>2.79946520172E-2</v>
      </c>
      <c r="AW31" s="51">
        <v>1.4426277890400001E-2</v>
      </c>
      <c r="AX31" s="51">
        <v>0.33481631699999997</v>
      </c>
      <c r="AY31" s="51">
        <v>0.12388121938800001</v>
      </c>
      <c r="AZ31" s="51">
        <v>3.9673875024000001E-2</v>
      </c>
      <c r="BA31" s="51">
        <v>0.43898031360000001</v>
      </c>
      <c r="BB31" s="51">
        <v>0.17451908024400001</v>
      </c>
      <c r="BC31" s="51">
        <v>1.6705301320835999</v>
      </c>
      <c r="BD31" s="57">
        <v>12.893492013476397</v>
      </c>
    </row>
    <row r="32" spans="1:56" x14ac:dyDescent="0.25">
      <c r="A32" s="39">
        <v>2024</v>
      </c>
      <c r="B32" s="50">
        <v>0.44680431060000003</v>
      </c>
      <c r="C32" s="50">
        <v>2.3897520878400001E-2</v>
      </c>
      <c r="D32" s="50">
        <v>1.27256854536E-2</v>
      </c>
      <c r="E32" s="50">
        <v>0.28889301430800002</v>
      </c>
      <c r="F32" s="50">
        <v>0.10952761258800001</v>
      </c>
      <c r="G32" s="50">
        <v>3.4900974341999999E-2</v>
      </c>
      <c r="H32" s="50">
        <v>0.37279811195999996</v>
      </c>
      <c r="I32" s="50">
        <v>0.15253819617600001</v>
      </c>
      <c r="J32" s="50">
        <v>1.4420854263060001</v>
      </c>
      <c r="K32" s="50">
        <v>0.42500577672000001</v>
      </c>
      <c r="L32" s="50">
        <v>2.2582929113999999E-2</v>
      </c>
      <c r="M32" s="50">
        <v>1.21185293292E-2</v>
      </c>
      <c r="N32" s="50">
        <v>0.274122807084</v>
      </c>
      <c r="O32" s="50">
        <v>0.10469386472400001</v>
      </c>
      <c r="P32" s="50">
        <v>3.3346836367200004E-2</v>
      </c>
      <c r="Q32" s="50">
        <v>0.35226297766800002</v>
      </c>
      <c r="R32" s="50">
        <v>0.14485938267599999</v>
      </c>
      <c r="S32" s="50">
        <v>1.3689931036823999</v>
      </c>
      <c r="T32" s="50">
        <v>1.2238233782400003</v>
      </c>
      <c r="U32" s="50">
        <v>6.6030455228400009E-2</v>
      </c>
      <c r="V32" s="50">
        <v>3.4481143663200001E-2</v>
      </c>
      <c r="W32" s="50">
        <v>0.79315243160400006</v>
      </c>
      <c r="X32" s="50">
        <v>0.29606204257200003</v>
      </c>
      <c r="Y32" s="50">
        <v>9.4576758814800002E-2</v>
      </c>
      <c r="Z32" s="50">
        <v>1.033346360988</v>
      </c>
      <c r="AA32" s="50">
        <v>0.41574916497599995</v>
      </c>
      <c r="AB32" s="50">
        <v>3.9572217360863999</v>
      </c>
      <c r="AC32" s="50">
        <v>0.76390308756000003</v>
      </c>
      <c r="AD32" s="50">
        <v>3.9988036259999998E-2</v>
      </c>
      <c r="AE32" s="50">
        <v>2.1560534071200003E-2</v>
      </c>
      <c r="AF32" s="50">
        <v>0.48721249224000002</v>
      </c>
      <c r="AG32" s="50">
        <v>0.18828139816800002</v>
      </c>
      <c r="AH32" s="50">
        <v>6.0071992740000003E-2</v>
      </c>
      <c r="AI32" s="50">
        <v>0.62571352104</v>
      </c>
      <c r="AJ32" s="50">
        <v>0.25590072621600002</v>
      </c>
      <c r="AK32" s="50">
        <v>2.4426317882952002</v>
      </c>
      <c r="AL32" s="50">
        <v>0.46440266724000001</v>
      </c>
      <c r="AM32" s="50">
        <v>2.5179382249200005E-2</v>
      </c>
      <c r="AN32" s="50">
        <v>1.2995205084000001E-2</v>
      </c>
      <c r="AO32" s="50">
        <v>0.30123092196000001</v>
      </c>
      <c r="AP32" s="50">
        <v>0.11149123625999999</v>
      </c>
      <c r="AQ32" s="50">
        <v>3.5683878949199999E-2</v>
      </c>
      <c r="AR32" s="50">
        <v>0.39475470096000004</v>
      </c>
      <c r="AS32" s="50">
        <v>0.15717328264799998</v>
      </c>
      <c r="AT32" s="50">
        <v>1.5029112753504001</v>
      </c>
      <c r="AU32" s="50">
        <v>0.44173921067999999</v>
      </c>
      <c r="AV32" s="50">
        <v>2.4020745652799998E-2</v>
      </c>
      <c r="AW32" s="50">
        <v>1.22731979688E-2</v>
      </c>
      <c r="AX32" s="50">
        <v>0.28683942073200003</v>
      </c>
      <c r="AY32" s="50">
        <v>0.10528065136799999</v>
      </c>
      <c r="AZ32" s="50">
        <v>3.3735583821600003E-2</v>
      </c>
      <c r="BA32" s="50">
        <v>0.3774414888</v>
      </c>
      <c r="BB32" s="50">
        <v>0.148940295408</v>
      </c>
      <c r="BC32" s="50">
        <v>1.4302705944312</v>
      </c>
      <c r="BD32" s="56">
        <v>12.144113924151599</v>
      </c>
    </row>
    <row r="33" spans="1:56" x14ac:dyDescent="0.25">
      <c r="A33" s="42">
        <v>2025</v>
      </c>
      <c r="B33" s="51">
        <v>0.38824776179999998</v>
      </c>
      <c r="C33" s="51">
        <v>2.0845252069200002E-2</v>
      </c>
      <c r="D33" s="51">
        <v>1.1013982826400001E-2</v>
      </c>
      <c r="E33" s="51">
        <v>0.25129493784000001</v>
      </c>
      <c r="F33" s="51">
        <v>9.4656744648000002E-2</v>
      </c>
      <c r="G33" s="51">
        <v>3.0187871935199999E-2</v>
      </c>
      <c r="H33" s="51">
        <v>0.325579595364</v>
      </c>
      <c r="I33" s="51">
        <v>0.13234193751600001</v>
      </c>
      <c r="J33" s="51">
        <v>1.2541680839988001</v>
      </c>
      <c r="K33" s="51">
        <v>0.35113086007200001</v>
      </c>
      <c r="L33" s="51">
        <v>1.87520607612E-2</v>
      </c>
      <c r="M33" s="51">
        <v>9.9813058451999996E-3</v>
      </c>
      <c r="N33" s="51">
        <v>0.22683065875200001</v>
      </c>
      <c r="O33" s="51">
        <v>8.6018680259999994E-2</v>
      </c>
      <c r="P33" s="51">
        <v>2.7417568845600003E-2</v>
      </c>
      <c r="Q33" s="51">
        <v>0.29275780409999996</v>
      </c>
      <c r="R33" s="51">
        <v>0.11962733846399999</v>
      </c>
      <c r="S33" s="51">
        <v>1.1325162771000001</v>
      </c>
      <c r="T33" s="51">
        <v>1.3757895108</v>
      </c>
      <c r="U33" s="51">
        <v>7.43711391936E-2</v>
      </c>
      <c r="V33" s="51">
        <v>3.8642354244000005E-2</v>
      </c>
      <c r="W33" s="51">
        <v>0.89232803344799994</v>
      </c>
      <c r="X33" s="51">
        <v>0.33147789552000001</v>
      </c>
      <c r="Y33" s="51">
        <v>0.10591932385080001</v>
      </c>
      <c r="Z33" s="51">
        <v>1.16526937212</v>
      </c>
      <c r="AA33" s="51">
        <v>0.46685114841600006</v>
      </c>
      <c r="AB33" s="51">
        <v>4.4506487775924004</v>
      </c>
      <c r="AC33" s="51">
        <v>0.73990785168000006</v>
      </c>
      <c r="AD33" s="51">
        <v>3.8951665416000002E-2</v>
      </c>
      <c r="AE33" s="51">
        <v>2.0879288445600001E-2</v>
      </c>
      <c r="AF33" s="51">
        <v>0.47345226587999995</v>
      </c>
      <c r="AG33" s="51">
        <v>0.18173013310800001</v>
      </c>
      <c r="AH33" s="51">
        <v>5.7984468912000001E-2</v>
      </c>
      <c r="AI33" s="51">
        <v>0.60956689212000004</v>
      </c>
      <c r="AJ33" s="51">
        <v>0.24861145028400003</v>
      </c>
      <c r="AK33" s="51">
        <v>2.3710840158455997</v>
      </c>
      <c r="AL33" s="51">
        <v>0.32954265565200003</v>
      </c>
      <c r="AM33" s="51">
        <v>1.7908261898399998E-2</v>
      </c>
      <c r="AN33" s="51">
        <v>9.1729470779999996E-3</v>
      </c>
      <c r="AO33" s="51">
        <v>0.21394926377999998</v>
      </c>
      <c r="AP33" s="51">
        <v>7.8667028388000007E-2</v>
      </c>
      <c r="AQ33" s="51">
        <v>2.5196984503200001E-2</v>
      </c>
      <c r="AR33" s="51">
        <v>0.28125478209600002</v>
      </c>
      <c r="AS33" s="51">
        <v>0.111239966124</v>
      </c>
      <c r="AT33" s="51">
        <v>1.0669318895196001</v>
      </c>
      <c r="AU33" s="51">
        <v>0.31816713283199999</v>
      </c>
      <c r="AV33" s="51">
        <v>1.7331550426799999E-2</v>
      </c>
      <c r="AW33" s="51">
        <v>8.8108927884000005E-3</v>
      </c>
      <c r="AX33" s="51">
        <v>0.206769565584</v>
      </c>
      <c r="AY33" s="51">
        <v>7.5500518463999994E-2</v>
      </c>
      <c r="AZ33" s="51">
        <v>2.41966305396E-2</v>
      </c>
      <c r="BA33" s="51">
        <v>0.27267706900800004</v>
      </c>
      <c r="BB33" s="51">
        <v>0.107140347432</v>
      </c>
      <c r="BC33" s="51">
        <v>1.0305937070747999</v>
      </c>
      <c r="BD33" s="57">
        <v>11.3059427511312</v>
      </c>
    </row>
    <row r="34" spans="1:56" x14ac:dyDescent="0.25">
      <c r="A34" s="39">
        <v>2026</v>
      </c>
      <c r="B34" s="50">
        <v>0.33389297834399995</v>
      </c>
      <c r="C34" s="50">
        <v>1.7988447812399999E-2</v>
      </c>
      <c r="D34" s="50">
        <v>9.4312196532000004E-3</v>
      </c>
      <c r="E34" s="50">
        <v>0.21633157386000001</v>
      </c>
      <c r="F34" s="50">
        <v>8.0950802939999997E-2</v>
      </c>
      <c r="G34" s="50">
        <v>2.5837063901999999E-2</v>
      </c>
      <c r="H34" s="50">
        <v>0.28135668636</v>
      </c>
      <c r="I34" s="50">
        <v>0.113612367996</v>
      </c>
      <c r="J34" s="50">
        <v>1.0794011408675999</v>
      </c>
      <c r="K34" s="50">
        <v>0.28876878107999998</v>
      </c>
      <c r="L34" s="50">
        <v>1.54899119916E-2</v>
      </c>
      <c r="M34" s="50">
        <v>8.1773715564E-3</v>
      </c>
      <c r="N34" s="50">
        <v>0.18680532767999999</v>
      </c>
      <c r="O34" s="50">
        <v>7.0332524495999998E-2</v>
      </c>
      <c r="P34" s="50">
        <v>2.2434227333999999E-2</v>
      </c>
      <c r="Q34" s="50">
        <v>0.24211631826000002</v>
      </c>
      <c r="R34" s="50">
        <v>9.8275793075999998E-2</v>
      </c>
      <c r="S34" s="50">
        <v>0.93240025547400007</v>
      </c>
      <c r="T34" s="50">
        <v>1.5295398062399999</v>
      </c>
      <c r="U34" s="50">
        <v>8.2836418521599994E-2</v>
      </c>
      <c r="V34" s="50">
        <v>4.2848011994400005E-2</v>
      </c>
      <c r="W34" s="50">
        <v>0.99289445651999997</v>
      </c>
      <c r="X34" s="50">
        <v>0.36707965408799997</v>
      </c>
      <c r="Y34" s="50">
        <v>0.117299727144</v>
      </c>
      <c r="Z34" s="50">
        <v>1.2993747703199998</v>
      </c>
      <c r="AA34" s="50">
        <v>0.51868313150400003</v>
      </c>
      <c r="AB34" s="50">
        <v>4.9505559763320006</v>
      </c>
      <c r="AC34" s="50">
        <v>0.71439252444000001</v>
      </c>
      <c r="AD34" s="50">
        <v>3.7802122883999999E-2</v>
      </c>
      <c r="AE34" s="50">
        <v>2.0151130244399997E-2</v>
      </c>
      <c r="AF34" s="50">
        <v>0.45842972436000001</v>
      </c>
      <c r="AG34" s="50">
        <v>0.174847482936</v>
      </c>
      <c r="AH34" s="50">
        <v>5.5789647696000005E-2</v>
      </c>
      <c r="AI34" s="50">
        <v>0.59169720636000001</v>
      </c>
      <c r="AJ34" s="50">
        <v>0.240647028624</v>
      </c>
      <c r="AK34" s="50">
        <v>2.2937568675444</v>
      </c>
      <c r="AL34" s="50">
        <v>0.22032820875600001</v>
      </c>
      <c r="AM34" s="50">
        <v>1.1995209586799999E-2</v>
      </c>
      <c r="AN34" s="50">
        <v>6.1099666487999995E-3</v>
      </c>
      <c r="AO34" s="50">
        <v>0.14315873605200002</v>
      </c>
      <c r="AP34" s="50">
        <v>5.2357539671999999E-2</v>
      </c>
      <c r="AQ34" s="50">
        <v>1.6775703086400001E-2</v>
      </c>
      <c r="AR34" s="50">
        <v>0.18864163936799999</v>
      </c>
      <c r="AS34" s="50">
        <v>7.4251255752000006E-2</v>
      </c>
      <c r="AT34" s="50">
        <v>0.71361825892199993</v>
      </c>
      <c r="AU34" s="50">
        <v>0.20186050201200001</v>
      </c>
      <c r="AV34" s="50">
        <v>1.10104241076E-2</v>
      </c>
      <c r="AW34" s="50">
        <v>5.5776165263999996E-3</v>
      </c>
      <c r="AX34" s="50">
        <v>0.13127507524799997</v>
      </c>
      <c r="AY34" s="50">
        <v>4.7743417476000007E-2</v>
      </c>
      <c r="AZ34" s="50">
        <v>1.5300145270800002E-2</v>
      </c>
      <c r="BA34" s="50">
        <v>0.17339589925200002</v>
      </c>
      <c r="BB34" s="50">
        <v>6.7932515988E-2</v>
      </c>
      <c r="BC34" s="50">
        <v>0.65409559588080002</v>
      </c>
      <c r="BD34" s="56">
        <v>10.623828095020801</v>
      </c>
    </row>
    <row r="35" spans="1:56" x14ac:dyDescent="0.25">
      <c r="A35" s="42">
        <v>2027</v>
      </c>
      <c r="B35" s="51">
        <v>0.28447822036799997</v>
      </c>
      <c r="C35" s="51">
        <v>1.5374341191599999E-2</v>
      </c>
      <c r="D35" s="51">
        <v>8.0004057155999998E-3</v>
      </c>
      <c r="E35" s="51">
        <v>0.18450889739999998</v>
      </c>
      <c r="F35" s="51">
        <v>6.8578334100000013E-2</v>
      </c>
      <c r="G35" s="51">
        <v>2.1901852731600002E-2</v>
      </c>
      <c r="H35" s="51">
        <v>0.24083725413600005</v>
      </c>
      <c r="I35" s="51">
        <v>9.6634283507999991E-2</v>
      </c>
      <c r="J35" s="51">
        <v>0.92031358915080008</v>
      </c>
      <c r="K35" s="51">
        <v>0.23633002961999997</v>
      </c>
      <c r="L35" s="51">
        <v>1.2726955173600001E-2</v>
      </c>
      <c r="M35" s="51">
        <v>6.6642583067999996E-3</v>
      </c>
      <c r="N35" s="51">
        <v>0.153085877028</v>
      </c>
      <c r="O35" s="51">
        <v>5.7216145500000003E-2</v>
      </c>
      <c r="P35" s="51">
        <v>1.8262587769199999E-2</v>
      </c>
      <c r="Q35" s="51">
        <v>0.19921200742799999</v>
      </c>
      <c r="R35" s="51">
        <v>8.0320992335999999E-2</v>
      </c>
      <c r="S35" s="51">
        <v>0.76381885316159992</v>
      </c>
      <c r="T35" s="51">
        <v>1.6832249056800002</v>
      </c>
      <c r="U35" s="51">
        <v>9.1325169324000005E-2</v>
      </c>
      <c r="V35" s="51">
        <v>4.7052132296400005E-2</v>
      </c>
      <c r="W35" s="51">
        <v>1.0936647831600002</v>
      </c>
      <c r="X35" s="51">
        <v>0.40243370979600002</v>
      </c>
      <c r="Y35" s="51">
        <v>0.12857432612400002</v>
      </c>
      <c r="Z35" s="51">
        <v>1.43402632488</v>
      </c>
      <c r="AA35" s="51">
        <v>0.57070543809600005</v>
      </c>
      <c r="AB35" s="51">
        <v>5.4510067893564011</v>
      </c>
      <c r="AC35" s="51">
        <v>0.68696591184</v>
      </c>
      <c r="AD35" s="51">
        <v>3.6518825556000001E-2</v>
      </c>
      <c r="AE35" s="51">
        <v>1.93662176472E-2</v>
      </c>
      <c r="AF35" s="51">
        <v>0.44191983420000003</v>
      </c>
      <c r="AG35" s="51">
        <v>0.16754888066400001</v>
      </c>
      <c r="AH35" s="51">
        <v>5.3460739152000003E-2</v>
      </c>
      <c r="AI35" s="51">
        <v>0.57176960220000006</v>
      </c>
      <c r="AJ35" s="51">
        <v>0.23189692838399997</v>
      </c>
      <c r="AK35" s="51">
        <v>2.2094469396431999</v>
      </c>
      <c r="AL35" s="51">
        <v>0.13517879385600001</v>
      </c>
      <c r="AM35" s="51">
        <v>7.3700581716000003E-3</v>
      </c>
      <c r="AN35" s="51">
        <v>3.7388078171999998E-3</v>
      </c>
      <c r="AO35" s="51">
        <v>8.7894450324000006E-2</v>
      </c>
      <c r="AP35" s="51">
        <v>3.2007867767999999E-2</v>
      </c>
      <c r="AQ35" s="51">
        <v>1.02562483248E-2</v>
      </c>
      <c r="AR35" s="51">
        <v>0.116027126748</v>
      </c>
      <c r="AS35" s="51">
        <v>4.5513474551999999E-2</v>
      </c>
      <c r="AT35" s="51">
        <v>0.43798682756160001</v>
      </c>
      <c r="AU35" s="51">
        <v>0.10706162349600001</v>
      </c>
      <c r="AV35" s="51">
        <v>5.8449895740000004E-3</v>
      </c>
      <c r="AW35" s="51">
        <v>2.9541811607999998E-3</v>
      </c>
      <c r="AX35" s="51">
        <v>6.9661624752000009E-2</v>
      </c>
      <c r="AY35" s="51">
        <v>2.5264549439999999E-2</v>
      </c>
      <c r="AZ35" s="51">
        <v>8.0954012843999987E-3</v>
      </c>
      <c r="BA35" s="51">
        <v>9.2110069980000001E-2</v>
      </c>
      <c r="BB35" s="51">
        <v>3.6022737240000005E-2</v>
      </c>
      <c r="BC35" s="51">
        <v>0.34701517692720008</v>
      </c>
      <c r="BD35" s="57">
        <v>10.1295881758008</v>
      </c>
    </row>
    <row r="36" spans="1:56" x14ac:dyDescent="0.25">
      <c r="A36" s="39">
        <v>2028</v>
      </c>
      <c r="B36" s="50">
        <v>0.24032978478</v>
      </c>
      <c r="C36" s="50">
        <v>1.30268057328E-2</v>
      </c>
      <c r="D36" s="50">
        <v>6.7303420595999997E-3</v>
      </c>
      <c r="E36" s="50">
        <v>0.15605350567200002</v>
      </c>
      <c r="F36" s="50">
        <v>5.7599631216000008E-2</v>
      </c>
      <c r="G36" s="50">
        <v>1.8402687378E-2</v>
      </c>
      <c r="H36" s="50">
        <v>0.20438840426400001</v>
      </c>
      <c r="I36" s="50">
        <v>8.152315668E-2</v>
      </c>
      <c r="J36" s="50">
        <v>0.77805431778240008</v>
      </c>
      <c r="K36" s="50">
        <v>0.192886855272</v>
      </c>
      <c r="L36" s="50">
        <v>1.0424587899600001E-2</v>
      </c>
      <c r="M36" s="50">
        <v>5.4158660856000003E-3</v>
      </c>
      <c r="N36" s="50">
        <v>0.12511130875199999</v>
      </c>
      <c r="O36" s="50">
        <v>4.6413567468000003E-2</v>
      </c>
      <c r="P36" s="50">
        <v>1.4821967995200001E-2</v>
      </c>
      <c r="Q36" s="50">
        <v>0.163426623444</v>
      </c>
      <c r="R36" s="50">
        <v>6.5469316499999999E-2</v>
      </c>
      <c r="S36" s="50">
        <v>0.62397009341639997</v>
      </c>
      <c r="T36" s="50">
        <v>1.8352793674800001</v>
      </c>
      <c r="U36" s="50">
        <v>9.9752884883999998E-2</v>
      </c>
      <c r="V36" s="50">
        <v>5.1211760871600003E-2</v>
      </c>
      <c r="W36" s="50">
        <v>1.1936131829999999</v>
      </c>
      <c r="X36" s="50">
        <v>0.437167383696</v>
      </c>
      <c r="Y36" s="50">
        <v>0.13962210930000002</v>
      </c>
      <c r="Z36" s="50">
        <v>1.56787990452</v>
      </c>
      <c r="AA36" s="50">
        <v>0.62239026132000008</v>
      </c>
      <c r="AB36" s="50">
        <v>5.9469168550716001</v>
      </c>
      <c r="AC36" s="50">
        <v>0.65734515467999999</v>
      </c>
      <c r="AD36" s="50">
        <v>3.5087660301599995E-2</v>
      </c>
      <c r="AE36" s="50">
        <v>1.8516970314E-2</v>
      </c>
      <c r="AF36" s="50">
        <v>0.42376400748000004</v>
      </c>
      <c r="AG36" s="50">
        <v>0.15977342811600001</v>
      </c>
      <c r="AH36" s="50">
        <v>5.0978952216000004E-2</v>
      </c>
      <c r="AI36" s="50">
        <v>0.54955588103999997</v>
      </c>
      <c r="AJ36" s="50">
        <v>0.22227455923200001</v>
      </c>
      <c r="AK36" s="50">
        <v>2.1172966133796001</v>
      </c>
      <c r="AL36" s="50">
        <v>7.2399161519999991E-2</v>
      </c>
      <c r="AM36" s="50">
        <v>3.9514175712000001E-3</v>
      </c>
      <c r="AN36" s="50">
        <v>1.9990074744000003E-3</v>
      </c>
      <c r="AO36" s="50">
        <v>4.7101465871999995E-2</v>
      </c>
      <c r="AP36" s="50">
        <v>1.7097870650400002E-2</v>
      </c>
      <c r="AQ36" s="50">
        <v>5.4782606591999997E-3</v>
      </c>
      <c r="AR36" s="50">
        <v>6.2255386115999997E-2</v>
      </c>
      <c r="AS36" s="50">
        <v>2.43664712532E-2</v>
      </c>
      <c r="AT36" s="50">
        <v>0.2346490411164</v>
      </c>
      <c r="AU36" s="50">
        <v>5.0357956788000001E-2</v>
      </c>
      <c r="AV36" s="50">
        <v>2.7513044892000004E-3</v>
      </c>
      <c r="AW36" s="50">
        <v>1.3882139820000001E-3</v>
      </c>
      <c r="AX36" s="50">
        <v>3.2781374834399996E-2</v>
      </c>
      <c r="AY36" s="50">
        <v>1.18620515664E-2</v>
      </c>
      <c r="AZ36" s="50">
        <v>3.8002113864000005E-3</v>
      </c>
      <c r="BA36" s="50">
        <v>4.3380351035999999E-2</v>
      </c>
      <c r="BB36" s="50">
        <v>1.6944100545600003E-2</v>
      </c>
      <c r="BC36" s="50">
        <v>0.16326556462799999</v>
      </c>
      <c r="BD36" s="56">
        <v>9.8641524853944009</v>
      </c>
    </row>
    <row r="37" spans="1:56" x14ac:dyDescent="0.25">
      <c r="A37" s="42">
        <v>2029</v>
      </c>
      <c r="B37" s="51">
        <v>0.20222939059200001</v>
      </c>
      <c r="C37" s="51">
        <v>1.0993024270799999E-2</v>
      </c>
      <c r="D37" s="51">
        <v>5.6413293155999997E-3</v>
      </c>
      <c r="E37" s="51">
        <v>0.13148129898000002</v>
      </c>
      <c r="F37" s="51">
        <v>4.8182700420000002E-2</v>
      </c>
      <c r="G37" s="51">
        <v>1.5395250243600002E-2</v>
      </c>
      <c r="H37" s="51">
        <v>0.17275604932799998</v>
      </c>
      <c r="I37" s="51">
        <v>6.8535386100000012E-2</v>
      </c>
      <c r="J37" s="51">
        <v>0.65521442925000006</v>
      </c>
      <c r="K37" s="51">
        <v>0.156812779332</v>
      </c>
      <c r="L37" s="51">
        <v>8.5030022952000007E-3</v>
      </c>
      <c r="M37" s="51">
        <v>4.3849056491999999E-3</v>
      </c>
      <c r="N37" s="51">
        <v>0.101852856216</v>
      </c>
      <c r="O37" s="51">
        <v>3.7501955244000004E-2</v>
      </c>
      <c r="P37" s="51">
        <v>1.1979037119600001E-2</v>
      </c>
      <c r="Q37" s="51">
        <v>0.13351526978400002</v>
      </c>
      <c r="R37" s="51">
        <v>5.3169607979999992E-2</v>
      </c>
      <c r="S37" s="51">
        <v>0.50771941362000006</v>
      </c>
      <c r="T37" s="51">
        <v>1.9843252520400001</v>
      </c>
      <c r="U37" s="51">
        <v>0.108046131696</v>
      </c>
      <c r="V37" s="51">
        <v>5.52888008928E-2</v>
      </c>
      <c r="W37" s="51">
        <v>1.2918446233200001</v>
      </c>
      <c r="X37" s="51">
        <v>0.47096071599599998</v>
      </c>
      <c r="Y37" s="51">
        <v>0.15033888719999999</v>
      </c>
      <c r="Z37" s="51">
        <v>1.6997608641600002</v>
      </c>
      <c r="AA37" s="51">
        <v>0.67327417548000001</v>
      </c>
      <c r="AB37" s="51">
        <v>6.4338394507847996</v>
      </c>
      <c r="AC37" s="51">
        <v>0.62524234620000008</v>
      </c>
      <c r="AD37" s="51">
        <v>3.3495089472E-2</v>
      </c>
      <c r="AE37" s="51">
        <v>1.7595825418800001E-2</v>
      </c>
      <c r="AF37" s="51">
        <v>0.40380369804000005</v>
      </c>
      <c r="AG37" s="51">
        <v>0.15145763497199999</v>
      </c>
      <c r="AH37" s="51">
        <v>4.8324498984E-2</v>
      </c>
      <c r="AI37" s="51">
        <v>0.52483536000000008</v>
      </c>
      <c r="AJ37" s="51">
        <v>0.21169600797599999</v>
      </c>
      <c r="AK37" s="51">
        <v>2.0164504610628002</v>
      </c>
      <c r="AL37" s="51">
        <v>3.4099127434800001E-2</v>
      </c>
      <c r="AM37" s="51">
        <v>1.8625879223999999E-3</v>
      </c>
      <c r="AN37" s="51">
        <v>9.4042739160000012E-4</v>
      </c>
      <c r="AO37" s="51">
        <v>2.2195090918799999E-2</v>
      </c>
      <c r="AP37" s="51">
        <v>8.0366959476000002E-3</v>
      </c>
      <c r="AQ37" s="51">
        <v>2.5746105564E-3</v>
      </c>
      <c r="AR37" s="51">
        <v>2.9362945176000001E-2</v>
      </c>
      <c r="AS37" s="51">
        <v>1.1475433666800001E-2</v>
      </c>
      <c r="AT37" s="51">
        <v>0.11054691901440002</v>
      </c>
      <c r="AU37" s="51">
        <v>2.0966124294000001E-2</v>
      </c>
      <c r="AV37" s="51">
        <v>1.1461839660000001E-3</v>
      </c>
      <c r="AW37" s="51">
        <v>5.7759429599999997E-4</v>
      </c>
      <c r="AX37" s="51">
        <v>1.365389532E-2</v>
      </c>
      <c r="AY37" s="51">
        <v>4.9314528936000007E-3</v>
      </c>
      <c r="AZ37" s="51">
        <v>1.5795363816E-3</v>
      </c>
      <c r="BA37" s="51">
        <v>1.8079763997600001E-2</v>
      </c>
      <c r="BB37" s="51">
        <v>7.0558891307999994E-3</v>
      </c>
      <c r="BC37" s="51">
        <v>6.7990440279599995E-2</v>
      </c>
      <c r="BD37" s="57">
        <v>9.791761114011603</v>
      </c>
    </row>
    <row r="38" spans="1:56" x14ac:dyDescent="0.25">
      <c r="A38" s="39">
        <v>2030</v>
      </c>
      <c r="B38" s="50">
        <v>0.16966673467200002</v>
      </c>
      <c r="C38" s="50">
        <v>9.2491963488000005E-3</v>
      </c>
      <c r="D38" s="50">
        <v>4.7167538436000004E-3</v>
      </c>
      <c r="E38" s="50">
        <v>0.11046847147200001</v>
      </c>
      <c r="F38" s="50">
        <v>4.0182424452000001E-2</v>
      </c>
      <c r="G38" s="50">
        <v>1.28353201812E-2</v>
      </c>
      <c r="H38" s="50">
        <v>0.14558276599200001</v>
      </c>
      <c r="I38" s="50">
        <v>5.7482211384000004E-2</v>
      </c>
      <c r="J38" s="50">
        <v>0.55018387834560012</v>
      </c>
      <c r="K38" s="50">
        <v>0.127160886744</v>
      </c>
      <c r="L38" s="50">
        <v>6.9166004615999997E-3</v>
      </c>
      <c r="M38" s="50">
        <v>3.5426088468E-3</v>
      </c>
      <c r="N38" s="50">
        <v>8.2712702916000011E-2</v>
      </c>
      <c r="O38" s="50">
        <v>3.02260844016E-2</v>
      </c>
      <c r="P38" s="50">
        <v>9.6543559187999995E-3</v>
      </c>
      <c r="Q38" s="50">
        <v>0.10877718711600001</v>
      </c>
      <c r="R38" s="50">
        <v>4.3090756632000002E-2</v>
      </c>
      <c r="S38" s="50">
        <v>0.41208118303680008</v>
      </c>
      <c r="T38" s="50">
        <v>2.1291467615999999</v>
      </c>
      <c r="U38" s="50">
        <v>0.11613952767599998</v>
      </c>
      <c r="V38" s="50">
        <v>5.9250292030799998E-2</v>
      </c>
      <c r="W38" s="50">
        <v>1.3875635595600002</v>
      </c>
      <c r="X38" s="50">
        <v>0.50352756375599994</v>
      </c>
      <c r="Y38" s="50">
        <v>0.16063156839600001</v>
      </c>
      <c r="Z38" s="50">
        <v>1.8286184156400001</v>
      </c>
      <c r="AA38" s="50">
        <v>0.72294448410000012</v>
      </c>
      <c r="AB38" s="50">
        <v>6.9078221727588005</v>
      </c>
      <c r="AC38" s="50">
        <v>0.59037612804000006</v>
      </c>
      <c r="AD38" s="50">
        <v>3.1728492727199999E-2</v>
      </c>
      <c r="AE38" s="50">
        <v>1.65956350032E-2</v>
      </c>
      <c r="AF38" s="50">
        <v>0.38188458972</v>
      </c>
      <c r="AG38" s="50">
        <v>0.14253640685999999</v>
      </c>
      <c r="AH38" s="50">
        <v>4.5476888219999997E-2</v>
      </c>
      <c r="AI38" s="50">
        <v>0.49740063084000002</v>
      </c>
      <c r="AJ38" s="50">
        <v>0.20008236315599998</v>
      </c>
      <c r="AK38" s="50">
        <v>1.9060811345663999</v>
      </c>
      <c r="AL38" s="50">
        <v>1.41943374756E-2</v>
      </c>
      <c r="AM38" s="50">
        <v>7.7583972240000002E-4</v>
      </c>
      <c r="AN38" s="50">
        <v>3.9117693959999999E-4</v>
      </c>
      <c r="AO38" s="50">
        <v>9.2430595152000004E-3</v>
      </c>
      <c r="AP38" s="50">
        <v>3.3401764295999999E-3</v>
      </c>
      <c r="AQ38" s="50">
        <v>1.0698303023999999E-3</v>
      </c>
      <c r="AR38" s="50">
        <v>1.22363804628E-2</v>
      </c>
      <c r="AS38" s="50">
        <v>4.7775499343999999E-3</v>
      </c>
      <c r="AT38" s="50">
        <v>4.6028350781999988E-2</v>
      </c>
      <c r="AU38" s="50">
        <v>7.9974223308000008E-3</v>
      </c>
      <c r="AV38" s="50">
        <v>4.3743101039999999E-4</v>
      </c>
      <c r="AW38" s="50">
        <v>2.2023005759999999E-4</v>
      </c>
      <c r="AX38" s="50">
        <v>5.2101166175999997E-3</v>
      </c>
      <c r="AY38" s="50">
        <v>1.8788563476000001E-3</v>
      </c>
      <c r="AZ38" s="50">
        <v>6.0165194759999991E-4</v>
      </c>
      <c r="BA38" s="50">
        <v>6.902244604800001E-3</v>
      </c>
      <c r="BB38" s="50">
        <v>2.6922287232000004E-3</v>
      </c>
      <c r="BC38" s="50">
        <v>2.5940181639600001E-2</v>
      </c>
      <c r="BD38" s="56">
        <v>9.8481369011291982</v>
      </c>
    </row>
    <row r="39" spans="1:56" x14ac:dyDescent="0.25">
      <c r="A39" s="42">
        <v>2031</v>
      </c>
      <c r="B39" s="51">
        <v>0.14229942400800002</v>
      </c>
      <c r="C39" s="51">
        <v>7.7795300843999989E-3</v>
      </c>
      <c r="D39" s="51">
        <v>3.9446782416000005E-3</v>
      </c>
      <c r="E39" s="51">
        <v>9.2797343604000007E-2</v>
      </c>
      <c r="F39" s="51">
        <v>3.3497245331999999E-2</v>
      </c>
      <c r="G39" s="51">
        <v>1.06926271524E-2</v>
      </c>
      <c r="H39" s="51">
        <v>0.12263777366400001</v>
      </c>
      <c r="I39" s="51">
        <v>4.8229817219999999E-2</v>
      </c>
      <c r="J39" s="51">
        <v>0.4618784393064001</v>
      </c>
      <c r="K39" s="51">
        <v>0.10288635613200001</v>
      </c>
      <c r="L39" s="51">
        <v>5.6128153643999999E-3</v>
      </c>
      <c r="M39" s="51">
        <v>2.8573287876000001E-3</v>
      </c>
      <c r="N39" s="51">
        <v>6.702483945599999E-2</v>
      </c>
      <c r="O39" s="51">
        <v>2.4310579298400001E-2</v>
      </c>
      <c r="P39" s="51">
        <v>7.7618453508000009E-3</v>
      </c>
      <c r="Q39" s="51">
        <v>8.8406123328000005E-2</v>
      </c>
      <c r="R39" s="51">
        <v>3.4864989836399997E-2</v>
      </c>
      <c r="S39" s="51">
        <v>0.33372487755359997</v>
      </c>
      <c r="T39" s="51">
        <v>2.2694829696000003</v>
      </c>
      <c r="U39" s="51">
        <v>0.124020033192</v>
      </c>
      <c r="V39" s="51">
        <v>6.3089967315600001E-2</v>
      </c>
      <c r="W39" s="51">
        <v>1.4805999900000002</v>
      </c>
      <c r="X39" s="51">
        <v>0.53480079183600004</v>
      </c>
      <c r="Y39" s="51">
        <v>0.17047936623600005</v>
      </c>
      <c r="Z39" s="51">
        <v>1.9542385558800004</v>
      </c>
      <c r="AA39" s="51">
        <v>0.77132229595200008</v>
      </c>
      <c r="AB39" s="51">
        <v>7.3680339700116004</v>
      </c>
      <c r="AC39" s="51">
        <v>0.55297137744000013</v>
      </c>
      <c r="AD39" s="51">
        <v>2.9802924205200004E-2</v>
      </c>
      <c r="AE39" s="51">
        <v>1.5523724462400001E-2</v>
      </c>
      <c r="AF39" s="51">
        <v>0.35818094613599999</v>
      </c>
      <c r="AG39" s="51">
        <v>0.13306433903999998</v>
      </c>
      <c r="AH39" s="51">
        <v>4.2453489780000006E-2</v>
      </c>
      <c r="AI39" s="51">
        <v>0.46747817531999997</v>
      </c>
      <c r="AJ39" s="51">
        <v>0.18753099065999998</v>
      </c>
      <c r="AK39" s="51">
        <v>1.7870059670436003</v>
      </c>
      <c r="AL39" s="51">
        <v>5.4127361592E-3</v>
      </c>
      <c r="AM39" s="51">
        <v>2.9600992800000005E-4</v>
      </c>
      <c r="AN39" s="51">
        <v>1.490998608E-4</v>
      </c>
      <c r="AO39" s="51">
        <v>3.5259866099999998E-3</v>
      </c>
      <c r="AP39" s="51">
        <v>1.2721399883999999E-3</v>
      </c>
      <c r="AQ39" s="51">
        <v>4.0736094120000005E-4</v>
      </c>
      <c r="AR39" s="51">
        <v>4.6702129680000004E-3</v>
      </c>
      <c r="AS39" s="51">
        <v>1.8223294212000001E-3</v>
      </c>
      <c r="AT39" s="51">
        <v>1.7555875876800003E-2</v>
      </c>
      <c r="AU39" s="51">
        <v>2.8882849103999998E-3</v>
      </c>
      <c r="AV39" s="51">
        <v>1.5804000000000003E-4</v>
      </c>
      <c r="AW39" s="51">
        <v>7.9560000000000004E-5</v>
      </c>
      <c r="AX39" s="51">
        <v>1.8822282012000001E-3</v>
      </c>
      <c r="AY39" s="51">
        <v>6.779190276E-4</v>
      </c>
      <c r="AZ39" s="51">
        <v>2.1703377600000001E-4</v>
      </c>
      <c r="BA39" s="51">
        <v>2.4944198508000002E-3</v>
      </c>
      <c r="BB39" s="51">
        <v>9.7262997839999994E-4</v>
      </c>
      <c r="BC39" s="51">
        <v>9.3701157444000018E-3</v>
      </c>
      <c r="BD39" s="57">
        <v>9.9775692455364009</v>
      </c>
    </row>
    <row r="40" spans="1:56" x14ac:dyDescent="0.25">
      <c r="A40" s="39">
        <v>2032</v>
      </c>
      <c r="B40" s="50">
        <v>0.119601464832</v>
      </c>
      <c r="C40" s="50">
        <v>6.5567005632000009E-3</v>
      </c>
      <c r="D40" s="50">
        <v>3.3079616999999997E-3</v>
      </c>
      <c r="E40" s="50">
        <v>7.8123710016000006E-2</v>
      </c>
      <c r="F40" s="50">
        <v>2.7989913502800001E-2</v>
      </c>
      <c r="G40" s="50">
        <v>8.9260988579999995E-3</v>
      </c>
      <c r="H40" s="50">
        <v>0.10350746071200001</v>
      </c>
      <c r="I40" s="50">
        <v>4.0575099563999996E-2</v>
      </c>
      <c r="J40" s="50">
        <v>0.38858840974800002</v>
      </c>
      <c r="K40" s="50">
        <v>8.3070164448E-2</v>
      </c>
      <c r="L40" s="50">
        <v>4.5442885212000003E-3</v>
      </c>
      <c r="M40" s="50">
        <v>2.3010978384000002E-3</v>
      </c>
      <c r="N40" s="50">
        <v>5.4198646596000002E-2</v>
      </c>
      <c r="O40" s="50">
        <v>1.95174764964E-2</v>
      </c>
      <c r="P40" s="50">
        <v>6.2274204467999998E-3</v>
      </c>
      <c r="Q40" s="50">
        <v>7.1675923500000016E-2</v>
      </c>
      <c r="R40" s="50">
        <v>2.8163925712799999E-2</v>
      </c>
      <c r="S40" s="50">
        <v>0.2696989435596</v>
      </c>
      <c r="T40" s="50">
        <v>2.4077338207199999</v>
      </c>
      <c r="U40" s="50">
        <v>0.13179451244399998</v>
      </c>
      <c r="V40" s="50">
        <v>6.686778492000002E-2</v>
      </c>
      <c r="W40" s="50">
        <v>1.5723283611600001</v>
      </c>
      <c r="X40" s="50">
        <v>0.56550920814000005</v>
      </c>
      <c r="Y40" s="50">
        <v>0.18014413327200002</v>
      </c>
      <c r="Z40" s="50">
        <v>2.0782546596000007</v>
      </c>
      <c r="AA40" s="50">
        <v>0.81900054503999997</v>
      </c>
      <c r="AB40" s="50">
        <v>7.8216330252959985</v>
      </c>
      <c r="AC40" s="50">
        <v>0.51363287892000009</v>
      </c>
      <c r="AD40" s="50">
        <v>2.77524818712E-2</v>
      </c>
      <c r="AE40" s="50">
        <v>1.4398306866E-2</v>
      </c>
      <c r="AF40" s="50">
        <v>0.333100636236</v>
      </c>
      <c r="AG40" s="50">
        <v>0.123199065936</v>
      </c>
      <c r="AH40" s="50">
        <v>3.9305406023999998E-2</v>
      </c>
      <c r="AI40" s="50">
        <v>0.43558446996000005</v>
      </c>
      <c r="AJ40" s="50">
        <v>0.17426074572</v>
      </c>
      <c r="AK40" s="50">
        <v>1.6612339915332002</v>
      </c>
      <c r="AL40" s="50">
        <v>1.9543955688000004E-3</v>
      </c>
      <c r="AM40" s="50">
        <v>1.069276464E-4</v>
      </c>
      <c r="AN40" s="50">
        <v>5.3822199600000001E-5</v>
      </c>
      <c r="AO40" s="50">
        <v>1.2735419724000001E-3</v>
      </c>
      <c r="AP40" s="50">
        <v>4.5889428960000001E-4</v>
      </c>
      <c r="AQ40" s="50">
        <v>1.469115684E-4</v>
      </c>
      <c r="AR40" s="50">
        <v>1.6874463960000002E-3</v>
      </c>
      <c r="AS40" s="50">
        <v>6.5820891959999996E-4</v>
      </c>
      <c r="AT40" s="50">
        <v>6.3401485608000014E-3</v>
      </c>
      <c r="AU40" s="50">
        <v>1.0096020143999999E-3</v>
      </c>
      <c r="AV40" s="50">
        <v>5.5440000000000005E-5</v>
      </c>
      <c r="AW40" s="50">
        <v>2.7792000000000001E-5</v>
      </c>
      <c r="AX40" s="50">
        <v>6.5809842840000002E-4</v>
      </c>
      <c r="AY40" s="50">
        <v>2.3679743399999999E-4</v>
      </c>
      <c r="AZ40" s="50">
        <v>7.5959999999999998E-5</v>
      </c>
      <c r="BA40" s="50">
        <v>8.723702304000001E-4</v>
      </c>
      <c r="BB40" s="50">
        <v>3.400923528E-4</v>
      </c>
      <c r="BC40" s="50">
        <v>3.2761524600000004E-3</v>
      </c>
      <c r="BD40" s="56">
        <v>10.150770671157597</v>
      </c>
    </row>
    <row r="41" spans="1:56" x14ac:dyDescent="0.25">
      <c r="A41" s="42">
        <v>2033</v>
      </c>
      <c r="B41" s="51">
        <v>0.10093626036</v>
      </c>
      <c r="C41" s="51">
        <v>5.5480131324000008E-3</v>
      </c>
      <c r="D41" s="51">
        <v>2.7870021683999999E-3</v>
      </c>
      <c r="E41" s="51">
        <v>6.6040627212000005E-2</v>
      </c>
      <c r="F41" s="51">
        <v>2.3491409223600001E-2</v>
      </c>
      <c r="G41" s="51">
        <v>7.4826648720000008E-3</v>
      </c>
      <c r="H41" s="51">
        <v>8.7695614043999989E-2</v>
      </c>
      <c r="I41" s="51">
        <v>3.4291027270800002E-2</v>
      </c>
      <c r="J41" s="51">
        <v>0.32827261828320004</v>
      </c>
      <c r="K41" s="51">
        <v>6.6936210084000011E-2</v>
      </c>
      <c r="L41" s="51">
        <v>3.6711420047999994E-3</v>
      </c>
      <c r="M41" s="51">
        <v>1.8505126692000002E-3</v>
      </c>
      <c r="N41" s="51">
        <v>4.3738966512000002E-2</v>
      </c>
      <c r="O41" s="51">
        <v>1.5643349092800001E-2</v>
      </c>
      <c r="P41" s="51">
        <v>4.9868778564000002E-3</v>
      </c>
      <c r="Q41" s="51">
        <v>5.7977052551999995E-2</v>
      </c>
      <c r="R41" s="51">
        <v>2.2715609526000002E-2</v>
      </c>
      <c r="S41" s="51">
        <v>0.21751972029719996</v>
      </c>
      <c r="T41" s="51">
        <v>2.5463077307999997</v>
      </c>
      <c r="U41" s="51">
        <v>0.13959724525199999</v>
      </c>
      <c r="V41" s="51">
        <v>7.0650160905600001E-2</v>
      </c>
      <c r="W41" s="51">
        <v>1.6643435756400002</v>
      </c>
      <c r="X41" s="51">
        <v>0.59619507134400007</v>
      </c>
      <c r="Y41" s="51">
        <v>0.18979618737600001</v>
      </c>
      <c r="Z41" s="51">
        <v>2.2028040550800001</v>
      </c>
      <c r="AA41" s="51">
        <v>0.86681294100000006</v>
      </c>
      <c r="AB41" s="51">
        <v>8.2765069673975997</v>
      </c>
      <c r="AC41" s="51">
        <v>0.47307586536000001</v>
      </c>
      <c r="AD41" s="51">
        <v>2.5618808221199999E-2</v>
      </c>
      <c r="AE41" s="51">
        <v>1.32408282708E-2</v>
      </c>
      <c r="AF41" s="51">
        <v>0.307129141188</v>
      </c>
      <c r="AG41" s="51">
        <v>0.11311130401200001</v>
      </c>
      <c r="AH41" s="51">
        <v>3.6086133240000005E-2</v>
      </c>
      <c r="AI41" s="51">
        <v>0.40236040656000005</v>
      </c>
      <c r="AJ41" s="51">
        <v>0.16053834150000001</v>
      </c>
      <c r="AK41" s="51">
        <v>1.5311608283520002</v>
      </c>
      <c r="AL41" s="51">
        <v>6.8306612759999998E-4</v>
      </c>
      <c r="AM41" s="51">
        <v>3.73842E-5</v>
      </c>
      <c r="AN41" s="51">
        <v>1.8808488000000002E-5</v>
      </c>
      <c r="AO41" s="51">
        <v>4.4521842960000004E-4</v>
      </c>
      <c r="AP41" s="51">
        <v>1.602674316E-4</v>
      </c>
      <c r="AQ41" s="51">
        <v>5.1297642000000003E-5</v>
      </c>
      <c r="AR41" s="51">
        <v>5.9007342239999995E-4</v>
      </c>
      <c r="AS41" s="51">
        <v>2.301180336E-4</v>
      </c>
      <c r="AT41" s="51">
        <v>2.2162337747999995E-3</v>
      </c>
      <c r="AU41" s="51">
        <v>3.4615980000000002E-4</v>
      </c>
      <c r="AV41" s="51">
        <v>1.8936000000000003E-5</v>
      </c>
      <c r="AW41" s="51">
        <v>9.5400000000000001E-6</v>
      </c>
      <c r="AX41" s="51">
        <v>2.2568378040000001E-4</v>
      </c>
      <c r="AY41" s="51">
        <v>8.1000000000000004E-5</v>
      </c>
      <c r="AZ41" s="51">
        <v>2.5956E-5</v>
      </c>
      <c r="BA41" s="51">
        <v>2.9922024600000005E-4</v>
      </c>
      <c r="BB41" s="51">
        <v>1.1663999999999999E-4</v>
      </c>
      <c r="BC41" s="51">
        <v>1.1231358263999998E-3</v>
      </c>
      <c r="BD41" s="57">
        <v>10.3567995039312</v>
      </c>
    </row>
    <row r="42" spans="1:56" x14ac:dyDescent="0.25">
      <c r="A42" s="39">
        <v>2034</v>
      </c>
      <c r="B42" s="50">
        <v>8.5645021643999994E-2</v>
      </c>
      <c r="C42" s="50">
        <v>4.7191005936000003E-3</v>
      </c>
      <c r="D42" s="50">
        <v>2.3620202207999996E-3</v>
      </c>
      <c r="E42" s="50">
        <v>5.6126012472000004E-2</v>
      </c>
      <c r="F42" s="50">
        <v>1.9830931376399998E-2</v>
      </c>
      <c r="G42" s="50">
        <v>6.3083111976000002E-3</v>
      </c>
      <c r="H42" s="50">
        <v>7.4676536028000007E-2</v>
      </c>
      <c r="I42" s="50">
        <v>2.9146574559600003E-2</v>
      </c>
      <c r="J42" s="50">
        <v>0.27881450809200004</v>
      </c>
      <c r="K42" s="50">
        <v>5.3838288864000002E-2</v>
      </c>
      <c r="L42" s="50">
        <v>2.9598847344000003E-3</v>
      </c>
      <c r="M42" s="50">
        <v>1.4862543479999999E-3</v>
      </c>
      <c r="N42" s="50">
        <v>3.5233088356800002E-2</v>
      </c>
      <c r="O42" s="50">
        <v>1.25202355884E-2</v>
      </c>
      <c r="P42" s="50">
        <v>3.9870121139999994E-3</v>
      </c>
      <c r="Q42" s="50">
        <v>4.6796695739999998E-2</v>
      </c>
      <c r="R42" s="50">
        <v>1.8294968066399998E-2</v>
      </c>
      <c r="S42" s="50">
        <v>0.17511642781199999</v>
      </c>
      <c r="T42" s="50">
        <v>2.68795628172</v>
      </c>
      <c r="U42" s="50">
        <v>0.14758150683600002</v>
      </c>
      <c r="V42" s="50">
        <v>7.4513229372000001E-2</v>
      </c>
      <c r="W42" s="50">
        <v>1.75846651632</v>
      </c>
      <c r="X42" s="50">
        <v>0.6274806268680001</v>
      </c>
      <c r="Y42" s="50">
        <v>0.19963100268</v>
      </c>
      <c r="Z42" s="50">
        <v>2.3303227730399998</v>
      </c>
      <c r="AA42" s="50">
        <v>0.91571295384000007</v>
      </c>
      <c r="AB42" s="50">
        <v>8.7416648906760006</v>
      </c>
      <c r="AC42" s="50">
        <v>0.43180921224000002</v>
      </c>
      <c r="AD42" s="50">
        <v>2.3432106222000003E-2</v>
      </c>
      <c r="AE42" s="50">
        <v>1.2066415772399999E-2</v>
      </c>
      <c r="AF42" s="50">
        <v>0.28061597084400003</v>
      </c>
      <c r="AG42" s="50">
        <v>0.102920063508</v>
      </c>
      <c r="AH42" s="50">
        <v>3.28331548584E-2</v>
      </c>
      <c r="AI42" s="50">
        <v>0.36827232552</v>
      </c>
      <c r="AJ42" s="50">
        <v>0.14655335572800002</v>
      </c>
      <c r="AK42" s="50">
        <v>1.3985026046928002</v>
      </c>
      <c r="AL42" s="50">
        <v>2.341815192E-4</v>
      </c>
      <c r="AM42" s="50">
        <v>1.28200716E-5</v>
      </c>
      <c r="AN42" s="50">
        <v>6.4478735999999997E-6</v>
      </c>
      <c r="AO42" s="50">
        <v>1.5266755800000001E-4</v>
      </c>
      <c r="AP42" s="50">
        <v>5.4916236E-5</v>
      </c>
      <c r="AQ42" s="50">
        <v>1.7574260400000002E-5</v>
      </c>
      <c r="AR42" s="50">
        <v>2.0237753519999999E-4</v>
      </c>
      <c r="AS42" s="50">
        <v>7.8914667600000005E-5</v>
      </c>
      <c r="AT42" s="50">
        <v>7.5989972159999999E-4</v>
      </c>
      <c r="AU42" s="50">
        <v>1.1735999999999999E-4</v>
      </c>
      <c r="AV42" s="50">
        <v>6.4079999999999995E-6</v>
      </c>
      <c r="AW42" s="50">
        <v>3.2292000000000004E-6</v>
      </c>
      <c r="AX42" s="50">
        <v>7.6680000000000004E-5</v>
      </c>
      <c r="AY42" s="50">
        <v>2.7504E-5</v>
      </c>
      <c r="AZ42" s="50">
        <v>8.7840000000000009E-6</v>
      </c>
      <c r="BA42" s="50">
        <v>1.0152E-4</v>
      </c>
      <c r="BB42" s="50">
        <v>3.9599999999999994E-5</v>
      </c>
      <c r="BC42" s="50">
        <v>3.8108519999999993E-4</v>
      </c>
      <c r="BD42" s="56">
        <v>10.595239416194401</v>
      </c>
    </row>
    <row r="43" spans="1:56" x14ac:dyDescent="0.25">
      <c r="A43" s="42">
        <v>2035</v>
      </c>
      <c r="B43" s="51">
        <v>7.3118286216E-2</v>
      </c>
      <c r="C43" s="51">
        <v>4.0379008571999999E-3</v>
      </c>
      <c r="D43" s="51">
        <v>2.0150517815999999E-3</v>
      </c>
      <c r="E43" s="51">
        <v>4.7989041156000001E-2</v>
      </c>
      <c r="F43" s="51">
        <v>1.6852742445600002E-2</v>
      </c>
      <c r="G43" s="51">
        <v>5.3535052692000006E-3</v>
      </c>
      <c r="H43" s="51">
        <v>6.3957458304000001E-2</v>
      </c>
      <c r="I43" s="51">
        <v>2.4930692172000002E-2</v>
      </c>
      <c r="J43" s="51">
        <v>0.23825467820159998</v>
      </c>
      <c r="K43" s="51">
        <v>4.323806568E-2</v>
      </c>
      <c r="L43" s="51">
        <v>2.3824042272000004E-3</v>
      </c>
      <c r="M43" s="51">
        <v>1.1924372844000003E-3</v>
      </c>
      <c r="N43" s="51">
        <v>2.8336903336799998E-2</v>
      </c>
      <c r="O43" s="51">
        <v>1.0009618383599999E-2</v>
      </c>
      <c r="P43" s="51">
        <v>3.1837366547999998E-3</v>
      </c>
      <c r="Q43" s="51">
        <v>3.7703164644000003E-2</v>
      </c>
      <c r="R43" s="51">
        <v>1.47161799936E-2</v>
      </c>
      <c r="S43" s="51">
        <v>0.1407625102044</v>
      </c>
      <c r="T43" s="51">
        <v>2.8361363774399999</v>
      </c>
      <c r="U43" s="51">
        <v>0.15593920912799999</v>
      </c>
      <c r="V43" s="51">
        <v>7.8553023767999983E-2</v>
      </c>
      <c r="W43" s="51">
        <v>1.8569803319999998</v>
      </c>
      <c r="X43" s="51">
        <v>0.66015420800400004</v>
      </c>
      <c r="Y43" s="51">
        <v>0.209896505964</v>
      </c>
      <c r="Z43" s="51">
        <v>2.4638545886399998</v>
      </c>
      <c r="AA43" s="51">
        <v>0.96689803716000011</v>
      </c>
      <c r="AB43" s="51">
        <v>9.2284122821039993</v>
      </c>
      <c r="AC43" s="51">
        <v>0.39058473780000003</v>
      </c>
      <c r="AD43" s="51">
        <v>2.1235286822400001E-2</v>
      </c>
      <c r="AE43" s="51">
        <v>1.0896827716800001E-2</v>
      </c>
      <c r="AF43" s="51">
        <v>0.25406330094000001</v>
      </c>
      <c r="AG43" s="51">
        <v>9.2803608900000001E-2</v>
      </c>
      <c r="AH43" s="51">
        <v>2.9603096136000002E-2</v>
      </c>
      <c r="AI43" s="51">
        <v>0.33398611664400008</v>
      </c>
      <c r="AJ43" s="51">
        <v>0.13257406868399998</v>
      </c>
      <c r="AK43" s="51">
        <v>1.2657470436432001</v>
      </c>
      <c r="AL43" s="51">
        <v>7.9377652800000006E-5</v>
      </c>
      <c r="AM43" s="51">
        <v>4.3462872000000004E-6</v>
      </c>
      <c r="AN43" s="51">
        <v>2.1854988E-6</v>
      </c>
      <c r="AO43" s="51">
        <v>5.1755144400000002E-5</v>
      </c>
      <c r="AP43" s="51">
        <v>1.8607125599999998E-5</v>
      </c>
      <c r="AQ43" s="51">
        <v>5.9538348000000005E-6</v>
      </c>
      <c r="AR43" s="51">
        <v>6.8616176399999989E-5</v>
      </c>
      <c r="AS43" s="51">
        <v>2.67544152E-5</v>
      </c>
      <c r="AT43" s="51">
        <v>2.5759613520000003E-4</v>
      </c>
      <c r="AU43" s="51">
        <v>3.9599999999999994E-5</v>
      </c>
      <c r="AV43" s="51">
        <v>2.1635999999999999E-6</v>
      </c>
      <c r="AW43" s="51">
        <v>1.0872000000000002E-6</v>
      </c>
      <c r="AX43" s="51">
        <v>2.5776000000000002E-5</v>
      </c>
      <c r="AY43" s="51">
        <v>9.2520000000000005E-6</v>
      </c>
      <c r="AZ43" s="51">
        <v>2.9627999999999998E-6</v>
      </c>
      <c r="BA43" s="51">
        <v>3.4164E-5</v>
      </c>
      <c r="BB43" s="51">
        <v>1.332E-5</v>
      </c>
      <c r="BC43" s="51">
        <v>1.283256E-4</v>
      </c>
      <c r="BD43" s="57">
        <v>10.873562435888399</v>
      </c>
    </row>
    <row r="44" spans="1:56" x14ac:dyDescent="0.25">
      <c r="A44" s="39">
        <v>2036</v>
      </c>
      <c r="B44" s="50">
        <v>6.281507268E-2</v>
      </c>
      <c r="C44" s="50">
        <v>3.4757770968000001E-3</v>
      </c>
      <c r="D44" s="50">
        <v>1.7303959152000002E-3</v>
      </c>
      <c r="E44" s="50">
        <v>4.1282631215999996E-2</v>
      </c>
      <c r="F44" s="50">
        <v>1.4420212693199999E-2</v>
      </c>
      <c r="G44" s="50">
        <v>4.5745960284000005E-3</v>
      </c>
      <c r="H44" s="50">
        <v>5.5096499915999998E-2</v>
      </c>
      <c r="I44" s="50">
        <v>2.1458251087200002E-2</v>
      </c>
      <c r="J44" s="50">
        <v>0.20485343663280003</v>
      </c>
      <c r="K44" s="50">
        <v>3.4684113110400004E-2</v>
      </c>
      <c r="L44" s="50">
        <v>1.9149609168000001E-3</v>
      </c>
      <c r="M44" s="50">
        <v>9.5592676320000011E-4</v>
      </c>
      <c r="N44" s="50">
        <v>2.2761604918799999E-2</v>
      </c>
      <c r="O44" s="50">
        <v>7.9966225943999998E-3</v>
      </c>
      <c r="P44" s="50">
        <v>2.5403309747999998E-3</v>
      </c>
      <c r="Q44" s="50">
        <v>3.0330629294399999E-2</v>
      </c>
      <c r="R44" s="50">
        <v>1.18250464428E-2</v>
      </c>
      <c r="S44" s="50">
        <v>0.11300923501560001</v>
      </c>
      <c r="T44" s="50">
        <v>2.9904622693200005</v>
      </c>
      <c r="U44" s="50">
        <v>0.16464828589199998</v>
      </c>
      <c r="V44" s="50">
        <v>8.2759913856000011E-2</v>
      </c>
      <c r="W44" s="50">
        <v>1.9596303806399999</v>
      </c>
      <c r="X44" s="50">
        <v>0.69413490212400009</v>
      </c>
      <c r="Y44" s="50">
        <v>0.22056634141200002</v>
      </c>
      <c r="Z44" s="50">
        <v>2.6030409062400004</v>
      </c>
      <c r="AA44" s="50">
        <v>1.0202440312799999</v>
      </c>
      <c r="AB44" s="50">
        <v>9.735487030764002</v>
      </c>
      <c r="AC44" s="50">
        <v>0.35014770698400005</v>
      </c>
      <c r="AD44" s="50">
        <v>1.9070620848E-2</v>
      </c>
      <c r="AE44" s="50">
        <v>9.7532557667999991E-3</v>
      </c>
      <c r="AF44" s="50">
        <v>0.22796576063999999</v>
      </c>
      <c r="AG44" s="50">
        <v>8.2937601936000013E-2</v>
      </c>
      <c r="AH44" s="50">
        <v>2.6452014030000002E-2</v>
      </c>
      <c r="AI44" s="50">
        <v>0.30016066078800002</v>
      </c>
      <c r="AJ44" s="50">
        <v>0.11886162742800001</v>
      </c>
      <c r="AK44" s="50">
        <v>1.1353492484207999</v>
      </c>
      <c r="AL44" s="50">
        <v>2.67246144E-5</v>
      </c>
      <c r="AM44" s="50">
        <v>1.46349E-6</v>
      </c>
      <c r="AN44" s="50">
        <v>7.3580039999999998E-7</v>
      </c>
      <c r="AO44" s="50">
        <v>1.7426466E-5</v>
      </c>
      <c r="AP44" s="50">
        <v>6.2629344000000001E-6</v>
      </c>
      <c r="AQ44" s="50">
        <v>2.0037924000000002E-6</v>
      </c>
      <c r="AR44" s="50">
        <v>2.3105800800000005E-5</v>
      </c>
      <c r="AS44" s="50">
        <v>9.0089855999999999E-6</v>
      </c>
      <c r="AT44" s="50">
        <v>8.6731883999999998E-5</v>
      </c>
      <c r="AU44" s="50">
        <v>1.3248000000000001E-5</v>
      </c>
      <c r="AV44" s="50">
        <v>7.272E-7</v>
      </c>
      <c r="AW44" s="50">
        <v>3.636E-7</v>
      </c>
      <c r="AX44" s="50">
        <v>8.6400000000000003E-6</v>
      </c>
      <c r="AY44" s="50">
        <v>3.1031999999999998E-6</v>
      </c>
      <c r="AZ44" s="50">
        <v>9.9360000000000011E-7</v>
      </c>
      <c r="BA44" s="50">
        <v>1.1447999999999999E-5</v>
      </c>
      <c r="BB44" s="50">
        <v>4.464E-6</v>
      </c>
      <c r="BC44" s="50">
        <v>4.2987600000000002E-5</v>
      </c>
      <c r="BD44" s="56">
        <v>11.188828670317202</v>
      </c>
    </row>
    <row r="45" spans="1:56" x14ac:dyDescent="0.25">
      <c r="A45" s="42">
        <v>2037</v>
      </c>
      <c r="B45" s="51">
        <v>5.427560268E-2</v>
      </c>
      <c r="C45" s="51">
        <v>3.0083005295999999E-3</v>
      </c>
      <c r="D45" s="51">
        <v>1.4948759051999999E-3</v>
      </c>
      <c r="E45" s="51">
        <v>3.5711805326400003E-2</v>
      </c>
      <c r="F45" s="51">
        <v>1.24181737236E-2</v>
      </c>
      <c r="G45" s="51">
        <v>3.9346372475999999E-3</v>
      </c>
      <c r="H45" s="51">
        <v>4.77155394E-2</v>
      </c>
      <c r="I45" s="51">
        <v>1.8573498475200002E-2</v>
      </c>
      <c r="J45" s="51">
        <v>0.17713243328760001</v>
      </c>
      <c r="K45" s="51">
        <v>2.7798307239600004E-2</v>
      </c>
      <c r="L45" s="51">
        <v>1.5375561695999999E-3</v>
      </c>
      <c r="M45" s="51">
        <v>7.6586734439999999E-4</v>
      </c>
      <c r="N45" s="51">
        <v>1.8265054388400002E-2</v>
      </c>
      <c r="O45" s="51">
        <v>6.3860477580000002E-3</v>
      </c>
      <c r="P45" s="51">
        <v>2.0262450923999998E-3</v>
      </c>
      <c r="Q45" s="51">
        <v>2.4369771949200002E-2</v>
      </c>
      <c r="R45" s="51">
        <v>9.4936214591999999E-3</v>
      </c>
      <c r="S45" s="51">
        <v>9.0642471400799993E-2</v>
      </c>
      <c r="T45" s="51">
        <v>3.1506070823999996</v>
      </c>
      <c r="U45" s="51">
        <v>0.17368954934399999</v>
      </c>
      <c r="V45" s="51">
        <v>8.7126213203999991E-2</v>
      </c>
      <c r="W45" s="51">
        <v>2.0661975892800002</v>
      </c>
      <c r="X45" s="51">
        <v>0.72936001400399997</v>
      </c>
      <c r="Y45" s="51">
        <v>0.23162009770799996</v>
      </c>
      <c r="Z45" s="51">
        <v>2.7475635646800001</v>
      </c>
      <c r="AA45" s="51">
        <v>1.0756470707999999</v>
      </c>
      <c r="AB45" s="51">
        <v>10.261811181420001</v>
      </c>
      <c r="AC45" s="51">
        <v>0.31116509528399999</v>
      </c>
      <c r="AD45" s="51">
        <v>1.6975931544000001E-2</v>
      </c>
      <c r="AE45" s="51">
        <v>8.6543527896000005E-3</v>
      </c>
      <c r="AF45" s="51">
        <v>0.20276496730800003</v>
      </c>
      <c r="AG45" s="51">
        <v>7.3477547928E-2</v>
      </c>
      <c r="AH45" s="51">
        <v>2.3429777418000002E-2</v>
      </c>
      <c r="AI45" s="51">
        <v>0.26738799364800003</v>
      </c>
      <c r="AJ45" s="51">
        <v>0.10564639398000002</v>
      </c>
      <c r="AK45" s="51">
        <v>1.0095020598996003</v>
      </c>
      <c r="AL45" s="51">
        <v>8.961490800000001E-6</v>
      </c>
      <c r="AM45" s="51">
        <v>4.9079160000000005E-7</v>
      </c>
      <c r="AN45" s="51">
        <v>2.466E-7</v>
      </c>
      <c r="AO45" s="51">
        <v>5.8439484000000003E-6</v>
      </c>
      <c r="AP45" s="51">
        <v>2.0997683999999999E-6</v>
      </c>
      <c r="AQ45" s="51">
        <v>6.717672000000001E-7</v>
      </c>
      <c r="AR45" s="51">
        <v>7.7489568000000007E-6</v>
      </c>
      <c r="AS45" s="51">
        <v>3.0212748000000003E-6</v>
      </c>
      <c r="AT45" s="51">
        <v>2.9084598000000001E-5</v>
      </c>
      <c r="AU45" s="51">
        <v>4.4279999999999998E-6</v>
      </c>
      <c r="AV45" s="51">
        <v>2.4264000000000001E-7</v>
      </c>
      <c r="AW45" s="51">
        <v>1.2204E-7</v>
      </c>
      <c r="AX45" s="51">
        <v>2.8908000000000003E-6</v>
      </c>
      <c r="AY45" s="51">
        <v>1.0368E-6</v>
      </c>
      <c r="AZ45" s="51">
        <v>3.3192000000000002E-7</v>
      </c>
      <c r="BA45" s="51">
        <v>3.8159999999999995E-6</v>
      </c>
      <c r="BB45" s="51">
        <v>1.494E-6</v>
      </c>
      <c r="BC45" s="51">
        <v>1.4362199999999999E-5</v>
      </c>
      <c r="BD45" s="57">
        <v>11.539131592805999</v>
      </c>
    </row>
    <row r="46" spans="1:56" x14ac:dyDescent="0.25">
      <c r="A46" s="39">
        <v>2038</v>
      </c>
      <c r="B46" s="50">
        <v>4.7126978856E-2</v>
      </c>
      <c r="C46" s="50">
        <v>2.6156374739999999E-3</v>
      </c>
      <c r="D46" s="50">
        <v>1.2979172628000003E-3</v>
      </c>
      <c r="E46" s="50">
        <v>3.1037576749200001E-2</v>
      </c>
      <c r="F46" s="50">
        <v>1.07536195548E-2</v>
      </c>
      <c r="G46" s="50">
        <v>3.4036599492000001E-3</v>
      </c>
      <c r="H46" s="50">
        <v>4.1506872552000001E-2</v>
      </c>
      <c r="I46" s="50">
        <v>1.6151383342800002E-2</v>
      </c>
      <c r="J46" s="50">
        <v>0.15389364574080003</v>
      </c>
      <c r="K46" s="50">
        <v>2.2265941896000001E-2</v>
      </c>
      <c r="L46" s="50">
        <v>1.2334721292000001E-3</v>
      </c>
      <c r="M46" s="50">
        <v>6.1333238520000001E-4</v>
      </c>
      <c r="N46" s="50">
        <v>1.4645547601200001E-2</v>
      </c>
      <c r="O46" s="50">
        <v>5.0994188928000003E-3</v>
      </c>
      <c r="P46" s="50">
        <v>1.6162106112E-3</v>
      </c>
      <c r="Q46" s="50">
        <v>1.9561079646000002E-2</v>
      </c>
      <c r="R46" s="50">
        <v>7.6162999247999996E-3</v>
      </c>
      <c r="S46" s="50">
        <v>7.2651303086400026E-2</v>
      </c>
      <c r="T46" s="50">
        <v>3.3163091974799999</v>
      </c>
      <c r="U46" s="50">
        <v>0.183046957668</v>
      </c>
      <c r="V46" s="50">
        <v>9.1645942751999998E-2</v>
      </c>
      <c r="W46" s="50">
        <v>2.17649898108</v>
      </c>
      <c r="X46" s="50">
        <v>0.76578503281199994</v>
      </c>
      <c r="Y46" s="50">
        <v>0.24304369582800003</v>
      </c>
      <c r="Z46" s="50">
        <v>2.8971524887199998</v>
      </c>
      <c r="AA46" s="50">
        <v>1.1330212845599998</v>
      </c>
      <c r="AB46" s="50">
        <v>10.806503580900001</v>
      </c>
      <c r="AC46" s="50">
        <v>0.27418117838400002</v>
      </c>
      <c r="AD46" s="50">
        <v>1.49822004132E-2</v>
      </c>
      <c r="AE46" s="50">
        <v>7.6150513332E-3</v>
      </c>
      <c r="AF46" s="50">
        <v>0.178821243036</v>
      </c>
      <c r="AG46" s="50">
        <v>6.4548151632000006E-2</v>
      </c>
      <c r="AH46" s="50">
        <v>2.0576524298400001E-2</v>
      </c>
      <c r="AI46" s="50">
        <v>0.23615590859999996</v>
      </c>
      <c r="AJ46" s="50">
        <v>9.3113925947999998E-2</v>
      </c>
      <c r="AK46" s="50">
        <v>0.8899941836448001</v>
      </c>
      <c r="AL46" s="50">
        <v>2.9978460000000003E-6</v>
      </c>
      <c r="AM46" s="50">
        <v>1.6416000000000001E-7</v>
      </c>
      <c r="AN46" s="50">
        <v>8.2440000000000002E-8</v>
      </c>
      <c r="AO46" s="50">
        <v>1.9550268000000001E-6</v>
      </c>
      <c r="AP46" s="50">
        <v>7.023492000000001E-7</v>
      </c>
      <c r="AQ46" s="50">
        <v>2.2463999999999998E-7</v>
      </c>
      <c r="AR46" s="50">
        <v>2.5924212000000002E-6</v>
      </c>
      <c r="AS46" s="50">
        <v>1.0107612E-6</v>
      </c>
      <c r="AT46" s="50">
        <v>9.7296443999999993E-6</v>
      </c>
      <c r="AU46" s="50">
        <v>1.4796000000000002E-6</v>
      </c>
      <c r="AV46" s="50">
        <v>8.0999999999999997E-8</v>
      </c>
      <c r="AW46" s="50">
        <v>4.0680000000000004E-8</v>
      </c>
      <c r="AX46" s="50">
        <v>9.6480000000000006E-7</v>
      </c>
      <c r="AY46" s="50">
        <v>3.4667999999999998E-7</v>
      </c>
      <c r="AZ46" s="50">
        <v>1.1088000000000001E-7</v>
      </c>
      <c r="BA46" s="50">
        <v>1.2815999999999999E-6</v>
      </c>
      <c r="BB46" s="50">
        <v>5.0040000000000001E-7</v>
      </c>
      <c r="BC46" s="50">
        <v>4.8056399999999996E-6</v>
      </c>
      <c r="BD46" s="56">
        <v>11.923057248656399</v>
      </c>
    </row>
    <row r="47" spans="1:56" x14ac:dyDescent="0.25">
      <c r="A47" s="42">
        <v>2039</v>
      </c>
      <c r="B47" s="51">
        <v>4.1079867120000002E-2</v>
      </c>
      <c r="C47" s="51">
        <v>2.28242169E-3</v>
      </c>
      <c r="D47" s="51">
        <v>1.1313899892000001E-3</v>
      </c>
      <c r="E47" s="51">
        <v>2.7074911172400001E-2</v>
      </c>
      <c r="F47" s="51">
        <v>9.3543896987999999E-3</v>
      </c>
      <c r="G47" s="51">
        <v>2.9582931636000002E-3</v>
      </c>
      <c r="H47" s="51">
        <v>3.6231733188E-2</v>
      </c>
      <c r="I47" s="51">
        <v>1.4095910782800002E-2</v>
      </c>
      <c r="J47" s="51">
        <v>0.13420891680479999</v>
      </c>
      <c r="K47" s="51">
        <v>1.7827241504400002E-2</v>
      </c>
      <c r="L47" s="51">
        <v>9.8886104280000004E-4</v>
      </c>
      <c r="M47" s="51">
        <v>4.9102800480000004E-4</v>
      </c>
      <c r="N47" s="51">
        <v>1.1736420213600001E-2</v>
      </c>
      <c r="O47" s="51">
        <v>4.0724982179999999E-3</v>
      </c>
      <c r="P47" s="51">
        <v>1.2894880356E-3</v>
      </c>
      <c r="Q47" s="51">
        <v>1.56888644364E-2</v>
      </c>
      <c r="R47" s="51">
        <v>6.1064731979999995E-3</v>
      </c>
      <c r="S47" s="51">
        <v>5.8200874653599993E-2</v>
      </c>
      <c r="T47" s="51">
        <v>3.4873974356399997</v>
      </c>
      <c r="U47" s="51">
        <v>0.19270907193599998</v>
      </c>
      <c r="V47" s="51">
        <v>9.6315650352000001E-2</v>
      </c>
      <c r="W47" s="51">
        <v>2.2904094924000002</v>
      </c>
      <c r="X47" s="51">
        <v>0.80338967038800002</v>
      </c>
      <c r="Y47" s="51">
        <v>0.25483122817199999</v>
      </c>
      <c r="Z47" s="51">
        <v>3.0516083503200004</v>
      </c>
      <c r="AA47" s="51">
        <v>1.19230871184</v>
      </c>
      <c r="AB47" s="51">
        <v>11.368969611048</v>
      </c>
      <c r="AC47" s="51">
        <v>0.239620188708</v>
      </c>
      <c r="AD47" s="51">
        <v>1.31137625592E-2</v>
      </c>
      <c r="AE47" s="51">
        <v>6.6467130588000007E-3</v>
      </c>
      <c r="AF47" s="51">
        <v>0.15641604144000001</v>
      </c>
      <c r="AG47" s="51">
        <v>5.6244232332000002E-2</v>
      </c>
      <c r="AH47" s="51">
        <v>1.7922924169200001E-2</v>
      </c>
      <c r="AI47" s="51">
        <v>0.206850379788</v>
      </c>
      <c r="AJ47" s="51">
        <v>8.1406815156000012E-2</v>
      </c>
      <c r="AK47" s="51">
        <v>0.77822105721120005</v>
      </c>
      <c r="AL47" s="51">
        <v>1.0014192E-6</v>
      </c>
      <c r="AM47" s="51">
        <v>5.4720000000000003E-8</v>
      </c>
      <c r="AN47" s="51">
        <v>2.7575999999999998E-8</v>
      </c>
      <c r="AO47" s="51">
        <v>6.5308680000000002E-7</v>
      </c>
      <c r="AP47" s="51">
        <v>2.3472E-7</v>
      </c>
      <c r="AQ47" s="51">
        <v>7.4880000000000006E-8</v>
      </c>
      <c r="AR47" s="51">
        <v>8.660304E-7</v>
      </c>
      <c r="AS47" s="51">
        <v>3.3768000000000004E-7</v>
      </c>
      <c r="AT47" s="51">
        <v>3.2501123999999997E-6</v>
      </c>
      <c r="AU47" s="51">
        <v>4.932E-7</v>
      </c>
      <c r="AV47" s="51">
        <v>2.7072000000000002E-8</v>
      </c>
      <c r="AW47" s="51">
        <v>1.3607999999999999E-8</v>
      </c>
      <c r="AX47" s="51">
        <v>3.2219999999999996E-7</v>
      </c>
      <c r="AY47" s="51">
        <v>1.1556000000000001E-7</v>
      </c>
      <c r="AZ47" s="51">
        <v>3.7079999999999999E-8</v>
      </c>
      <c r="BA47" s="51">
        <v>4.284E-7</v>
      </c>
      <c r="BB47" s="51">
        <v>1.6668000000000001E-7</v>
      </c>
      <c r="BC47" s="51">
        <v>1.6038E-6</v>
      </c>
      <c r="BD47" s="57">
        <v>12.339605313630001</v>
      </c>
    </row>
    <row r="48" spans="1:56" x14ac:dyDescent="0.25">
      <c r="A48" s="39">
        <v>2040</v>
      </c>
      <c r="B48" s="50">
        <v>3.5913837272400002E-2</v>
      </c>
      <c r="C48" s="50">
        <v>1.9969728408E-3</v>
      </c>
      <c r="D48" s="50">
        <v>9.8915139359999999E-4</v>
      </c>
      <c r="E48" s="50">
        <v>2.36831438592E-2</v>
      </c>
      <c r="F48" s="50">
        <v>8.1654542747999995E-3</v>
      </c>
      <c r="G48" s="50">
        <v>2.5806300515999999E-3</v>
      </c>
      <c r="H48" s="50">
        <v>3.1708363445999997E-2</v>
      </c>
      <c r="I48" s="50">
        <v>1.2334682566799999E-2</v>
      </c>
      <c r="J48" s="50">
        <v>0.1173722357052</v>
      </c>
      <c r="K48" s="50">
        <v>1.4269466001599999E-2</v>
      </c>
      <c r="L48" s="50">
        <v>7.9234492679999997E-4</v>
      </c>
      <c r="M48" s="50">
        <v>3.9302840520000004E-4</v>
      </c>
      <c r="N48" s="50">
        <v>9.4009809995999997E-3</v>
      </c>
      <c r="O48" s="50">
        <v>3.2531025924000001E-3</v>
      </c>
      <c r="P48" s="50">
        <v>1.0292064516E-3</v>
      </c>
      <c r="Q48" s="50">
        <v>1.2575354770800001E-2</v>
      </c>
      <c r="R48" s="50">
        <v>4.8934904111999997E-3</v>
      </c>
      <c r="S48" s="50">
        <v>4.6606974559200001E-2</v>
      </c>
      <c r="T48" s="50">
        <v>3.6638776018800003</v>
      </c>
      <c r="U48" s="50">
        <v>0.202673841696</v>
      </c>
      <c r="V48" s="50">
        <v>0.10113668697600001</v>
      </c>
      <c r="W48" s="50">
        <v>2.4079160073599999</v>
      </c>
      <c r="X48" s="50">
        <v>0.84219801703199992</v>
      </c>
      <c r="Y48" s="50">
        <v>0.26699145577200001</v>
      </c>
      <c r="Z48" s="50">
        <v>3.2108776430399999</v>
      </c>
      <c r="AA48" s="50">
        <v>1.2535080699599999</v>
      </c>
      <c r="AB48" s="50">
        <v>11.949179323716001</v>
      </c>
      <c r="AC48" s="50">
        <v>0.207777778848</v>
      </c>
      <c r="AD48" s="50">
        <v>1.1387854267199999E-2</v>
      </c>
      <c r="AE48" s="50">
        <v>5.7569654556000006E-3</v>
      </c>
      <c r="AF48" s="50">
        <v>0.13574695330799999</v>
      </c>
      <c r="AG48" s="50">
        <v>4.8629088719999998E-2</v>
      </c>
      <c r="AH48" s="50">
        <v>1.54895708772E-2</v>
      </c>
      <c r="AI48" s="50">
        <v>0.17974799452800003</v>
      </c>
      <c r="AJ48" s="50">
        <v>7.0622969004000016E-2</v>
      </c>
      <c r="AK48" s="50">
        <v>0.67515917500800005</v>
      </c>
      <c r="AL48" s="50">
        <v>3.3408000000000004E-7</v>
      </c>
      <c r="AM48" s="50">
        <v>1.8324000000000002E-8</v>
      </c>
      <c r="AN48" s="50">
        <v>9.2160000000000013E-9</v>
      </c>
      <c r="AO48" s="50">
        <v>2.178E-7</v>
      </c>
      <c r="AP48" s="50">
        <v>7.8120000000000001E-8</v>
      </c>
      <c r="AQ48" s="50">
        <v>2.5056000000000003E-8</v>
      </c>
      <c r="AR48" s="50">
        <v>2.8907999999999999E-7</v>
      </c>
      <c r="AS48" s="50">
        <v>1.1268000000000001E-7</v>
      </c>
      <c r="AT48" s="50">
        <v>1.0843560000000002E-6</v>
      </c>
      <c r="AU48" s="50">
        <v>1.6488E-7</v>
      </c>
      <c r="AV48" s="50">
        <v>9.0360000000000006E-9</v>
      </c>
      <c r="AW48" s="50">
        <v>4.5360000000000001E-9</v>
      </c>
      <c r="AX48" s="50">
        <v>1.0763999999999999E-7</v>
      </c>
      <c r="AY48" s="50">
        <v>3.8519999999999997E-8</v>
      </c>
      <c r="AZ48" s="50">
        <v>1.2348000000000001E-8</v>
      </c>
      <c r="BA48" s="50">
        <v>1.4256000000000003E-7</v>
      </c>
      <c r="BB48" s="50">
        <v>5.5440000000000005E-8</v>
      </c>
      <c r="BC48" s="50">
        <v>5.3495999999999991E-7</v>
      </c>
      <c r="BD48" s="56">
        <v>12.7883193283044</v>
      </c>
    </row>
  </sheetData>
  <hyperlinks>
    <hyperlink ref="A2" location="Index" display="Back to Index" xr:uid="{00000000-0004-0000-1200-000000000000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30">
    <tabColor theme="3" tint="0.79998168889431442"/>
  </sheetPr>
  <dimension ref="A1:BL48"/>
  <sheetViews>
    <sheetView zoomScaleNormal="100" workbookViewId="0">
      <selection activeCell="BB3" sqref="BB3"/>
    </sheetView>
  </sheetViews>
  <sheetFormatPr defaultRowHeight="15" x14ac:dyDescent="0.25"/>
  <cols>
    <col min="1" max="1" width="11.85546875" customWidth="1"/>
    <col min="2" max="2" width="9.5703125" customWidth="1"/>
    <col min="3" max="9" width="7.7109375" customWidth="1"/>
    <col min="10" max="10" width="12.28515625" bestFit="1" customWidth="1"/>
    <col min="11" max="18" width="7.7109375" customWidth="1"/>
    <col min="19" max="19" width="12.28515625" bestFit="1" customWidth="1"/>
    <col min="20" max="27" width="7.7109375" customWidth="1"/>
    <col min="28" max="28" width="12.28515625" bestFit="1" customWidth="1"/>
    <col min="29" max="36" width="7.7109375" customWidth="1"/>
    <col min="37" max="37" width="13.28515625" bestFit="1" customWidth="1"/>
    <col min="38" max="45" width="7.7109375" customWidth="1"/>
    <col min="46" max="46" width="14.28515625" bestFit="1" customWidth="1"/>
    <col min="47" max="47" width="9.85546875" customWidth="1"/>
    <col min="48" max="48" width="12.5703125" customWidth="1"/>
    <col min="49" max="49" width="9.140625" customWidth="1"/>
    <col min="50" max="50" width="13.85546875" customWidth="1"/>
    <col min="51" max="51" width="15.5703125" customWidth="1"/>
    <col min="52" max="52" width="19.7109375" customWidth="1"/>
    <col min="53" max="53" width="18.28515625" customWidth="1"/>
    <col min="54" max="54" width="12.140625" customWidth="1"/>
    <col min="55" max="55" width="7.85546875" bestFit="1" customWidth="1"/>
    <col min="56" max="56" width="14.5703125" customWidth="1"/>
    <col min="57" max="62" width="8" customWidth="1"/>
    <col min="63" max="63" width="7" customWidth="1"/>
    <col min="64" max="64" width="16.140625" bestFit="1" customWidth="1"/>
    <col min="65" max="65" width="22.5703125" customWidth="1"/>
    <col min="66" max="66" width="24.140625" customWidth="1"/>
    <col min="67" max="67" width="29" customWidth="1"/>
    <col min="68" max="69" width="32.42578125" customWidth="1"/>
    <col min="70" max="70" width="8.28515625" customWidth="1"/>
    <col min="71" max="71" width="15.42578125" customWidth="1"/>
    <col min="72" max="72" width="21" customWidth="1"/>
    <col min="73" max="73" width="13.85546875" customWidth="1"/>
    <col min="74" max="74" width="15.5703125" customWidth="1"/>
    <col min="75" max="75" width="19.7109375" customWidth="1"/>
    <col min="76" max="76" width="18.28515625" customWidth="1"/>
    <col min="77" max="77" width="12.140625" customWidth="1"/>
    <col min="78" max="78" width="8.5703125" customWidth="1"/>
    <col min="79" max="79" width="14.5703125" customWidth="1"/>
    <col min="80" max="80" width="51.140625" customWidth="1"/>
    <col min="81" max="81" width="14" customWidth="1"/>
    <col min="82" max="82" width="26.7109375" customWidth="1"/>
    <col min="83" max="83" width="38.140625" customWidth="1"/>
    <col min="84" max="84" width="20.5703125" customWidth="1"/>
    <col min="85" max="85" width="19.85546875" customWidth="1"/>
    <col min="86" max="86" width="7" customWidth="1"/>
    <col min="87" max="87" width="12.5703125" customWidth="1"/>
    <col min="88" max="88" width="22.5703125" customWidth="1"/>
    <col min="89" max="89" width="24.140625" customWidth="1"/>
    <col min="90" max="90" width="29" customWidth="1"/>
    <col min="91" max="92" width="32.42578125" customWidth="1"/>
    <col min="93" max="93" width="9.42578125" customWidth="1"/>
    <col min="94" max="94" width="15.42578125" customWidth="1"/>
    <col min="95" max="95" width="21" customWidth="1"/>
    <col min="96" max="96" width="13.85546875" customWidth="1"/>
    <col min="97" max="97" width="15.5703125" customWidth="1"/>
    <col min="98" max="98" width="19.7109375" customWidth="1"/>
    <col min="99" max="99" width="18.28515625" customWidth="1"/>
    <col min="100" max="100" width="12.140625" customWidth="1"/>
    <col min="101" max="101" width="8.5703125" customWidth="1"/>
    <col min="102" max="102" width="14.5703125" customWidth="1"/>
    <col min="103" max="103" width="51.140625" customWidth="1"/>
    <col min="104" max="104" width="14" customWidth="1"/>
    <col min="105" max="105" width="26.7109375" customWidth="1"/>
    <col min="106" max="106" width="38.140625" customWidth="1"/>
    <col min="107" max="107" width="20.5703125" customWidth="1"/>
    <col min="108" max="108" width="19.85546875" customWidth="1"/>
    <col min="109" max="109" width="7" customWidth="1"/>
    <col min="110" max="110" width="12.5703125" customWidth="1"/>
    <col min="111" max="111" width="22.5703125" customWidth="1"/>
    <col min="112" max="112" width="24.140625" customWidth="1"/>
    <col min="113" max="113" width="29" customWidth="1"/>
    <col min="114" max="114" width="32.42578125" bestFit="1" customWidth="1"/>
    <col min="115" max="115" width="32.42578125" customWidth="1"/>
    <col min="116" max="116" width="8.140625" customWidth="1"/>
    <col min="117" max="117" width="15.42578125" customWidth="1"/>
    <col min="118" max="118" width="21" customWidth="1"/>
    <col min="119" max="119" width="13.85546875" customWidth="1"/>
    <col min="120" max="120" width="15.5703125" customWidth="1"/>
    <col min="121" max="121" width="19.7109375" customWidth="1"/>
    <col min="122" max="122" width="18.28515625" customWidth="1"/>
    <col min="123" max="123" width="12.140625" customWidth="1"/>
    <col min="124" max="124" width="8.5703125" customWidth="1"/>
    <col min="125" max="125" width="14.5703125" customWidth="1"/>
    <col min="126" max="126" width="51.140625" customWidth="1"/>
    <col min="127" max="127" width="14" customWidth="1"/>
    <col min="128" max="128" width="26.7109375" customWidth="1"/>
    <col min="129" max="129" width="38.140625" customWidth="1"/>
    <col min="130" max="130" width="20.5703125" customWidth="1"/>
    <col min="131" max="131" width="19.85546875" customWidth="1"/>
    <col min="132" max="132" width="7" customWidth="1"/>
    <col min="133" max="133" width="12.5703125" customWidth="1"/>
    <col min="134" max="134" width="22.5703125" customWidth="1"/>
    <col min="135" max="135" width="24.140625" customWidth="1"/>
    <col min="136" max="136" width="29" customWidth="1"/>
    <col min="137" max="138" width="32.42578125" customWidth="1"/>
    <col min="139" max="139" width="9.140625" customWidth="1"/>
    <col min="140" max="140" width="15.42578125" customWidth="1"/>
    <col min="141" max="141" width="21" customWidth="1"/>
    <col min="142" max="142" width="13.85546875" customWidth="1"/>
    <col min="143" max="143" width="15.5703125" customWidth="1"/>
    <col min="144" max="144" width="19.7109375" customWidth="1"/>
    <col min="145" max="145" width="18.28515625" customWidth="1"/>
    <col min="146" max="146" width="12.140625" customWidth="1"/>
    <col min="147" max="147" width="8.5703125" customWidth="1"/>
    <col min="148" max="148" width="14.5703125" customWidth="1"/>
    <col min="149" max="149" width="51.140625" customWidth="1"/>
    <col min="150" max="150" width="14" customWidth="1"/>
    <col min="151" max="151" width="26.7109375" customWidth="1"/>
    <col min="152" max="152" width="38.140625" customWidth="1"/>
    <col min="153" max="153" width="20.5703125" customWidth="1"/>
    <col min="154" max="154" width="19.85546875" customWidth="1"/>
    <col min="155" max="155" width="7" customWidth="1"/>
    <col min="156" max="156" width="12.5703125" customWidth="1"/>
    <col min="157" max="157" width="22.5703125" customWidth="1"/>
    <col min="158" max="158" width="24.140625" customWidth="1"/>
    <col min="159" max="159" width="29" customWidth="1"/>
    <col min="160" max="161" width="32.42578125" customWidth="1"/>
    <col min="162" max="162" width="8.85546875" customWidth="1"/>
    <col min="163" max="163" width="15.42578125" customWidth="1"/>
    <col min="164" max="164" width="21" customWidth="1"/>
    <col min="165" max="165" width="13.85546875" customWidth="1"/>
    <col min="166" max="166" width="15.5703125" customWidth="1"/>
    <col min="167" max="167" width="19.7109375" customWidth="1"/>
    <col min="168" max="168" width="18.28515625" customWidth="1"/>
    <col min="169" max="169" width="12.140625" customWidth="1"/>
    <col min="170" max="170" width="8.5703125" customWidth="1"/>
    <col min="171" max="171" width="14.5703125" customWidth="1"/>
    <col min="172" max="172" width="51.140625" customWidth="1"/>
    <col min="173" max="173" width="14" customWidth="1"/>
    <col min="174" max="174" width="26.7109375" customWidth="1"/>
    <col min="175" max="175" width="38.140625" customWidth="1"/>
    <col min="176" max="176" width="20.5703125" customWidth="1"/>
    <col min="177" max="177" width="19.85546875" customWidth="1"/>
    <col min="178" max="178" width="7" customWidth="1"/>
    <col min="179" max="179" width="12.5703125" customWidth="1"/>
    <col min="180" max="180" width="22.5703125" customWidth="1"/>
    <col min="181" max="181" width="24.140625" customWidth="1"/>
    <col min="182" max="182" width="29" customWidth="1"/>
    <col min="183" max="184" width="32.42578125" customWidth="1"/>
    <col min="185" max="185" width="9.140625" customWidth="1"/>
    <col min="186" max="186" width="8.85546875" customWidth="1"/>
    <col min="187" max="187" width="15.5703125" bestFit="1" customWidth="1"/>
    <col min="188" max="188" width="25.140625" bestFit="1" customWidth="1"/>
    <col min="189" max="189" width="20.140625" bestFit="1" customWidth="1"/>
    <col min="190" max="190" width="11.7109375" bestFit="1" customWidth="1"/>
    <col min="191" max="191" width="26.42578125" bestFit="1" customWidth="1"/>
    <col min="192" max="192" width="5" customWidth="1"/>
    <col min="193" max="193" width="8.5703125" customWidth="1"/>
    <col min="194" max="194" width="14.5703125" bestFit="1" customWidth="1"/>
    <col min="195" max="195" width="16.28515625" bestFit="1" customWidth="1"/>
    <col min="196" max="196" width="18.28515625" bestFit="1" customWidth="1"/>
    <col min="197" max="197" width="16.7109375" bestFit="1" customWidth="1"/>
    <col min="198" max="198" width="18.7109375" bestFit="1" customWidth="1"/>
    <col min="199" max="199" width="10.7109375" bestFit="1" customWidth="1"/>
    <col min="200" max="200" width="51.140625" bestFit="1" customWidth="1"/>
    <col min="201" max="201" width="4.5703125" customWidth="1"/>
    <col min="202" max="202" width="17.28515625" bestFit="1" customWidth="1"/>
    <col min="203" max="203" width="18.7109375" bestFit="1" customWidth="1"/>
    <col min="204" max="204" width="16.42578125" bestFit="1" customWidth="1"/>
    <col min="205" max="205" width="20.7109375" bestFit="1" customWidth="1"/>
    <col min="206" max="206" width="10.85546875" bestFit="1" customWidth="1"/>
    <col min="207" max="207" width="14" bestFit="1" customWidth="1"/>
    <col min="208" max="208" width="26.7109375" bestFit="1" customWidth="1"/>
    <col min="209" max="209" width="38.140625" bestFit="1" customWidth="1"/>
    <col min="210" max="210" width="11.7109375" bestFit="1" customWidth="1"/>
    <col min="211" max="211" width="16.42578125" bestFit="1" customWidth="1"/>
    <col min="212" max="212" width="4.5703125" customWidth="1"/>
    <col min="213" max="213" width="6.5703125" customWidth="1"/>
    <col min="214" max="214" width="20.5703125" bestFit="1" customWidth="1"/>
    <col min="215" max="215" width="19.85546875" bestFit="1" customWidth="1"/>
    <col min="216" max="216" width="7" customWidth="1"/>
    <col min="217" max="217" width="8.85546875" customWidth="1"/>
    <col min="218" max="220" width="7.85546875" customWidth="1"/>
    <col min="221" max="221" width="6.28515625" customWidth="1"/>
    <col min="222" max="222" width="12.5703125" bestFit="1" customWidth="1"/>
    <col min="223" max="223" width="22.5703125" bestFit="1" customWidth="1"/>
    <col min="224" max="224" width="24.140625" bestFit="1" customWidth="1"/>
    <col min="225" max="225" width="12.42578125" bestFit="1" customWidth="1"/>
    <col min="226" max="226" width="8.7109375" customWidth="1"/>
    <col min="227" max="227" width="29" bestFit="1" customWidth="1"/>
    <col min="228" max="228" width="8.5703125" customWidth="1"/>
    <col min="229" max="230" width="32.42578125" bestFit="1" customWidth="1"/>
    <col min="231" max="231" width="6.42578125" customWidth="1"/>
    <col min="232" max="232" width="13.85546875" bestFit="1" customWidth="1"/>
    <col min="233" max="233" width="9.42578125" bestFit="1" customWidth="1"/>
    <col min="234" max="234" width="10" bestFit="1" customWidth="1"/>
    <col min="235" max="235" width="28.5703125" bestFit="1" customWidth="1"/>
    <col min="236" max="236" width="15.42578125" bestFit="1" customWidth="1"/>
    <col min="237" max="237" width="4.5703125" customWidth="1"/>
    <col min="238" max="238" width="21" bestFit="1" customWidth="1"/>
    <col min="239" max="239" width="13.85546875" bestFit="1" customWidth="1"/>
    <col min="240" max="240" width="15.5703125" bestFit="1" customWidth="1"/>
    <col min="241" max="241" width="19.7109375" bestFit="1" customWidth="1"/>
    <col min="242" max="242" width="18.28515625" bestFit="1" customWidth="1"/>
    <col min="243" max="243" width="9.28515625" bestFit="1" customWidth="1"/>
    <col min="244" max="244" width="12.140625" bestFit="1" customWidth="1"/>
    <col min="245" max="245" width="15.5703125" bestFit="1" customWidth="1"/>
    <col min="246" max="246" width="25.140625" bestFit="1" customWidth="1"/>
    <col min="247" max="247" width="20.140625" bestFit="1" customWidth="1"/>
    <col min="248" max="248" width="11.7109375" bestFit="1" customWidth="1"/>
    <col min="249" max="249" width="26.42578125" bestFit="1" customWidth="1"/>
    <col min="250" max="250" width="5" customWidth="1"/>
    <col min="251" max="251" width="8.5703125" customWidth="1"/>
    <col min="252" max="252" width="14.5703125" bestFit="1" customWidth="1"/>
    <col min="253" max="253" width="16.28515625" bestFit="1" customWidth="1"/>
    <col min="254" max="254" width="18.28515625" bestFit="1" customWidth="1"/>
    <col min="255" max="255" width="16.7109375" bestFit="1" customWidth="1"/>
    <col min="256" max="256" width="18.7109375" bestFit="1" customWidth="1"/>
    <col min="257" max="257" width="10.7109375" bestFit="1" customWidth="1"/>
    <col min="258" max="258" width="51.140625" bestFit="1" customWidth="1"/>
    <col min="259" max="259" width="4.5703125" customWidth="1"/>
    <col min="260" max="260" width="17.28515625" bestFit="1" customWidth="1"/>
    <col min="261" max="261" width="18.7109375" bestFit="1" customWidth="1"/>
    <col min="262" max="262" width="16.42578125" bestFit="1" customWidth="1"/>
    <col min="263" max="263" width="20.7109375" bestFit="1" customWidth="1"/>
    <col min="264" max="264" width="10.85546875" bestFit="1" customWidth="1"/>
    <col min="265" max="265" width="14" bestFit="1" customWidth="1"/>
    <col min="266" max="266" width="26.7109375" bestFit="1" customWidth="1"/>
    <col min="267" max="267" width="38.140625" bestFit="1" customWidth="1"/>
    <col min="268" max="268" width="11.7109375" bestFit="1" customWidth="1"/>
    <col min="269" max="269" width="16.42578125" bestFit="1" customWidth="1"/>
    <col min="270" max="270" width="4.5703125" customWidth="1"/>
    <col min="271" max="271" width="6.5703125" customWidth="1"/>
    <col min="272" max="272" width="20.5703125" bestFit="1" customWidth="1"/>
    <col min="273" max="273" width="19.85546875" bestFit="1" customWidth="1"/>
    <col min="274" max="274" width="7" customWidth="1"/>
    <col min="275" max="275" width="8.85546875" customWidth="1"/>
    <col min="276" max="278" width="7.85546875" customWidth="1"/>
    <col min="279" max="279" width="6.28515625" customWidth="1"/>
    <col min="280" max="280" width="12.5703125" bestFit="1" customWidth="1"/>
    <col min="281" max="281" width="22.5703125" bestFit="1" customWidth="1"/>
    <col min="282" max="282" width="24.140625" bestFit="1" customWidth="1"/>
    <col min="283" max="283" width="12.42578125" bestFit="1" customWidth="1"/>
    <col min="284" max="284" width="8.7109375" customWidth="1"/>
    <col min="285" max="285" width="29" bestFit="1" customWidth="1"/>
    <col min="286" max="286" width="8.5703125" customWidth="1"/>
    <col min="287" max="288" width="32.42578125" bestFit="1" customWidth="1"/>
    <col min="289" max="289" width="6.42578125" customWidth="1"/>
    <col min="290" max="290" width="13.85546875" bestFit="1" customWidth="1"/>
    <col min="291" max="291" width="8.140625" customWidth="1"/>
    <col min="292" max="292" width="10" bestFit="1" customWidth="1"/>
    <col min="293" max="293" width="28.5703125" bestFit="1" customWidth="1"/>
    <col min="294" max="294" width="15.42578125" bestFit="1" customWidth="1"/>
    <col min="295" max="295" width="4.5703125" customWidth="1"/>
    <col min="296" max="296" width="21" bestFit="1" customWidth="1"/>
    <col min="297" max="297" width="13.85546875" bestFit="1" customWidth="1"/>
    <col min="298" max="298" width="15.5703125" bestFit="1" customWidth="1"/>
    <col min="299" max="299" width="19.7109375" bestFit="1" customWidth="1"/>
    <col min="300" max="300" width="18.28515625" bestFit="1" customWidth="1"/>
    <col min="301" max="301" width="9.28515625" bestFit="1" customWidth="1"/>
    <col min="302" max="302" width="12.140625" bestFit="1" customWidth="1"/>
    <col min="303" max="303" width="15.5703125" bestFit="1" customWidth="1"/>
    <col min="304" max="304" width="25.140625" bestFit="1" customWidth="1"/>
    <col min="305" max="305" width="20.140625" bestFit="1" customWidth="1"/>
    <col min="306" max="306" width="11.7109375" bestFit="1" customWidth="1"/>
    <col min="307" max="307" width="26.42578125" bestFit="1" customWidth="1"/>
    <col min="308" max="308" width="5" customWidth="1"/>
    <col min="309" max="309" width="8.5703125" customWidth="1"/>
    <col min="310" max="310" width="14.5703125" bestFit="1" customWidth="1"/>
    <col min="311" max="311" width="16.28515625" bestFit="1" customWidth="1"/>
    <col min="312" max="312" width="18.28515625" bestFit="1" customWidth="1"/>
    <col min="313" max="313" width="16.7109375" bestFit="1" customWidth="1"/>
    <col min="314" max="314" width="18.7109375" bestFit="1" customWidth="1"/>
    <col min="315" max="315" width="10.7109375" bestFit="1" customWidth="1"/>
    <col min="316" max="316" width="51.140625" bestFit="1" customWidth="1"/>
    <col min="317" max="317" width="4.5703125" customWidth="1"/>
    <col min="318" max="318" width="17.28515625" bestFit="1" customWidth="1"/>
    <col min="319" max="319" width="18.7109375" bestFit="1" customWidth="1"/>
    <col min="320" max="320" width="16.42578125" bestFit="1" customWidth="1"/>
    <col min="321" max="321" width="20.7109375" bestFit="1" customWidth="1"/>
    <col min="322" max="322" width="10.85546875" bestFit="1" customWidth="1"/>
    <col min="323" max="323" width="14" bestFit="1" customWidth="1"/>
    <col min="324" max="324" width="26.7109375" bestFit="1" customWidth="1"/>
    <col min="325" max="325" width="38.140625" bestFit="1" customWidth="1"/>
    <col min="326" max="326" width="11.7109375" bestFit="1" customWidth="1"/>
    <col min="327" max="327" width="16.42578125" bestFit="1" customWidth="1"/>
    <col min="328" max="328" width="4.5703125" customWidth="1"/>
    <col min="329" max="329" width="6.5703125" customWidth="1"/>
    <col min="330" max="330" width="20.5703125" bestFit="1" customWidth="1"/>
    <col min="331" max="331" width="19.85546875" bestFit="1" customWidth="1"/>
    <col min="332" max="332" width="7" customWidth="1"/>
    <col min="333" max="333" width="8.85546875" customWidth="1"/>
    <col min="334" max="336" width="7.85546875" customWidth="1"/>
    <col min="337" max="337" width="6.28515625" customWidth="1"/>
    <col min="338" max="338" width="12.5703125" bestFit="1" customWidth="1"/>
    <col min="339" max="339" width="22.5703125" bestFit="1" customWidth="1"/>
    <col min="340" max="340" width="24.140625" bestFit="1" customWidth="1"/>
    <col min="341" max="341" width="12.42578125" bestFit="1" customWidth="1"/>
    <col min="342" max="342" width="8.7109375" customWidth="1"/>
    <col min="343" max="343" width="29" bestFit="1" customWidth="1"/>
    <col min="344" max="344" width="8.5703125" customWidth="1"/>
    <col min="345" max="346" width="32.42578125" bestFit="1" customWidth="1"/>
    <col min="347" max="347" width="6.42578125" customWidth="1"/>
    <col min="348" max="348" width="13.85546875" bestFit="1" customWidth="1"/>
    <col min="350" max="350" width="10" bestFit="1" customWidth="1"/>
    <col min="351" max="351" width="28.5703125" bestFit="1" customWidth="1"/>
    <col min="352" max="352" width="15.42578125" bestFit="1" customWidth="1"/>
    <col min="353" max="353" width="4.5703125" customWidth="1"/>
    <col min="354" max="354" width="21" bestFit="1" customWidth="1"/>
    <col min="355" max="355" width="13.85546875" bestFit="1" customWidth="1"/>
    <col min="356" max="356" width="15.5703125" bestFit="1" customWidth="1"/>
    <col min="357" max="357" width="19.7109375" bestFit="1" customWidth="1"/>
    <col min="358" max="358" width="18.28515625" bestFit="1" customWidth="1"/>
    <col min="359" max="359" width="9.28515625" bestFit="1" customWidth="1"/>
    <col min="360" max="360" width="12.140625" bestFit="1" customWidth="1"/>
    <col min="361" max="361" width="15.5703125" bestFit="1" customWidth="1"/>
    <col min="362" max="362" width="25.140625" bestFit="1" customWidth="1"/>
    <col min="363" max="363" width="20.140625" bestFit="1" customWidth="1"/>
    <col min="364" max="364" width="11.7109375" bestFit="1" customWidth="1"/>
    <col min="365" max="365" width="26.42578125" bestFit="1" customWidth="1"/>
    <col min="366" max="366" width="5" customWidth="1"/>
    <col min="367" max="367" width="8.5703125" customWidth="1"/>
    <col min="368" max="368" width="14.5703125" bestFit="1" customWidth="1"/>
    <col min="369" max="369" width="16.28515625" bestFit="1" customWidth="1"/>
    <col min="370" max="370" width="18.28515625" bestFit="1" customWidth="1"/>
    <col min="371" max="371" width="16.7109375" bestFit="1" customWidth="1"/>
    <col min="372" max="372" width="18.7109375" bestFit="1" customWidth="1"/>
    <col min="373" max="373" width="10.7109375" bestFit="1" customWidth="1"/>
    <col min="374" max="374" width="51.140625" bestFit="1" customWidth="1"/>
    <col min="375" max="375" width="4.5703125" customWidth="1"/>
    <col min="376" max="376" width="17.28515625" bestFit="1" customWidth="1"/>
    <col min="377" max="377" width="18.7109375" bestFit="1" customWidth="1"/>
    <col min="378" max="378" width="16.42578125" bestFit="1" customWidth="1"/>
    <col min="379" max="379" width="20.7109375" bestFit="1" customWidth="1"/>
    <col min="380" max="380" width="10.85546875" bestFit="1" customWidth="1"/>
    <col min="381" max="381" width="14" bestFit="1" customWidth="1"/>
    <col min="382" max="382" width="26.7109375" bestFit="1" customWidth="1"/>
    <col min="383" max="383" width="38.140625" bestFit="1" customWidth="1"/>
    <col min="384" max="384" width="11.7109375" bestFit="1" customWidth="1"/>
    <col min="385" max="385" width="16.42578125" bestFit="1" customWidth="1"/>
    <col min="386" max="386" width="4.5703125" customWidth="1"/>
    <col min="387" max="387" width="6.5703125" customWidth="1"/>
    <col min="388" max="388" width="20.5703125" bestFit="1" customWidth="1"/>
    <col min="389" max="389" width="19.85546875" bestFit="1" customWidth="1"/>
    <col min="390" max="390" width="7" customWidth="1"/>
    <col min="391" max="391" width="8.85546875" customWidth="1"/>
    <col min="392" max="394" width="7.85546875" customWidth="1"/>
    <col min="395" max="395" width="6.28515625" customWidth="1"/>
    <col min="396" max="396" width="12.5703125" bestFit="1" customWidth="1"/>
    <col min="397" max="397" width="22.5703125" bestFit="1" customWidth="1"/>
    <col min="398" max="398" width="24.140625" bestFit="1" customWidth="1"/>
    <col min="399" max="399" width="12.42578125" bestFit="1" customWidth="1"/>
    <col min="400" max="400" width="8.7109375" customWidth="1"/>
    <col min="401" max="401" width="29" bestFit="1" customWidth="1"/>
    <col min="402" max="402" width="8.5703125" customWidth="1"/>
    <col min="403" max="404" width="32.42578125" bestFit="1" customWidth="1"/>
    <col min="405" max="405" width="6.42578125" customWidth="1"/>
    <col min="406" max="406" width="13.85546875" bestFit="1" customWidth="1"/>
    <col min="407" max="407" width="8.85546875" customWidth="1"/>
    <col min="408" max="408" width="10" bestFit="1" customWidth="1"/>
    <col min="409" max="409" width="28.5703125" bestFit="1" customWidth="1"/>
    <col min="410" max="410" width="15.42578125" bestFit="1" customWidth="1"/>
    <col min="411" max="411" width="4.5703125" customWidth="1"/>
    <col min="412" max="412" width="21" bestFit="1" customWidth="1"/>
    <col min="413" max="413" width="13.85546875" bestFit="1" customWidth="1"/>
    <col min="414" max="414" width="15.5703125" bestFit="1" customWidth="1"/>
    <col min="415" max="415" width="19.7109375" bestFit="1" customWidth="1"/>
    <col min="416" max="416" width="18.28515625" bestFit="1" customWidth="1"/>
    <col min="417" max="417" width="9.28515625" bestFit="1" customWidth="1"/>
    <col min="418" max="418" width="12.140625" bestFit="1" customWidth="1"/>
    <col min="419" max="419" width="15.5703125" bestFit="1" customWidth="1"/>
    <col min="420" max="420" width="25.140625" bestFit="1" customWidth="1"/>
    <col min="421" max="421" width="20.140625" bestFit="1" customWidth="1"/>
    <col min="422" max="422" width="11.7109375" bestFit="1" customWidth="1"/>
    <col min="423" max="423" width="26.42578125" bestFit="1" customWidth="1"/>
    <col min="424" max="424" width="5" customWidth="1"/>
    <col min="425" max="425" width="8.5703125" customWidth="1"/>
    <col min="426" max="426" width="14.5703125" bestFit="1" customWidth="1"/>
    <col min="427" max="427" width="16.28515625" bestFit="1" customWidth="1"/>
    <col min="428" max="428" width="18.28515625" bestFit="1" customWidth="1"/>
    <col min="429" max="429" width="16.7109375" bestFit="1" customWidth="1"/>
    <col min="430" max="430" width="18.7109375" bestFit="1" customWidth="1"/>
    <col min="431" max="431" width="10.7109375" bestFit="1" customWidth="1"/>
    <col min="432" max="432" width="51.140625" bestFit="1" customWidth="1"/>
    <col min="433" max="433" width="4.5703125" customWidth="1"/>
    <col min="434" max="434" width="17.28515625" bestFit="1" customWidth="1"/>
    <col min="435" max="435" width="18.7109375" bestFit="1" customWidth="1"/>
    <col min="436" max="436" width="16.42578125" bestFit="1" customWidth="1"/>
    <col min="437" max="437" width="20.7109375" bestFit="1" customWidth="1"/>
    <col min="438" max="438" width="10.85546875" bestFit="1" customWidth="1"/>
    <col min="439" max="439" width="14" bestFit="1" customWidth="1"/>
    <col min="440" max="440" width="26.7109375" bestFit="1" customWidth="1"/>
    <col min="441" max="441" width="38.140625" bestFit="1" customWidth="1"/>
    <col min="442" max="442" width="11.7109375" bestFit="1" customWidth="1"/>
    <col min="443" max="443" width="16.42578125" bestFit="1" customWidth="1"/>
    <col min="444" max="444" width="4.5703125" customWidth="1"/>
    <col min="445" max="445" width="6.5703125" customWidth="1"/>
    <col min="446" max="446" width="20.5703125" bestFit="1" customWidth="1"/>
    <col min="447" max="447" width="19.85546875" bestFit="1" customWidth="1"/>
    <col min="448" max="448" width="7" customWidth="1"/>
    <col min="449" max="449" width="8.85546875" customWidth="1"/>
    <col min="450" max="452" width="7.85546875" customWidth="1"/>
    <col min="453" max="453" width="6.28515625" customWidth="1"/>
    <col min="454" max="454" width="12.5703125" bestFit="1" customWidth="1"/>
    <col min="455" max="455" width="22.5703125" bestFit="1" customWidth="1"/>
    <col min="456" max="456" width="24.140625" bestFit="1" customWidth="1"/>
    <col min="457" max="457" width="12.42578125" bestFit="1" customWidth="1"/>
    <col min="458" max="458" width="8.7109375" customWidth="1"/>
    <col min="459" max="459" width="29" bestFit="1" customWidth="1"/>
    <col min="460" max="460" width="8.5703125" customWidth="1"/>
    <col min="461" max="462" width="32.42578125" bestFit="1" customWidth="1"/>
    <col min="463" max="463" width="6.42578125" customWidth="1"/>
    <col min="464" max="464" width="13.85546875" bestFit="1" customWidth="1"/>
    <col min="466" max="466" width="8.85546875" customWidth="1"/>
  </cols>
  <sheetData>
    <row r="1" spans="1:64" ht="20.25" thickBot="1" x14ac:dyDescent="0.35">
      <c r="A1" s="3" t="s">
        <v>263</v>
      </c>
      <c r="B1" s="3"/>
      <c r="C1" s="3"/>
    </row>
    <row r="2" spans="1:64" ht="15.75" thickTop="1" x14ac:dyDescent="0.25">
      <c r="A2" s="10" t="s">
        <v>154</v>
      </c>
    </row>
    <row r="3" spans="1:64" x14ac:dyDescent="0.25">
      <c r="A3" s="5" t="s">
        <v>52</v>
      </c>
      <c r="B3" t="s">
        <v>218</v>
      </c>
    </row>
    <row r="4" spans="1:64" ht="15.75" thickBot="1" x14ac:dyDescent="0.3"/>
    <row r="5" spans="1:64" x14ac:dyDescent="0.25">
      <c r="A5" s="44" t="s">
        <v>20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5"/>
    </row>
    <row r="6" spans="1:64" x14ac:dyDescent="0.25">
      <c r="A6" s="48"/>
      <c r="B6" s="49" t="s">
        <v>183</v>
      </c>
      <c r="C6" s="49"/>
      <c r="D6" s="49"/>
      <c r="E6" s="49"/>
      <c r="F6" s="49"/>
      <c r="G6" s="49"/>
      <c r="H6" s="49"/>
      <c r="I6" s="49"/>
      <c r="J6" s="49" t="s">
        <v>257</v>
      </c>
      <c r="K6" s="49" t="s">
        <v>184</v>
      </c>
      <c r="L6" s="49"/>
      <c r="M6" s="49"/>
      <c r="N6" s="49"/>
      <c r="O6" s="49"/>
      <c r="P6" s="49"/>
      <c r="Q6" s="49"/>
      <c r="R6" s="49"/>
      <c r="S6" s="49" t="s">
        <v>258</v>
      </c>
      <c r="T6" s="49" t="s">
        <v>185</v>
      </c>
      <c r="U6" s="49"/>
      <c r="V6" s="49"/>
      <c r="W6" s="49"/>
      <c r="X6" s="49"/>
      <c r="Y6" s="49"/>
      <c r="Z6" s="49"/>
      <c r="AA6" s="49"/>
      <c r="AB6" s="49" t="s">
        <v>259</v>
      </c>
      <c r="AC6" s="49" t="s">
        <v>182</v>
      </c>
      <c r="AD6" s="49"/>
      <c r="AE6" s="49"/>
      <c r="AF6" s="49"/>
      <c r="AG6" s="49"/>
      <c r="AH6" s="49"/>
      <c r="AI6" s="49"/>
      <c r="AJ6" s="49"/>
      <c r="AK6" s="49" t="s">
        <v>256</v>
      </c>
      <c r="AL6" s="49" t="s">
        <v>253</v>
      </c>
      <c r="AM6" s="49"/>
      <c r="AN6" s="49"/>
      <c r="AO6" s="49"/>
      <c r="AP6" s="49"/>
      <c r="AQ6" s="49"/>
      <c r="AR6" s="49"/>
      <c r="AS6" s="49"/>
      <c r="AT6" s="49" t="s">
        <v>261</v>
      </c>
      <c r="AU6" s="49" t="s">
        <v>255</v>
      </c>
      <c r="AV6" s="49"/>
      <c r="AW6" s="49"/>
      <c r="AX6" s="49"/>
      <c r="AY6" s="49"/>
      <c r="AZ6" s="49"/>
      <c r="BA6" s="49"/>
      <c r="BB6" s="49"/>
      <c r="BC6" s="49" t="s">
        <v>260</v>
      </c>
      <c r="BD6" s="49" t="s">
        <v>252</v>
      </c>
      <c r="BE6" s="49"/>
      <c r="BF6" s="49"/>
      <c r="BG6" s="49"/>
      <c r="BH6" s="49"/>
      <c r="BI6" s="49"/>
      <c r="BJ6" s="49"/>
      <c r="BK6" s="49"/>
      <c r="BL6" s="76" t="s">
        <v>262</v>
      </c>
    </row>
    <row r="7" spans="1:64" ht="15.75" thickBot="1" x14ac:dyDescent="0.3">
      <c r="A7" s="36"/>
      <c r="B7" s="14" t="s">
        <v>8</v>
      </c>
      <c r="C7" s="14" t="s">
        <v>9</v>
      </c>
      <c r="D7" s="14" t="s">
        <v>10</v>
      </c>
      <c r="E7" s="14" t="s">
        <v>11</v>
      </c>
      <c r="F7" s="14" t="s">
        <v>12</v>
      </c>
      <c r="G7" s="14" t="s">
        <v>13</v>
      </c>
      <c r="H7" s="14" t="s">
        <v>14</v>
      </c>
      <c r="I7" s="14" t="s">
        <v>15</v>
      </c>
      <c r="J7" s="37"/>
      <c r="K7" s="14" t="s">
        <v>8</v>
      </c>
      <c r="L7" s="14" t="s">
        <v>9</v>
      </c>
      <c r="M7" s="14" t="s">
        <v>10</v>
      </c>
      <c r="N7" s="14" t="s">
        <v>11</v>
      </c>
      <c r="O7" s="14" t="s">
        <v>12</v>
      </c>
      <c r="P7" s="14" t="s">
        <v>13</v>
      </c>
      <c r="Q7" s="14" t="s">
        <v>14</v>
      </c>
      <c r="R7" s="14" t="s">
        <v>15</v>
      </c>
      <c r="S7" s="37"/>
      <c r="T7" s="14" t="s">
        <v>8</v>
      </c>
      <c r="U7" s="14" t="s">
        <v>9</v>
      </c>
      <c r="V7" s="14" t="s">
        <v>10</v>
      </c>
      <c r="W7" s="14" t="s">
        <v>11</v>
      </c>
      <c r="X7" s="14" t="s">
        <v>12</v>
      </c>
      <c r="Y7" s="14" t="s">
        <v>13</v>
      </c>
      <c r="Z7" s="14" t="s">
        <v>14</v>
      </c>
      <c r="AA7" s="14" t="s">
        <v>15</v>
      </c>
      <c r="AB7" s="37"/>
      <c r="AC7" s="14" t="s">
        <v>8</v>
      </c>
      <c r="AD7" s="14" t="s">
        <v>9</v>
      </c>
      <c r="AE7" s="14" t="s">
        <v>10</v>
      </c>
      <c r="AF7" s="14" t="s">
        <v>11</v>
      </c>
      <c r="AG7" s="14" t="s">
        <v>12</v>
      </c>
      <c r="AH7" s="14" t="s">
        <v>13</v>
      </c>
      <c r="AI7" s="14" t="s">
        <v>14</v>
      </c>
      <c r="AJ7" s="14" t="s">
        <v>15</v>
      </c>
      <c r="AK7" s="37"/>
      <c r="AL7" s="14" t="s">
        <v>8</v>
      </c>
      <c r="AM7" s="14" t="s">
        <v>9</v>
      </c>
      <c r="AN7" s="14" t="s">
        <v>10</v>
      </c>
      <c r="AO7" s="14" t="s">
        <v>11</v>
      </c>
      <c r="AP7" s="14" t="s">
        <v>12</v>
      </c>
      <c r="AQ7" s="14" t="s">
        <v>13</v>
      </c>
      <c r="AR7" s="14" t="s">
        <v>14</v>
      </c>
      <c r="AS7" s="14" t="s">
        <v>15</v>
      </c>
      <c r="AT7" s="37"/>
      <c r="AU7" s="14" t="s">
        <v>8</v>
      </c>
      <c r="AV7" s="14" t="s">
        <v>9</v>
      </c>
      <c r="AW7" s="14" t="s">
        <v>10</v>
      </c>
      <c r="AX7" s="14" t="s">
        <v>11</v>
      </c>
      <c r="AY7" s="14" t="s">
        <v>12</v>
      </c>
      <c r="AZ7" s="14" t="s">
        <v>13</v>
      </c>
      <c r="BA7" s="14" t="s">
        <v>14</v>
      </c>
      <c r="BB7" s="14" t="s">
        <v>15</v>
      </c>
      <c r="BC7" s="37"/>
      <c r="BD7" s="14" t="s">
        <v>8</v>
      </c>
      <c r="BE7" s="14" t="s">
        <v>9</v>
      </c>
      <c r="BF7" s="14" t="s">
        <v>10</v>
      </c>
      <c r="BG7" s="14" t="s">
        <v>11</v>
      </c>
      <c r="BH7" s="14" t="s">
        <v>12</v>
      </c>
      <c r="BI7" s="14" t="s">
        <v>13</v>
      </c>
      <c r="BJ7" s="14" t="s">
        <v>14</v>
      </c>
      <c r="BK7" s="14" t="s">
        <v>15</v>
      </c>
      <c r="BL7" s="77"/>
    </row>
    <row r="8" spans="1:64" x14ac:dyDescent="0.25">
      <c r="A8" s="39">
        <v>2000</v>
      </c>
      <c r="B8" s="50">
        <v>0</v>
      </c>
      <c r="C8" s="50">
        <v>0</v>
      </c>
      <c r="D8" s="50">
        <v>0</v>
      </c>
      <c r="E8" s="50">
        <v>0</v>
      </c>
      <c r="F8" s="50">
        <v>0</v>
      </c>
      <c r="G8" s="50">
        <v>0</v>
      </c>
      <c r="H8" s="50">
        <v>0</v>
      </c>
      <c r="I8" s="50">
        <v>0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  <c r="R8" s="50">
        <v>0</v>
      </c>
      <c r="S8" s="50">
        <v>0</v>
      </c>
      <c r="T8" s="50">
        <v>0</v>
      </c>
      <c r="U8" s="50">
        <v>0</v>
      </c>
      <c r="V8" s="50">
        <v>0</v>
      </c>
      <c r="W8" s="50">
        <v>0</v>
      </c>
      <c r="X8" s="50">
        <v>0</v>
      </c>
      <c r="Y8" s="50">
        <v>0</v>
      </c>
      <c r="Z8" s="50">
        <v>0</v>
      </c>
      <c r="AA8" s="50">
        <v>0</v>
      </c>
      <c r="AB8" s="50">
        <v>0</v>
      </c>
      <c r="AC8" s="50">
        <v>0</v>
      </c>
      <c r="AD8" s="50">
        <v>0</v>
      </c>
      <c r="AE8" s="50">
        <v>0</v>
      </c>
      <c r="AF8" s="50">
        <v>0</v>
      </c>
      <c r="AG8" s="50">
        <v>0</v>
      </c>
      <c r="AH8" s="50">
        <v>0</v>
      </c>
      <c r="AI8" s="50">
        <v>0</v>
      </c>
      <c r="AJ8" s="50">
        <v>0</v>
      </c>
      <c r="AK8" s="50">
        <v>0</v>
      </c>
      <c r="AL8" s="50">
        <v>0</v>
      </c>
      <c r="AM8" s="50">
        <v>0</v>
      </c>
      <c r="AN8" s="50">
        <v>0</v>
      </c>
      <c r="AO8" s="50">
        <v>0</v>
      </c>
      <c r="AP8" s="50">
        <v>0</v>
      </c>
      <c r="AQ8" s="50">
        <v>0</v>
      </c>
      <c r="AR8" s="50">
        <v>0</v>
      </c>
      <c r="AS8" s="50">
        <v>0</v>
      </c>
      <c r="AT8" s="50">
        <v>0</v>
      </c>
      <c r="AU8" s="50">
        <v>0</v>
      </c>
      <c r="AV8" s="50">
        <v>0</v>
      </c>
      <c r="AW8" s="50">
        <v>0</v>
      </c>
      <c r="AX8" s="50">
        <v>0</v>
      </c>
      <c r="AY8" s="50">
        <v>0</v>
      </c>
      <c r="AZ8" s="50">
        <v>0</v>
      </c>
      <c r="BA8" s="50">
        <v>0</v>
      </c>
      <c r="BB8" s="50">
        <v>0</v>
      </c>
      <c r="BC8" s="50">
        <v>0</v>
      </c>
      <c r="BD8" s="50">
        <v>0</v>
      </c>
      <c r="BE8" s="50">
        <v>0</v>
      </c>
      <c r="BF8" s="50">
        <v>0</v>
      </c>
      <c r="BG8" s="50">
        <v>0</v>
      </c>
      <c r="BH8" s="50">
        <v>0</v>
      </c>
      <c r="BI8" s="50">
        <v>0</v>
      </c>
      <c r="BJ8" s="50">
        <v>0</v>
      </c>
      <c r="BK8" s="50">
        <v>0</v>
      </c>
      <c r="BL8" s="58">
        <v>0</v>
      </c>
    </row>
    <row r="9" spans="1:64" x14ac:dyDescent="0.25">
      <c r="A9" s="42">
        <v>2001</v>
      </c>
      <c r="B9" s="51">
        <v>-5.2606656000000005E-5</v>
      </c>
      <c r="C9" s="51">
        <v>0</v>
      </c>
      <c r="D9" s="51">
        <v>-4.5579600000000008E-6</v>
      </c>
      <c r="E9" s="51">
        <v>-1.5511444920000001E-4</v>
      </c>
      <c r="F9" s="51">
        <v>-1.8373204439999999E-4</v>
      </c>
      <c r="G9" s="51">
        <v>0</v>
      </c>
      <c r="H9" s="51">
        <v>-5.3574994799999998E-5</v>
      </c>
      <c r="I9" s="51">
        <v>-4.3390836000000003E-5</v>
      </c>
      <c r="J9" s="51">
        <v>-4.9297694040000006E-4</v>
      </c>
      <c r="K9" s="51">
        <v>-1.05611544E-5</v>
      </c>
      <c r="L9" s="51">
        <v>0</v>
      </c>
      <c r="M9" s="51">
        <v>-1.7712446399999999E-5</v>
      </c>
      <c r="N9" s="51">
        <v>-2.1122305200000003E-5</v>
      </c>
      <c r="O9" s="51">
        <v>-5.8700581199999989E-5</v>
      </c>
      <c r="P9" s="51">
        <v>0</v>
      </c>
      <c r="Q9" s="51">
        <v>-1.5942355200000002E-5</v>
      </c>
      <c r="R9" s="51">
        <v>-1.05611544E-5</v>
      </c>
      <c r="S9" s="51">
        <v>-1.3459999680000002E-4</v>
      </c>
      <c r="T9" s="51">
        <v>-1.8150004800000001E-5</v>
      </c>
      <c r="U9" s="51">
        <v>0</v>
      </c>
      <c r="V9" s="51">
        <v>-8.9572147200000008E-5</v>
      </c>
      <c r="W9" s="51">
        <v>-1.8150004800000001E-5</v>
      </c>
      <c r="X9" s="51">
        <v>-1.8150004800000001E-5</v>
      </c>
      <c r="Y9" s="51">
        <v>0</v>
      </c>
      <c r="Z9" s="51">
        <v>0</v>
      </c>
      <c r="AA9" s="51">
        <v>-2.2393036800000002E-5</v>
      </c>
      <c r="AB9" s="51">
        <v>-1.6641519839999999E-4</v>
      </c>
      <c r="AC9" s="51">
        <v>0</v>
      </c>
      <c r="AD9" s="51">
        <v>0</v>
      </c>
      <c r="AE9" s="51">
        <v>0</v>
      </c>
      <c r="AF9" s="51">
        <v>0</v>
      </c>
      <c r="AG9" s="51">
        <v>0</v>
      </c>
      <c r="AH9" s="51">
        <v>0</v>
      </c>
      <c r="AI9" s="51">
        <v>0</v>
      </c>
      <c r="AJ9" s="51">
        <v>0</v>
      </c>
      <c r="AK9" s="51">
        <v>0</v>
      </c>
      <c r="AL9" s="51">
        <v>0</v>
      </c>
      <c r="AM9" s="51">
        <v>0</v>
      </c>
      <c r="AN9" s="51">
        <v>0</v>
      </c>
      <c r="AO9" s="51">
        <v>0</v>
      </c>
      <c r="AP9" s="51">
        <v>0</v>
      </c>
      <c r="AQ9" s="51">
        <v>0</v>
      </c>
      <c r="AR9" s="51">
        <v>0</v>
      </c>
      <c r="AS9" s="51">
        <v>0</v>
      </c>
      <c r="AT9" s="51">
        <v>0</v>
      </c>
      <c r="AU9" s="51">
        <v>0</v>
      </c>
      <c r="AV9" s="51">
        <v>0</v>
      </c>
      <c r="AW9" s="51">
        <v>0</v>
      </c>
      <c r="AX9" s="51">
        <v>0</v>
      </c>
      <c r="AY9" s="51">
        <v>0</v>
      </c>
      <c r="AZ9" s="51">
        <v>0</v>
      </c>
      <c r="BA9" s="51">
        <v>0</v>
      </c>
      <c r="BB9" s="51">
        <v>0</v>
      </c>
      <c r="BC9" s="51">
        <v>0</v>
      </c>
      <c r="BD9" s="51">
        <v>0</v>
      </c>
      <c r="BE9" s="51">
        <v>0</v>
      </c>
      <c r="BF9" s="51">
        <v>0</v>
      </c>
      <c r="BG9" s="51">
        <v>0</v>
      </c>
      <c r="BH9" s="51">
        <v>0</v>
      </c>
      <c r="BI9" s="51">
        <v>0</v>
      </c>
      <c r="BJ9" s="51">
        <v>0</v>
      </c>
      <c r="BK9" s="51">
        <v>0</v>
      </c>
      <c r="BL9" s="51">
        <v>0</v>
      </c>
    </row>
    <row r="10" spans="1:64" x14ac:dyDescent="0.25">
      <c r="A10" s="39">
        <v>2002</v>
      </c>
      <c r="B10" s="50">
        <v>-1.6532157599999999E-4</v>
      </c>
      <c r="C10" s="50">
        <v>0</v>
      </c>
      <c r="D10" s="50">
        <v>-2.9992082400000001E-5</v>
      </c>
      <c r="E10" s="50">
        <v>-4.3829899560000001E-4</v>
      </c>
      <c r="F10" s="50">
        <v>-6.2927111160000001E-4</v>
      </c>
      <c r="G10" s="50">
        <v>0</v>
      </c>
      <c r="H10" s="50">
        <v>-1.3305704040000001E-4</v>
      </c>
      <c r="I10" s="50">
        <v>-9.9549651600000009E-5</v>
      </c>
      <c r="J10" s="50">
        <v>-1.4954904576000001E-3</v>
      </c>
      <c r="K10" s="50">
        <v>-3.3032462400000002E-5</v>
      </c>
      <c r="L10" s="50">
        <v>0</v>
      </c>
      <c r="M10" s="50">
        <v>-3.3724313999999997E-5</v>
      </c>
      <c r="N10" s="50">
        <v>-1.601640828E-4</v>
      </c>
      <c r="O10" s="50">
        <v>-2.2092350760000002E-4</v>
      </c>
      <c r="P10" s="50">
        <v>-7.9711776000000009E-6</v>
      </c>
      <c r="Q10" s="50">
        <v>-2.3828486400000002E-5</v>
      </c>
      <c r="R10" s="50">
        <v>-2.1768634799999999E-5</v>
      </c>
      <c r="S10" s="50">
        <v>-5.0141266559999983E-4</v>
      </c>
      <c r="T10" s="50">
        <v>-1.8053179199999998E-5</v>
      </c>
      <c r="U10" s="50">
        <v>0</v>
      </c>
      <c r="V10" s="50">
        <v>-1.1531648879999999E-4</v>
      </c>
      <c r="W10" s="50">
        <v>-8.6411447999999995E-5</v>
      </c>
      <c r="X10" s="50">
        <v>-1.9953482040000004E-4</v>
      </c>
      <c r="Y10" s="50">
        <v>0</v>
      </c>
      <c r="Z10" s="50">
        <v>0</v>
      </c>
      <c r="AA10" s="50">
        <v>-1.9971294119999999E-4</v>
      </c>
      <c r="AB10" s="50">
        <v>-6.1902887760000003E-4</v>
      </c>
      <c r="AC10" s="50">
        <v>0</v>
      </c>
      <c r="AD10" s="50">
        <v>0</v>
      </c>
      <c r="AE10" s="50">
        <v>0</v>
      </c>
      <c r="AF10" s="50">
        <v>0</v>
      </c>
      <c r="AG10" s="50">
        <v>-3.1439595599999999E-5</v>
      </c>
      <c r="AH10" s="50">
        <v>0</v>
      </c>
      <c r="AI10" s="50">
        <v>0</v>
      </c>
      <c r="AJ10" s="50">
        <v>0</v>
      </c>
      <c r="AK10" s="50">
        <v>-3.1439595599999999E-5</v>
      </c>
      <c r="AL10" s="50">
        <v>0</v>
      </c>
      <c r="AM10" s="50">
        <v>0</v>
      </c>
      <c r="AN10" s="50">
        <v>0</v>
      </c>
      <c r="AO10" s="50">
        <v>0</v>
      </c>
      <c r="AP10" s="50">
        <v>0</v>
      </c>
      <c r="AQ10" s="50">
        <v>0</v>
      </c>
      <c r="AR10" s="50">
        <v>0</v>
      </c>
      <c r="AS10" s="50">
        <v>0</v>
      </c>
      <c r="AT10" s="50">
        <v>0</v>
      </c>
      <c r="AU10" s="50">
        <v>0</v>
      </c>
      <c r="AV10" s="50">
        <v>0</v>
      </c>
      <c r="AW10" s="50">
        <v>0</v>
      </c>
      <c r="AX10" s="50">
        <v>0</v>
      </c>
      <c r="AY10" s="50">
        <v>0</v>
      </c>
      <c r="AZ10" s="50">
        <v>0</v>
      </c>
      <c r="BA10" s="50">
        <v>0</v>
      </c>
      <c r="BB10" s="50">
        <v>0</v>
      </c>
      <c r="BC10" s="50">
        <v>0</v>
      </c>
      <c r="BD10" s="50">
        <v>0</v>
      </c>
      <c r="BE10" s="50">
        <v>0</v>
      </c>
      <c r="BF10" s="50">
        <v>0</v>
      </c>
      <c r="BG10" s="50">
        <v>0</v>
      </c>
      <c r="BH10" s="50">
        <v>0</v>
      </c>
      <c r="BI10" s="50">
        <v>0</v>
      </c>
      <c r="BJ10" s="50">
        <v>0</v>
      </c>
      <c r="BK10" s="50">
        <v>0</v>
      </c>
      <c r="BL10" s="58">
        <v>0</v>
      </c>
    </row>
    <row r="11" spans="1:64" x14ac:dyDescent="0.25">
      <c r="A11" s="42">
        <v>2003</v>
      </c>
      <c r="B11" s="51">
        <v>-7.5190507559999998E-4</v>
      </c>
      <c r="C11" s="51">
        <v>-1.04120244E-5</v>
      </c>
      <c r="D11" s="51">
        <v>-5.7355527600000014E-5</v>
      </c>
      <c r="E11" s="51">
        <v>-1.0818807912000002E-3</v>
      </c>
      <c r="F11" s="51">
        <v>-1.7600661216000001E-3</v>
      </c>
      <c r="G11" s="51">
        <v>-3.8738635200000001E-5</v>
      </c>
      <c r="H11" s="51">
        <v>-5.3965019520000007E-4</v>
      </c>
      <c r="I11" s="51">
        <v>-1.4948712719999998E-4</v>
      </c>
      <c r="J11" s="51">
        <v>-4.3894954979999999E-3</v>
      </c>
      <c r="K11" s="51">
        <v>-2.4563327040000001E-4</v>
      </c>
      <c r="L11" s="51">
        <v>0</v>
      </c>
      <c r="M11" s="51">
        <v>-5.9843397600000005E-5</v>
      </c>
      <c r="N11" s="51">
        <v>-3.50807724E-4</v>
      </c>
      <c r="O11" s="51">
        <v>-4.9432502159999989E-4</v>
      </c>
      <c r="P11" s="51">
        <v>-7.9286543999999998E-6</v>
      </c>
      <c r="Q11" s="51">
        <v>-5.5584378000000002E-5</v>
      </c>
      <c r="R11" s="51">
        <v>-4.2929193599999999E-5</v>
      </c>
      <c r="S11" s="51">
        <v>-1.2570516396000003E-3</v>
      </c>
      <c r="T11" s="51">
        <v>-1.7954931600000001E-5</v>
      </c>
      <c r="U11" s="51">
        <v>-2.0953961999999999E-5</v>
      </c>
      <c r="V11" s="51">
        <v>-1.146917448E-4</v>
      </c>
      <c r="W11" s="51">
        <v>-1.998644652E-4</v>
      </c>
      <c r="X11" s="51">
        <v>-2.1942236160000001E-4</v>
      </c>
      <c r="Y11" s="51">
        <v>0</v>
      </c>
      <c r="Z11" s="51">
        <v>0</v>
      </c>
      <c r="AA11" s="51">
        <v>-1.9864512000000001E-4</v>
      </c>
      <c r="AB11" s="51">
        <v>-7.7153258520000002E-4</v>
      </c>
      <c r="AC11" s="51">
        <v>0</v>
      </c>
      <c r="AD11" s="51">
        <v>0</v>
      </c>
      <c r="AE11" s="51">
        <v>-9.0997700400000011E-5</v>
      </c>
      <c r="AF11" s="51">
        <v>-3.0332566799999998E-5</v>
      </c>
      <c r="AG11" s="51">
        <v>-5.9795715599999998E-5</v>
      </c>
      <c r="AH11" s="51">
        <v>0</v>
      </c>
      <c r="AI11" s="51">
        <v>0</v>
      </c>
      <c r="AJ11" s="51">
        <v>-6.0665133599999996E-5</v>
      </c>
      <c r="AK11" s="51">
        <v>-2.4179111639999998E-4</v>
      </c>
      <c r="AL11" s="51">
        <v>0</v>
      </c>
      <c r="AM11" s="51">
        <v>0</v>
      </c>
      <c r="AN11" s="51">
        <v>0</v>
      </c>
      <c r="AO11" s="51">
        <v>0</v>
      </c>
      <c r="AP11" s="51">
        <v>0</v>
      </c>
      <c r="AQ11" s="51">
        <v>0</v>
      </c>
      <c r="AR11" s="51">
        <v>0</v>
      </c>
      <c r="AS11" s="51">
        <v>0</v>
      </c>
      <c r="AT11" s="51">
        <v>0</v>
      </c>
      <c r="AU11" s="51">
        <v>0</v>
      </c>
      <c r="AV11" s="51">
        <v>0</v>
      </c>
      <c r="AW11" s="51">
        <v>0</v>
      </c>
      <c r="AX11" s="51">
        <v>0</v>
      </c>
      <c r="AY11" s="51">
        <v>0</v>
      </c>
      <c r="AZ11" s="51">
        <v>0</v>
      </c>
      <c r="BA11" s="51">
        <v>0</v>
      </c>
      <c r="BB11" s="51">
        <v>0</v>
      </c>
      <c r="BC11" s="51">
        <v>0</v>
      </c>
      <c r="BD11" s="51">
        <v>0</v>
      </c>
      <c r="BE11" s="51">
        <v>0</v>
      </c>
      <c r="BF11" s="51">
        <v>0</v>
      </c>
      <c r="BG11" s="51">
        <v>0</v>
      </c>
      <c r="BH11" s="51">
        <v>0</v>
      </c>
      <c r="BI11" s="51">
        <v>0</v>
      </c>
      <c r="BJ11" s="51">
        <v>0</v>
      </c>
      <c r="BK11" s="51">
        <v>0</v>
      </c>
      <c r="BL11" s="51">
        <v>0</v>
      </c>
    </row>
    <row r="12" spans="1:64" x14ac:dyDescent="0.25">
      <c r="A12" s="39">
        <v>2004</v>
      </c>
      <c r="B12" s="50">
        <v>-1.6712373384000002E-3</v>
      </c>
      <c r="C12" s="50">
        <v>-1.8787935599999999E-5</v>
      </c>
      <c r="D12" s="50">
        <v>-1.1349186840000001E-4</v>
      </c>
      <c r="E12" s="50">
        <v>-2.2750135128000002E-3</v>
      </c>
      <c r="F12" s="50">
        <v>-2.8257896628000002E-3</v>
      </c>
      <c r="G12" s="50">
        <v>-9.9141451200000002E-5</v>
      </c>
      <c r="H12" s="50">
        <v>-1.0303950996E-3</v>
      </c>
      <c r="I12" s="50">
        <v>-2.714148216000001E-4</v>
      </c>
      <c r="J12" s="50">
        <v>-8.3052716904000005E-3</v>
      </c>
      <c r="K12" s="50">
        <v>-3.5212753080000002E-4</v>
      </c>
      <c r="L12" s="50">
        <v>0</v>
      </c>
      <c r="M12" s="50">
        <v>-1.6055384040000002E-4</v>
      </c>
      <c r="N12" s="50">
        <v>-7.502331059999999E-4</v>
      </c>
      <c r="O12" s="50">
        <v>-9.7218754199999979E-4</v>
      </c>
      <c r="P12" s="50">
        <v>-7.8855047999999998E-6</v>
      </c>
      <c r="Q12" s="50">
        <v>-1.801650852E-4</v>
      </c>
      <c r="R12" s="50">
        <v>-9.5505858000000002E-5</v>
      </c>
      <c r="S12" s="50">
        <v>-2.5186584672E-3</v>
      </c>
      <c r="T12" s="50">
        <v>-3.9546403200000003E-5</v>
      </c>
      <c r="U12" s="50">
        <v>-2.0842174799999997E-5</v>
      </c>
      <c r="V12" s="50">
        <v>-1.8077686560000002E-4</v>
      </c>
      <c r="W12" s="50">
        <v>-2.6440985519999996E-4</v>
      </c>
      <c r="X12" s="50">
        <v>-2.6161115400000001E-4</v>
      </c>
      <c r="Y12" s="50">
        <v>0</v>
      </c>
      <c r="Z12" s="50">
        <v>-1.52515224E-5</v>
      </c>
      <c r="AA12" s="50">
        <v>-1.9756126079999999E-4</v>
      </c>
      <c r="AB12" s="50">
        <v>-9.7999923599999999E-4</v>
      </c>
      <c r="AC12" s="50">
        <v>-5.7291004799999995E-5</v>
      </c>
      <c r="AD12" s="50">
        <v>0</v>
      </c>
      <c r="AE12" s="50">
        <v>-9.0512244000000004E-5</v>
      </c>
      <c r="AF12" s="50">
        <v>-1.4743412999999999E-4</v>
      </c>
      <c r="AG12" s="50">
        <v>-5.9473364400000007E-5</v>
      </c>
      <c r="AH12" s="50">
        <v>0</v>
      </c>
      <c r="AI12" s="50">
        <v>0</v>
      </c>
      <c r="AJ12" s="50">
        <v>-9.0034351199999989E-5</v>
      </c>
      <c r="AK12" s="50">
        <v>-4.447450944E-4</v>
      </c>
      <c r="AL12" s="50">
        <v>0</v>
      </c>
      <c r="AM12" s="50">
        <v>0</v>
      </c>
      <c r="AN12" s="50">
        <v>0</v>
      </c>
      <c r="AO12" s="50">
        <v>0</v>
      </c>
      <c r="AP12" s="50">
        <v>0</v>
      </c>
      <c r="AQ12" s="50">
        <v>0</v>
      </c>
      <c r="AR12" s="50">
        <v>0</v>
      </c>
      <c r="AS12" s="50">
        <v>0</v>
      </c>
      <c r="AT12" s="50">
        <v>0</v>
      </c>
      <c r="AU12" s="50">
        <v>0</v>
      </c>
      <c r="AV12" s="50">
        <v>0</v>
      </c>
      <c r="AW12" s="50">
        <v>0</v>
      </c>
      <c r="AX12" s="50">
        <v>0</v>
      </c>
      <c r="AY12" s="50">
        <v>0</v>
      </c>
      <c r="AZ12" s="50">
        <v>0</v>
      </c>
      <c r="BA12" s="50">
        <v>0</v>
      </c>
      <c r="BB12" s="50">
        <v>0</v>
      </c>
      <c r="BC12" s="50">
        <v>0</v>
      </c>
      <c r="BD12" s="50">
        <v>0</v>
      </c>
      <c r="BE12" s="50">
        <v>0</v>
      </c>
      <c r="BF12" s="50">
        <v>0</v>
      </c>
      <c r="BG12" s="50">
        <v>0</v>
      </c>
      <c r="BH12" s="50">
        <v>0</v>
      </c>
      <c r="BI12" s="50">
        <v>0</v>
      </c>
      <c r="BJ12" s="50">
        <v>0</v>
      </c>
      <c r="BK12" s="50">
        <v>0</v>
      </c>
      <c r="BL12" s="58">
        <v>0</v>
      </c>
    </row>
    <row r="13" spans="1:64" x14ac:dyDescent="0.25">
      <c r="A13" s="42">
        <v>2005</v>
      </c>
      <c r="B13" s="51">
        <v>-2.7090189827999999E-3</v>
      </c>
      <c r="C13" s="51">
        <v>-3.0748924800000005E-5</v>
      </c>
      <c r="D13" s="51">
        <v>-1.2875208479999999E-4</v>
      </c>
      <c r="E13" s="51">
        <v>-3.3379135956000004E-3</v>
      </c>
      <c r="F13" s="51">
        <v>-4.0285788264000002E-3</v>
      </c>
      <c r="G13" s="51">
        <v>-1.462667004E-4</v>
      </c>
      <c r="H13" s="51">
        <v>-1.8619692551999998E-3</v>
      </c>
      <c r="I13" s="51">
        <v>-5.4671954040000012E-4</v>
      </c>
      <c r="J13" s="51">
        <v>-1.2789967910400001E-2</v>
      </c>
      <c r="K13" s="51">
        <v>-6.1047502199999999E-4</v>
      </c>
      <c r="L13" s="51">
        <v>-1.0317920399999999E-5</v>
      </c>
      <c r="M13" s="51">
        <v>-3.0937559399999998E-4</v>
      </c>
      <c r="N13" s="51">
        <v>-1.3384058867999999E-3</v>
      </c>
      <c r="O13" s="51">
        <v>-1.7412612228000003E-3</v>
      </c>
      <c r="P13" s="51">
        <v>-7.8415848000000004E-6</v>
      </c>
      <c r="Q13" s="51">
        <v>-4.1266432800000002E-4</v>
      </c>
      <c r="R13" s="51">
        <v>-2.4909319079999997E-4</v>
      </c>
      <c r="S13" s="51">
        <v>-4.6794347496000007E-3</v>
      </c>
      <c r="T13" s="51">
        <v>-6.1164021600000013E-5</v>
      </c>
      <c r="U13" s="51">
        <v>-2.0728749599999997E-5</v>
      </c>
      <c r="V13" s="51">
        <v>-2.9436262559999997E-4</v>
      </c>
      <c r="W13" s="51">
        <v>-4.2506231400000002E-4</v>
      </c>
      <c r="X13" s="51">
        <v>-2.60164206E-4</v>
      </c>
      <c r="Y13" s="51">
        <v>0</v>
      </c>
      <c r="Z13" s="51">
        <v>-1.5170155200000001E-5</v>
      </c>
      <c r="AA13" s="51">
        <v>-3.3379189559999993E-4</v>
      </c>
      <c r="AB13" s="51">
        <v>-1.4104439676000001E-3</v>
      </c>
      <c r="AC13" s="51">
        <v>-8.6210906399999994E-5</v>
      </c>
      <c r="AD13" s="51">
        <v>0</v>
      </c>
      <c r="AE13" s="51">
        <v>-5.1951627000000004E-4</v>
      </c>
      <c r="AF13" s="51">
        <v>-2.538179352E-4</v>
      </c>
      <c r="AG13" s="51">
        <v>-1.209866616E-4</v>
      </c>
      <c r="AH13" s="51">
        <v>0</v>
      </c>
      <c r="AI13" s="51">
        <v>0</v>
      </c>
      <c r="AJ13" s="51">
        <v>-2.3067849959999999E-4</v>
      </c>
      <c r="AK13" s="51">
        <v>-1.2112102728000001E-3</v>
      </c>
      <c r="AL13" s="51">
        <v>0</v>
      </c>
      <c r="AM13" s="51">
        <v>0</v>
      </c>
      <c r="AN13" s="51">
        <v>-1.3614015600000001E-5</v>
      </c>
      <c r="AO13" s="51">
        <v>0</v>
      </c>
      <c r="AP13" s="51">
        <v>0</v>
      </c>
      <c r="AQ13" s="51">
        <v>0</v>
      </c>
      <c r="AR13" s="51">
        <v>0</v>
      </c>
      <c r="AS13" s="51">
        <v>0</v>
      </c>
      <c r="AT13" s="51">
        <v>-1.3614015600000001E-5</v>
      </c>
      <c r="AU13" s="51">
        <v>0</v>
      </c>
      <c r="AV13" s="51">
        <v>0</v>
      </c>
      <c r="AW13" s="51">
        <v>0</v>
      </c>
      <c r="AX13" s="51">
        <v>0</v>
      </c>
      <c r="AY13" s="51">
        <v>0</v>
      </c>
      <c r="AZ13" s="51">
        <v>0</v>
      </c>
      <c r="BA13" s="51">
        <v>0</v>
      </c>
      <c r="BB13" s="51">
        <v>0</v>
      </c>
      <c r="BC13" s="51">
        <v>0</v>
      </c>
      <c r="BD13" s="51">
        <v>0</v>
      </c>
      <c r="BE13" s="51">
        <v>0</v>
      </c>
      <c r="BF13" s="51">
        <v>0</v>
      </c>
      <c r="BG13" s="51">
        <v>0</v>
      </c>
      <c r="BH13" s="51">
        <v>0</v>
      </c>
      <c r="BI13" s="51">
        <v>0</v>
      </c>
      <c r="BJ13" s="51">
        <v>0</v>
      </c>
      <c r="BK13" s="51">
        <v>0</v>
      </c>
      <c r="BL13" s="51">
        <v>0</v>
      </c>
    </row>
    <row r="14" spans="1:64" x14ac:dyDescent="0.25">
      <c r="A14" s="39">
        <v>2006</v>
      </c>
      <c r="B14" s="50">
        <v>-3.5218017647999996E-3</v>
      </c>
      <c r="C14" s="50">
        <v>-7.294592160000001E-5</v>
      </c>
      <c r="D14" s="50">
        <v>-1.348814232E-4</v>
      </c>
      <c r="E14" s="50">
        <v>-4.0115846772000004E-3</v>
      </c>
      <c r="F14" s="50">
        <v>-5.4589221072000003E-3</v>
      </c>
      <c r="G14" s="50">
        <v>-1.5910248239999999E-4</v>
      </c>
      <c r="H14" s="50">
        <v>-2.4751522476E-3</v>
      </c>
      <c r="I14" s="50">
        <v>-6.9153577559999998E-4</v>
      </c>
      <c r="J14" s="50">
        <v>-1.6525926399600002E-2</v>
      </c>
      <c r="K14" s="50">
        <v>-9.2155377960000009E-4</v>
      </c>
      <c r="L14" s="50">
        <v>-2.09973168E-5</v>
      </c>
      <c r="M14" s="50">
        <v>-3.4889403959999997E-4</v>
      </c>
      <c r="N14" s="50">
        <v>-1.7926944912E-3</v>
      </c>
      <c r="O14" s="50">
        <v>-2.80520604E-3</v>
      </c>
      <c r="P14" s="50">
        <v>-7.7967144000000008E-6</v>
      </c>
      <c r="Q14" s="50">
        <v>-5.5211967359999989E-4</v>
      </c>
      <c r="R14" s="50">
        <v>-3.595764132E-4</v>
      </c>
      <c r="S14" s="50">
        <v>-6.8088384684000004E-3</v>
      </c>
      <c r="T14" s="50">
        <v>-1.0568538E-4</v>
      </c>
      <c r="U14" s="50">
        <v>-2.0613301200000001E-5</v>
      </c>
      <c r="V14" s="50">
        <v>-3.6505090080000003E-4</v>
      </c>
      <c r="W14" s="50">
        <v>-4.8497954399999996E-4</v>
      </c>
      <c r="X14" s="50">
        <v>-3.0019046759999999E-4</v>
      </c>
      <c r="Y14" s="50">
        <v>0</v>
      </c>
      <c r="Z14" s="50">
        <v>-3.5918945999999998E-5</v>
      </c>
      <c r="AA14" s="50">
        <v>-3.822618204E-4</v>
      </c>
      <c r="AB14" s="50">
        <v>-1.6947003600000005E-3</v>
      </c>
      <c r="AC14" s="50">
        <v>-1.170204372E-4</v>
      </c>
      <c r="AD14" s="50">
        <v>0</v>
      </c>
      <c r="AE14" s="50">
        <v>-8.9645317919999996E-4</v>
      </c>
      <c r="AF14" s="50">
        <v>-2.5244430840000003E-4</v>
      </c>
      <c r="AG14" s="50">
        <v>-1.515981636E-4</v>
      </c>
      <c r="AH14" s="50">
        <v>0</v>
      </c>
      <c r="AI14" s="50">
        <v>-3.2795704799999999E-5</v>
      </c>
      <c r="AJ14" s="50">
        <v>-5.0558285519999998E-4</v>
      </c>
      <c r="AK14" s="50">
        <v>-1.9558946484E-3</v>
      </c>
      <c r="AL14" s="50">
        <v>0</v>
      </c>
      <c r="AM14" s="50">
        <v>0</v>
      </c>
      <c r="AN14" s="50">
        <v>-4.7511784799999997E-5</v>
      </c>
      <c r="AO14" s="50">
        <v>-6.2107776E-6</v>
      </c>
      <c r="AP14" s="50">
        <v>-6.2107776E-6</v>
      </c>
      <c r="AQ14" s="50">
        <v>0</v>
      </c>
      <c r="AR14" s="50">
        <v>0</v>
      </c>
      <c r="AS14" s="50">
        <v>-6.9016175999999996E-6</v>
      </c>
      <c r="AT14" s="50">
        <v>-6.6834957600000005E-5</v>
      </c>
      <c r="AU14" s="50">
        <v>0</v>
      </c>
      <c r="AV14" s="50">
        <v>0</v>
      </c>
      <c r="AW14" s="50">
        <v>0</v>
      </c>
      <c r="AX14" s="50">
        <v>0</v>
      </c>
      <c r="AY14" s="50">
        <v>0</v>
      </c>
      <c r="AZ14" s="50">
        <v>0</v>
      </c>
      <c r="BA14" s="50">
        <v>0</v>
      </c>
      <c r="BB14" s="50">
        <v>0</v>
      </c>
      <c r="BC14" s="50">
        <v>0</v>
      </c>
      <c r="BD14" s="50">
        <v>0</v>
      </c>
      <c r="BE14" s="50">
        <v>0</v>
      </c>
      <c r="BF14" s="50">
        <v>0</v>
      </c>
      <c r="BG14" s="50">
        <v>0</v>
      </c>
      <c r="BH14" s="50">
        <v>0</v>
      </c>
      <c r="BI14" s="50">
        <v>0</v>
      </c>
      <c r="BJ14" s="50">
        <v>0</v>
      </c>
      <c r="BK14" s="50">
        <v>0</v>
      </c>
      <c r="BL14" s="58">
        <v>0</v>
      </c>
    </row>
    <row r="15" spans="1:64" x14ac:dyDescent="0.25">
      <c r="A15" s="42">
        <v>2007</v>
      </c>
      <c r="B15" s="51">
        <v>-6.6694485348E-3</v>
      </c>
      <c r="C15" s="51">
        <v>-2.1731607359999999E-4</v>
      </c>
      <c r="D15" s="51">
        <v>-1.5926618880000002E-4</v>
      </c>
      <c r="E15" s="51">
        <v>-5.9735260836E-3</v>
      </c>
      <c r="F15" s="51">
        <v>-9.7067048615999997E-3</v>
      </c>
      <c r="G15" s="51">
        <v>-2.27163654E-4</v>
      </c>
      <c r="H15" s="51">
        <v>-5.1648503112000001E-3</v>
      </c>
      <c r="I15" s="51">
        <v>-1.557197748E-3</v>
      </c>
      <c r="J15" s="51">
        <v>-2.96754734556E-2</v>
      </c>
      <c r="K15" s="51">
        <v>-2.4180154128000003E-3</v>
      </c>
      <c r="L15" s="51">
        <v>-2.3600377080000001E-4</v>
      </c>
      <c r="M15" s="51">
        <v>-3.988368504E-4</v>
      </c>
      <c r="N15" s="51">
        <v>-2.7293334443999999E-3</v>
      </c>
      <c r="O15" s="51">
        <v>-5.1972874956000004E-3</v>
      </c>
      <c r="P15" s="51">
        <v>-7.3466103600000016E-5</v>
      </c>
      <c r="Q15" s="51">
        <v>-1.7039940552000001E-3</v>
      </c>
      <c r="R15" s="51">
        <v>-1.0602801540000001E-3</v>
      </c>
      <c r="S15" s="51">
        <v>-1.38172172868E-2</v>
      </c>
      <c r="T15" s="51">
        <v>-5.9211672839999999E-4</v>
      </c>
      <c r="U15" s="51">
        <v>-4.0605145199999995E-5</v>
      </c>
      <c r="V15" s="51">
        <v>-3.6299186639999998E-4</v>
      </c>
      <c r="W15" s="51">
        <v>-6.8555275559999997E-4</v>
      </c>
      <c r="X15" s="51">
        <v>-5.4196374600000007E-4</v>
      </c>
      <c r="Y15" s="51">
        <v>0</v>
      </c>
      <c r="Z15" s="51">
        <v>-1.9461904199999998E-4</v>
      </c>
      <c r="AA15" s="51">
        <v>-7.4073142440000007E-4</v>
      </c>
      <c r="AB15" s="51">
        <v>-3.1585807079999996E-3</v>
      </c>
      <c r="AC15" s="51">
        <v>-3.0181355280000001E-4</v>
      </c>
      <c r="AD15" s="51">
        <v>0</v>
      </c>
      <c r="AE15" s="51">
        <v>-1.2207284711999999E-3</v>
      </c>
      <c r="AF15" s="51">
        <v>-3.850143048E-4</v>
      </c>
      <c r="AG15" s="51">
        <v>-2.0797128720000005E-4</v>
      </c>
      <c r="AH15" s="51">
        <v>0</v>
      </c>
      <c r="AI15" s="51">
        <v>-8.1131057999999991E-5</v>
      </c>
      <c r="AJ15" s="51">
        <v>-7.931362968E-4</v>
      </c>
      <c r="AK15" s="51">
        <v>-2.9897949707999999E-3</v>
      </c>
      <c r="AL15" s="51">
        <v>0</v>
      </c>
      <c r="AM15" s="51">
        <v>0</v>
      </c>
      <c r="AN15" s="51">
        <v>-9.5682297600000005E-5</v>
      </c>
      <c r="AO15" s="51">
        <v>-1.24505172E-5</v>
      </c>
      <c r="AP15" s="51">
        <v>-6.2086859999999996E-6</v>
      </c>
      <c r="AQ15" s="51">
        <v>0</v>
      </c>
      <c r="AR15" s="51">
        <v>-9.9449927999999998E-6</v>
      </c>
      <c r="AS15" s="51">
        <v>-4.7456495999999998E-5</v>
      </c>
      <c r="AT15" s="51">
        <v>-1.7174298960000005E-4</v>
      </c>
      <c r="AU15" s="51">
        <v>0</v>
      </c>
      <c r="AV15" s="51">
        <v>0</v>
      </c>
      <c r="AW15" s="51">
        <v>0</v>
      </c>
      <c r="AX15" s="51">
        <v>0</v>
      </c>
      <c r="AY15" s="51">
        <v>0</v>
      </c>
      <c r="AZ15" s="51">
        <v>0</v>
      </c>
      <c r="BA15" s="51">
        <v>0</v>
      </c>
      <c r="BB15" s="51">
        <v>0</v>
      </c>
      <c r="BC15" s="51">
        <v>0</v>
      </c>
      <c r="BD15" s="51">
        <v>0</v>
      </c>
      <c r="BE15" s="51">
        <v>0</v>
      </c>
      <c r="BF15" s="51">
        <v>0</v>
      </c>
      <c r="BG15" s="51">
        <v>0</v>
      </c>
      <c r="BH15" s="51">
        <v>0</v>
      </c>
      <c r="BI15" s="51">
        <v>0</v>
      </c>
      <c r="BJ15" s="51">
        <v>0</v>
      </c>
      <c r="BK15" s="51">
        <v>0</v>
      </c>
      <c r="BL15" s="51">
        <v>0</v>
      </c>
    </row>
    <row r="16" spans="1:64" x14ac:dyDescent="0.25">
      <c r="A16" s="39">
        <v>2008</v>
      </c>
      <c r="B16" s="50">
        <v>-1.91914247088E-2</v>
      </c>
      <c r="C16" s="50">
        <v>-1.3050315971999999E-3</v>
      </c>
      <c r="D16" s="50">
        <v>-3.974540832E-4</v>
      </c>
      <c r="E16" s="50">
        <v>-1.9487526303600004E-2</v>
      </c>
      <c r="F16" s="50">
        <v>-2.5032452695199998E-2</v>
      </c>
      <c r="G16" s="50">
        <v>-7.5207893040000009E-4</v>
      </c>
      <c r="H16" s="50">
        <v>-1.2918317007599999E-2</v>
      </c>
      <c r="I16" s="50">
        <v>-1.0789769545200001E-2</v>
      </c>
      <c r="J16" s="50">
        <v>-8.9874054871199996E-2</v>
      </c>
      <c r="K16" s="50">
        <v>-6.5293012152000006E-3</v>
      </c>
      <c r="L16" s="50">
        <v>-8.1849281040000002E-4</v>
      </c>
      <c r="M16" s="50">
        <v>-4.9356582840000003E-4</v>
      </c>
      <c r="N16" s="50">
        <v>-6.9643276308000001E-3</v>
      </c>
      <c r="O16" s="50">
        <v>-9.9620998667999984E-3</v>
      </c>
      <c r="P16" s="50">
        <v>-4.1570433719999999E-4</v>
      </c>
      <c r="Q16" s="50">
        <v>-3.8293733879999998E-3</v>
      </c>
      <c r="R16" s="50">
        <v>-3.325577364E-3</v>
      </c>
      <c r="S16" s="50">
        <v>-3.2338442440800003E-2</v>
      </c>
      <c r="T16" s="50">
        <v>-1.2018316356000001E-3</v>
      </c>
      <c r="U16" s="50">
        <v>-1.7791692119999998E-4</v>
      </c>
      <c r="V16" s="50">
        <v>-6.6740698800000012E-4</v>
      </c>
      <c r="W16" s="50">
        <v>-1.7304324948000001E-3</v>
      </c>
      <c r="X16" s="50">
        <v>-1.0730759867999999E-3</v>
      </c>
      <c r="Y16" s="50">
        <v>-5.3602707600000003E-5</v>
      </c>
      <c r="Z16" s="50">
        <v>-6.9386468760000003E-4</v>
      </c>
      <c r="AA16" s="50">
        <v>-1.7592198552E-3</v>
      </c>
      <c r="AB16" s="50">
        <v>-7.3573512767999994E-3</v>
      </c>
      <c r="AC16" s="50">
        <v>-8.9347305960000005E-4</v>
      </c>
      <c r="AD16" s="50">
        <v>-1.404654984E-4</v>
      </c>
      <c r="AE16" s="50">
        <v>-1.5751564884E-3</v>
      </c>
      <c r="AF16" s="50">
        <v>-7.2333746280000015E-4</v>
      </c>
      <c r="AG16" s="50">
        <v>-2.9108317320000006E-4</v>
      </c>
      <c r="AH16" s="50">
        <v>0</v>
      </c>
      <c r="AI16" s="50">
        <v>-2.7216322200000005E-4</v>
      </c>
      <c r="AJ16" s="50">
        <v>-1.1154303072E-3</v>
      </c>
      <c r="AK16" s="50">
        <v>-5.0111092116000011E-3</v>
      </c>
      <c r="AL16" s="50">
        <v>-1.6069395600000002E-5</v>
      </c>
      <c r="AM16" s="50">
        <v>-5.3564651999999994E-6</v>
      </c>
      <c r="AN16" s="50">
        <v>-1.7785545120000001E-4</v>
      </c>
      <c r="AO16" s="50">
        <v>-3.3871676400000004E-5</v>
      </c>
      <c r="AP16" s="50">
        <v>-6.206086800000001E-6</v>
      </c>
      <c r="AQ16" s="50">
        <v>0</v>
      </c>
      <c r="AR16" s="50">
        <v>-9.9416484000000009E-6</v>
      </c>
      <c r="AS16" s="50">
        <v>-6.60839652E-5</v>
      </c>
      <c r="AT16" s="50">
        <v>-3.1538468879999999E-4</v>
      </c>
      <c r="AU16" s="50">
        <v>0</v>
      </c>
      <c r="AV16" s="50">
        <v>0</v>
      </c>
      <c r="AW16" s="50">
        <v>0</v>
      </c>
      <c r="AX16" s="50">
        <v>0</v>
      </c>
      <c r="AY16" s="50">
        <v>0</v>
      </c>
      <c r="AZ16" s="50">
        <v>0</v>
      </c>
      <c r="BA16" s="50">
        <v>0</v>
      </c>
      <c r="BB16" s="50">
        <v>0</v>
      </c>
      <c r="BC16" s="50">
        <v>0</v>
      </c>
      <c r="BD16" s="50">
        <v>0</v>
      </c>
      <c r="BE16" s="50">
        <v>0</v>
      </c>
      <c r="BF16" s="50">
        <v>0</v>
      </c>
      <c r="BG16" s="50">
        <v>0</v>
      </c>
      <c r="BH16" s="50">
        <v>0</v>
      </c>
      <c r="BI16" s="50">
        <v>0</v>
      </c>
      <c r="BJ16" s="50">
        <v>0</v>
      </c>
      <c r="BK16" s="50">
        <v>0</v>
      </c>
      <c r="BL16" s="58">
        <v>0</v>
      </c>
    </row>
    <row r="17" spans="1:64" x14ac:dyDescent="0.25">
      <c r="A17" s="42">
        <v>2009</v>
      </c>
      <c r="B17" s="51">
        <v>-8.5910789527200021E-2</v>
      </c>
      <c r="C17" s="51">
        <v>-4.7418712991999998E-3</v>
      </c>
      <c r="D17" s="51">
        <v>-1.563873786E-3</v>
      </c>
      <c r="E17" s="51">
        <v>-0.10626212241000001</v>
      </c>
      <c r="F17" s="51">
        <v>-6.4846783519200021E-2</v>
      </c>
      <c r="G17" s="51">
        <v>-7.2778910364000009E-3</v>
      </c>
      <c r="H17" s="51">
        <v>-5.1543857685599999E-2</v>
      </c>
      <c r="I17" s="51">
        <v>-6.6560887450800021E-2</v>
      </c>
      <c r="J17" s="51">
        <v>-0.38870807671439994</v>
      </c>
      <c r="K17" s="51">
        <v>-2.0849235501600002E-2</v>
      </c>
      <c r="L17" s="51">
        <v>-2.2758925499999998E-3</v>
      </c>
      <c r="M17" s="51">
        <v>-7.5526166520000003E-4</v>
      </c>
      <c r="N17" s="51">
        <v>-2.65476600324E-2</v>
      </c>
      <c r="O17" s="51">
        <v>-2.13219436644E-2</v>
      </c>
      <c r="P17" s="51">
        <v>-1.1833502004000001E-3</v>
      </c>
      <c r="Q17" s="51">
        <v>-7.9220385107999988E-3</v>
      </c>
      <c r="R17" s="51">
        <v>-1.0797481461600001E-2</v>
      </c>
      <c r="S17" s="51">
        <v>-9.1652863586399985E-2</v>
      </c>
      <c r="T17" s="51">
        <v>-5.8102707240000008E-3</v>
      </c>
      <c r="U17" s="51">
        <v>-6.8256535680000013E-4</v>
      </c>
      <c r="V17" s="51">
        <v>-7.2949640760000014E-4</v>
      </c>
      <c r="W17" s="51">
        <v>-9.8045805779999988E-3</v>
      </c>
      <c r="X17" s="51">
        <v>-3.3086363400000002E-3</v>
      </c>
      <c r="Y17" s="51">
        <v>-2.4524030880000003E-4</v>
      </c>
      <c r="Z17" s="51">
        <v>-1.6014060935999998E-3</v>
      </c>
      <c r="AA17" s="51">
        <v>-4.3522706988000006E-3</v>
      </c>
      <c r="AB17" s="51">
        <v>-2.65344665076E-2</v>
      </c>
      <c r="AC17" s="51">
        <v>-2.8670016456000002E-3</v>
      </c>
      <c r="AD17" s="51">
        <v>-2.7678367079999997E-4</v>
      </c>
      <c r="AE17" s="51">
        <v>-1.7583919560000001E-3</v>
      </c>
      <c r="AF17" s="51">
        <v>-1.8486226188E-3</v>
      </c>
      <c r="AG17" s="51">
        <v>-7.6613736600000001E-4</v>
      </c>
      <c r="AH17" s="51">
        <v>-4.7470593599999996E-5</v>
      </c>
      <c r="AI17" s="51">
        <v>-7.5276084960000005E-4</v>
      </c>
      <c r="AJ17" s="51">
        <v>-2.5783063848000003E-3</v>
      </c>
      <c r="AK17" s="51">
        <v>-1.08954750852E-2</v>
      </c>
      <c r="AL17" s="51">
        <v>-9.1927983599999994E-5</v>
      </c>
      <c r="AM17" s="51">
        <v>-5.3546615999999994E-6</v>
      </c>
      <c r="AN17" s="51">
        <v>-2.282425344E-4</v>
      </c>
      <c r="AO17" s="51">
        <v>-1.3333681440000003E-4</v>
      </c>
      <c r="AP17" s="51">
        <v>-3.8113974000000004E-5</v>
      </c>
      <c r="AQ17" s="51">
        <v>0</v>
      </c>
      <c r="AR17" s="51">
        <v>-9.9374831999999993E-6</v>
      </c>
      <c r="AS17" s="51">
        <v>-1.4710579559999999E-4</v>
      </c>
      <c r="AT17" s="51">
        <v>-6.5401924680000007E-4</v>
      </c>
      <c r="AU17" s="51">
        <v>0</v>
      </c>
      <c r="AV17" s="51">
        <v>0</v>
      </c>
      <c r="AW17" s="51">
        <v>0</v>
      </c>
      <c r="AX17" s="51">
        <v>0</v>
      </c>
      <c r="AY17" s="51">
        <v>0</v>
      </c>
      <c r="AZ17" s="51">
        <v>0</v>
      </c>
      <c r="BA17" s="51">
        <v>0</v>
      </c>
      <c r="BB17" s="51">
        <v>0</v>
      </c>
      <c r="BC17" s="51">
        <v>0</v>
      </c>
      <c r="BD17" s="51">
        <v>0</v>
      </c>
      <c r="BE17" s="51">
        <v>0</v>
      </c>
      <c r="BF17" s="51">
        <v>0</v>
      </c>
      <c r="BG17" s="51">
        <v>0</v>
      </c>
      <c r="BH17" s="51">
        <v>0</v>
      </c>
      <c r="BI17" s="51">
        <v>0</v>
      </c>
      <c r="BJ17" s="51">
        <v>0</v>
      </c>
      <c r="BK17" s="51">
        <v>0</v>
      </c>
      <c r="BL17" s="51">
        <v>0</v>
      </c>
    </row>
    <row r="18" spans="1:64" x14ac:dyDescent="0.25">
      <c r="A18" s="39">
        <v>2010</v>
      </c>
      <c r="B18" s="50">
        <v>-0.36345434015520001</v>
      </c>
      <c r="C18" s="50">
        <v>-1.3485196583999999E-2</v>
      </c>
      <c r="D18" s="50">
        <v>-5.3048229948E-3</v>
      </c>
      <c r="E18" s="50">
        <v>-0.32387956539840002</v>
      </c>
      <c r="F18" s="50">
        <v>-0.13629801095999999</v>
      </c>
      <c r="G18" s="50">
        <v>-1.5509512792799999E-2</v>
      </c>
      <c r="H18" s="50">
        <v>-0.20352423662640001</v>
      </c>
      <c r="I18" s="50">
        <v>-0.16526905898399999</v>
      </c>
      <c r="J18" s="50">
        <v>-1.2267247444955998</v>
      </c>
      <c r="K18" s="50">
        <v>-0.25087522070519996</v>
      </c>
      <c r="L18" s="50">
        <v>-1.08588395016E-2</v>
      </c>
      <c r="M18" s="50">
        <v>-2.1482510004000002E-3</v>
      </c>
      <c r="N18" s="50">
        <v>-0.16543885193999996</v>
      </c>
      <c r="O18" s="50">
        <v>-7.1821012305599993E-2</v>
      </c>
      <c r="P18" s="50">
        <v>-3.7331518572000007E-3</v>
      </c>
      <c r="Q18" s="50">
        <v>-6.8419579334400002E-2</v>
      </c>
      <c r="R18" s="50">
        <v>-7.4506314794399994E-2</v>
      </c>
      <c r="S18" s="50">
        <v>-0.64780122143880015</v>
      </c>
      <c r="T18" s="50">
        <v>-7.893478315080002E-2</v>
      </c>
      <c r="U18" s="50">
        <v>-3.0798351755999998E-3</v>
      </c>
      <c r="V18" s="50">
        <v>-1.3521361139999999E-3</v>
      </c>
      <c r="W18" s="50">
        <v>-4.1874769018799995E-2</v>
      </c>
      <c r="X18" s="50">
        <v>-1.6347872152799998E-2</v>
      </c>
      <c r="Y18" s="50">
        <v>-1.0556591796E-3</v>
      </c>
      <c r="Z18" s="50">
        <v>-1.7509739259600005E-2</v>
      </c>
      <c r="AA18" s="50">
        <v>-2.1511402927200003E-2</v>
      </c>
      <c r="AB18" s="50">
        <v>-0.18166619697840003</v>
      </c>
      <c r="AC18" s="50">
        <v>-5.1040476536400002E-2</v>
      </c>
      <c r="AD18" s="50">
        <v>-1.3913408663999999E-3</v>
      </c>
      <c r="AE18" s="50">
        <v>-1.849124916E-3</v>
      </c>
      <c r="AF18" s="50">
        <v>-1.1056449430800001E-2</v>
      </c>
      <c r="AG18" s="50">
        <v>-5.6966736024000007E-3</v>
      </c>
      <c r="AH18" s="50">
        <v>-4.0454352720000001E-4</v>
      </c>
      <c r="AI18" s="50">
        <v>-3.2497118208000002E-3</v>
      </c>
      <c r="AJ18" s="50">
        <v>-6.0441685056000002E-3</v>
      </c>
      <c r="AK18" s="50">
        <v>-8.0732489205600014E-2</v>
      </c>
      <c r="AL18" s="50">
        <v>-3.0156295823999999E-3</v>
      </c>
      <c r="AM18" s="50">
        <v>-5.2809566400000004E-5</v>
      </c>
      <c r="AN18" s="50">
        <v>-3.0202276319999999E-4</v>
      </c>
      <c r="AO18" s="50">
        <v>-6.101581644000002E-4</v>
      </c>
      <c r="AP18" s="50">
        <v>-1.7362121400000004E-4</v>
      </c>
      <c r="AQ18" s="50">
        <v>-1.7897191200000004E-5</v>
      </c>
      <c r="AR18" s="50">
        <v>-7.78610196E-5</v>
      </c>
      <c r="AS18" s="50">
        <v>-4.4461596959999999E-4</v>
      </c>
      <c r="AT18" s="50">
        <v>-4.6946154707999998E-3</v>
      </c>
      <c r="AU18" s="50">
        <v>0</v>
      </c>
      <c r="AV18" s="50">
        <v>0</v>
      </c>
      <c r="AW18" s="50">
        <v>0</v>
      </c>
      <c r="AX18" s="50">
        <v>0</v>
      </c>
      <c r="AY18" s="50">
        <v>0</v>
      </c>
      <c r="AZ18" s="50">
        <v>0</v>
      </c>
      <c r="BA18" s="50">
        <v>0</v>
      </c>
      <c r="BB18" s="50">
        <v>0</v>
      </c>
      <c r="BC18" s="50">
        <v>0</v>
      </c>
      <c r="BD18" s="50">
        <v>0</v>
      </c>
      <c r="BE18" s="50">
        <v>0</v>
      </c>
      <c r="BF18" s="50">
        <v>0</v>
      </c>
      <c r="BG18" s="50">
        <v>0</v>
      </c>
      <c r="BH18" s="50">
        <v>0</v>
      </c>
      <c r="BI18" s="50">
        <v>0</v>
      </c>
      <c r="BJ18" s="50">
        <v>0</v>
      </c>
      <c r="BK18" s="50">
        <v>0</v>
      </c>
      <c r="BL18" s="58">
        <v>0</v>
      </c>
    </row>
    <row r="19" spans="1:64" x14ac:dyDescent="0.25">
      <c r="A19" s="42">
        <v>2011</v>
      </c>
      <c r="B19" s="51">
        <v>-0.69470716549679989</v>
      </c>
      <c r="C19" s="51">
        <v>-3.7345093775999996E-2</v>
      </c>
      <c r="D19" s="51">
        <v>-6.7972187123999999E-3</v>
      </c>
      <c r="E19" s="51">
        <v>-0.67501446084359995</v>
      </c>
      <c r="F19" s="51">
        <v>-0.3428355880044</v>
      </c>
      <c r="G19" s="51">
        <v>-2.4292740517200002E-2</v>
      </c>
      <c r="H19" s="51">
        <v>-0.39250175816520005</v>
      </c>
      <c r="I19" s="51">
        <v>-0.36775038385799996</v>
      </c>
      <c r="J19" s="51">
        <v>-2.5412444093735993</v>
      </c>
      <c r="K19" s="51">
        <v>-0.53524936868759998</v>
      </c>
      <c r="L19" s="51">
        <v>-4.2978160655999999E-2</v>
      </c>
      <c r="M19" s="51">
        <v>-3.7959619644000004E-3</v>
      </c>
      <c r="N19" s="51">
        <v>-0.57557986402320016</v>
      </c>
      <c r="O19" s="51">
        <v>-0.36364296264840007</v>
      </c>
      <c r="P19" s="51">
        <v>-1.09181372112E-2</v>
      </c>
      <c r="Q19" s="51">
        <v>-0.29131394832359997</v>
      </c>
      <c r="R19" s="51">
        <v>-0.28143511314480002</v>
      </c>
      <c r="S19" s="51">
        <v>-2.1049135166592006</v>
      </c>
      <c r="T19" s="51">
        <v>-0.16788045713399999</v>
      </c>
      <c r="U19" s="51">
        <v>-1.1829923596799999E-2</v>
      </c>
      <c r="V19" s="51">
        <v>-2.3633937323999997E-3</v>
      </c>
      <c r="W19" s="51">
        <v>-0.19630368118799998</v>
      </c>
      <c r="X19" s="51">
        <v>-0.15867502580159998</v>
      </c>
      <c r="Y19" s="51">
        <v>-3.9766923000000001E-3</v>
      </c>
      <c r="Z19" s="51">
        <v>-0.1253133453744</v>
      </c>
      <c r="AA19" s="51">
        <v>-9.7456358001600005E-2</v>
      </c>
      <c r="AB19" s="51">
        <v>-0.76379887712880001</v>
      </c>
      <c r="AC19" s="51">
        <v>-0.12565380747960003</v>
      </c>
      <c r="AD19" s="51">
        <v>-5.8007247156000004E-3</v>
      </c>
      <c r="AE19" s="51">
        <v>-2.1310996716E-3</v>
      </c>
      <c r="AF19" s="51">
        <v>-3.7278856890000003E-2</v>
      </c>
      <c r="AG19" s="51">
        <v>-4.2814206608400004E-2</v>
      </c>
      <c r="AH19" s="51">
        <v>-1.5627035556E-3</v>
      </c>
      <c r="AI19" s="51">
        <v>-5.7819542291999999E-3</v>
      </c>
      <c r="AJ19" s="51">
        <v>-1.37245582764E-2</v>
      </c>
      <c r="AK19" s="51">
        <v>-0.2347479114264</v>
      </c>
      <c r="AL19" s="51">
        <v>-1.48911670908E-2</v>
      </c>
      <c r="AM19" s="51">
        <v>-4.2172928279999997E-4</v>
      </c>
      <c r="AN19" s="51">
        <v>-4.7589118560000004E-4</v>
      </c>
      <c r="AO19" s="51">
        <v>-3.6122381351999999E-3</v>
      </c>
      <c r="AP19" s="51">
        <v>-1.7215555572000002E-3</v>
      </c>
      <c r="AQ19" s="51">
        <v>-2.7409620960000005E-4</v>
      </c>
      <c r="AR19" s="51">
        <v>-5.6985068160000007E-4</v>
      </c>
      <c r="AS19" s="51">
        <v>-3.1296365459999999E-3</v>
      </c>
      <c r="AT19" s="51">
        <v>-2.50961646888E-2</v>
      </c>
      <c r="AU19" s="51">
        <v>4.6607112000000001E-6</v>
      </c>
      <c r="AV19" s="51">
        <v>2.3615999999999999E-7</v>
      </c>
      <c r="AW19" s="51">
        <v>1.3211999999999999E-7</v>
      </c>
      <c r="AX19" s="51">
        <v>2.9717100000000001E-6</v>
      </c>
      <c r="AY19" s="51">
        <v>1.1839572000000002E-6</v>
      </c>
      <c r="AZ19" s="51">
        <v>3.7807919999999996E-7</v>
      </c>
      <c r="BA19" s="51">
        <v>3.7063584000000005E-6</v>
      </c>
      <c r="BB19" s="51">
        <v>1.5631344E-6</v>
      </c>
      <c r="BC19" s="51">
        <v>1.4832230399999999E-5</v>
      </c>
      <c r="BD19" s="51">
        <v>0</v>
      </c>
      <c r="BE19" s="51">
        <v>0</v>
      </c>
      <c r="BF19" s="51">
        <v>0</v>
      </c>
      <c r="BG19" s="51">
        <v>0</v>
      </c>
      <c r="BH19" s="51">
        <v>0</v>
      </c>
      <c r="BI19" s="51">
        <v>0</v>
      </c>
      <c r="BJ19" s="51">
        <v>0</v>
      </c>
      <c r="BK19" s="51">
        <v>0</v>
      </c>
      <c r="BL19" s="51">
        <v>0</v>
      </c>
    </row>
    <row r="20" spans="1:64" x14ac:dyDescent="0.25">
      <c r="A20" s="39">
        <v>2012</v>
      </c>
      <c r="B20" s="50">
        <v>-0.85637788705080009</v>
      </c>
      <c r="C20" s="50">
        <v>-4.0492013687999998E-2</v>
      </c>
      <c r="D20" s="50">
        <v>-7.1236317743999999E-3</v>
      </c>
      <c r="E20" s="50">
        <v>-0.91525727493719999</v>
      </c>
      <c r="F20" s="50">
        <v>-0.42259395583800002</v>
      </c>
      <c r="G20" s="50">
        <v>-3.754953774E-2</v>
      </c>
      <c r="H20" s="50">
        <v>-0.5056714135332</v>
      </c>
      <c r="I20" s="50">
        <v>-0.52875797105519995</v>
      </c>
      <c r="J20" s="50">
        <v>-3.3138236856168</v>
      </c>
      <c r="K20" s="50">
        <v>-0.80721425225520016</v>
      </c>
      <c r="L20" s="50">
        <v>-5.0310362736000001E-2</v>
      </c>
      <c r="M20" s="50">
        <v>-6.90576336E-3</v>
      </c>
      <c r="N20" s="50">
        <v>-1.2144210764292003</v>
      </c>
      <c r="O20" s="50">
        <v>-0.57261928143960006</v>
      </c>
      <c r="P20" s="50">
        <v>-3.5983817650800005E-2</v>
      </c>
      <c r="Q20" s="50">
        <v>-0.59355728837999999</v>
      </c>
      <c r="R20" s="50">
        <v>-0.45929991006000004</v>
      </c>
      <c r="S20" s="50">
        <v>-3.7403117523107996</v>
      </c>
      <c r="T20" s="50">
        <v>-0.28042561660320009</v>
      </c>
      <c r="U20" s="50">
        <v>-1.8495372567600001E-2</v>
      </c>
      <c r="V20" s="50">
        <v>-5.6433723624000004E-3</v>
      </c>
      <c r="W20" s="50">
        <v>-1.0342249780824</v>
      </c>
      <c r="X20" s="50">
        <v>-0.36877415757479998</v>
      </c>
      <c r="Y20" s="50">
        <v>-2.7823267965600001E-2</v>
      </c>
      <c r="Z20" s="50">
        <v>-0.42345093049200005</v>
      </c>
      <c r="AA20" s="50">
        <v>-0.16387523542440002</v>
      </c>
      <c r="AB20" s="50">
        <v>-2.3227129310723993</v>
      </c>
      <c r="AC20" s="50">
        <v>-0.15746604296040001</v>
      </c>
      <c r="AD20" s="50">
        <v>-7.6591359036000013E-3</v>
      </c>
      <c r="AE20" s="50">
        <v>-3.9317949971999994E-3</v>
      </c>
      <c r="AF20" s="50">
        <v>-8.2304068896000004E-2</v>
      </c>
      <c r="AG20" s="50">
        <v>-9.8510229781199998E-2</v>
      </c>
      <c r="AH20" s="50">
        <v>-8.4140175852000006E-3</v>
      </c>
      <c r="AI20" s="50">
        <v>-3.2727767655599996E-2</v>
      </c>
      <c r="AJ20" s="50">
        <v>-3.1650633774E-2</v>
      </c>
      <c r="AK20" s="50">
        <v>-0.42266369155319988</v>
      </c>
      <c r="AL20" s="50">
        <v>-2.3393853115200001E-2</v>
      </c>
      <c r="AM20" s="50">
        <v>-6.3170694000000004E-4</v>
      </c>
      <c r="AN20" s="50">
        <v>-9.0875610000000007E-4</v>
      </c>
      <c r="AO20" s="50">
        <v>-8.0054612640000009E-3</v>
      </c>
      <c r="AP20" s="50">
        <v>-7.9774953371999999E-3</v>
      </c>
      <c r="AQ20" s="50">
        <v>-1.3906541448E-3</v>
      </c>
      <c r="AR20" s="50">
        <v>-7.7684633244000005E-3</v>
      </c>
      <c r="AS20" s="50">
        <v>-5.4773063748000004E-3</v>
      </c>
      <c r="AT20" s="50">
        <v>-5.5553696600400007E-2</v>
      </c>
      <c r="AU20" s="50">
        <v>2.0880288000000001E-5</v>
      </c>
      <c r="AV20" s="50">
        <v>1.0677420000000001E-6</v>
      </c>
      <c r="AW20" s="50">
        <v>5.9542559999999995E-7</v>
      </c>
      <c r="AX20" s="50">
        <v>1.3354264800000001E-5</v>
      </c>
      <c r="AY20" s="50">
        <v>5.2914204000000002E-6</v>
      </c>
      <c r="AZ20" s="50">
        <v>1.6866396000000002E-6</v>
      </c>
      <c r="BA20" s="50">
        <v>1.6702923600000002E-5</v>
      </c>
      <c r="BB20" s="50">
        <v>7.0530480000000005E-6</v>
      </c>
      <c r="BC20" s="50">
        <v>6.663175200000001E-5</v>
      </c>
      <c r="BD20" s="50">
        <v>0</v>
      </c>
      <c r="BE20" s="50">
        <v>0</v>
      </c>
      <c r="BF20" s="50">
        <v>0</v>
      </c>
      <c r="BG20" s="50">
        <v>0</v>
      </c>
      <c r="BH20" s="50">
        <v>0</v>
      </c>
      <c r="BI20" s="50">
        <v>0</v>
      </c>
      <c r="BJ20" s="50">
        <v>0</v>
      </c>
      <c r="BK20" s="50">
        <v>0</v>
      </c>
      <c r="BL20" s="58">
        <v>0</v>
      </c>
    </row>
    <row r="21" spans="1:64" x14ac:dyDescent="0.25">
      <c r="A21" s="42">
        <v>2013</v>
      </c>
      <c r="B21" s="51">
        <v>-0.89030357322120013</v>
      </c>
      <c r="C21" s="51">
        <v>-4.133192166E-2</v>
      </c>
      <c r="D21" s="51">
        <v>-7.4003318532000007E-3</v>
      </c>
      <c r="E21" s="51">
        <v>-0.99354551697360016</v>
      </c>
      <c r="F21" s="51">
        <v>-0.43271160000840009</v>
      </c>
      <c r="G21" s="51">
        <v>-4.3293215015999996E-2</v>
      </c>
      <c r="H21" s="51">
        <v>-0.52376203676519995</v>
      </c>
      <c r="I21" s="51">
        <v>-0.56224663606079994</v>
      </c>
      <c r="J21" s="51">
        <v>-3.4945948315583997</v>
      </c>
      <c r="K21" s="51">
        <v>-1.0101994321068002</v>
      </c>
      <c r="L21" s="51">
        <v>-6.1125413976000006E-2</v>
      </c>
      <c r="M21" s="51">
        <v>-9.4203169955999998E-3</v>
      </c>
      <c r="N21" s="51">
        <v>-1.4931299596248002</v>
      </c>
      <c r="O21" s="51">
        <v>-0.68050728645839997</v>
      </c>
      <c r="P21" s="51">
        <v>-6.5880725543999999E-2</v>
      </c>
      <c r="Q21" s="51">
        <v>-0.74910992083200001</v>
      </c>
      <c r="R21" s="51">
        <v>-0.58495570579799994</v>
      </c>
      <c r="S21" s="51">
        <v>-4.6543287613355995</v>
      </c>
      <c r="T21" s="51">
        <v>-0.45905726431440003</v>
      </c>
      <c r="U21" s="51">
        <v>-4.0886126388000002E-2</v>
      </c>
      <c r="V21" s="51">
        <v>-2.0907056293199999E-2</v>
      </c>
      <c r="W21" s="51">
        <v>-1.6518129610572001</v>
      </c>
      <c r="X21" s="51">
        <v>-0.64388167109640004</v>
      </c>
      <c r="Y21" s="51">
        <v>-7.9353568151999995E-2</v>
      </c>
      <c r="Z21" s="51">
        <v>-0.65574644277600003</v>
      </c>
      <c r="AA21" s="51">
        <v>-0.25624696381920004</v>
      </c>
      <c r="AB21" s="51">
        <v>-3.807892053896401</v>
      </c>
      <c r="AC21" s="51">
        <v>-0.18811123443360001</v>
      </c>
      <c r="AD21" s="51">
        <v>-1.2271681436399999E-2</v>
      </c>
      <c r="AE21" s="51">
        <v>-7.1377654896000002E-3</v>
      </c>
      <c r="AF21" s="51">
        <v>-0.21105396668160001</v>
      </c>
      <c r="AG21" s="51">
        <v>-0.18679113480600001</v>
      </c>
      <c r="AH21" s="51">
        <v>-2.5592591469599999E-2</v>
      </c>
      <c r="AI21" s="51">
        <v>-6.1425452761199997E-2</v>
      </c>
      <c r="AJ21" s="51">
        <v>-4.7532601288800005E-2</v>
      </c>
      <c r="AK21" s="51">
        <v>-0.73991642836680005</v>
      </c>
      <c r="AL21" s="51">
        <v>-4.1417751279600006E-2</v>
      </c>
      <c r="AM21" s="51">
        <v>-2.3083567164000002E-3</v>
      </c>
      <c r="AN21" s="51">
        <v>-1.3788289871999998E-3</v>
      </c>
      <c r="AO21" s="51">
        <v>-1.7117999362800004E-2</v>
      </c>
      <c r="AP21" s="51">
        <v>-3.6725161352400011E-2</v>
      </c>
      <c r="AQ21" s="51">
        <v>-4.1140324080000002E-3</v>
      </c>
      <c r="AR21" s="51">
        <v>-1.79955829512E-2</v>
      </c>
      <c r="AS21" s="51">
        <v>-8.6680464876000025E-3</v>
      </c>
      <c r="AT21" s="51">
        <v>-0.12972575954519999</v>
      </c>
      <c r="AU21" s="51">
        <v>4.0607341560000007E-4</v>
      </c>
      <c r="AV21" s="51">
        <v>2.1024043199999998E-5</v>
      </c>
      <c r="AW21" s="51">
        <v>1.16825148E-5</v>
      </c>
      <c r="AX21" s="51">
        <v>2.6086766039999995E-4</v>
      </c>
      <c r="AY21" s="51">
        <v>1.0254321359999999E-4</v>
      </c>
      <c r="AZ21" s="51">
        <v>3.2597161200000003E-5</v>
      </c>
      <c r="BA21" s="51">
        <v>3.2762066399999999E-4</v>
      </c>
      <c r="BB21" s="51">
        <v>1.3858788240000001E-4</v>
      </c>
      <c r="BC21" s="51">
        <v>1.3009965551999999E-3</v>
      </c>
      <c r="BD21" s="51">
        <v>0</v>
      </c>
      <c r="BE21" s="51">
        <v>0</v>
      </c>
      <c r="BF21" s="51">
        <v>0</v>
      </c>
      <c r="BG21" s="51">
        <v>0</v>
      </c>
      <c r="BH21" s="51">
        <v>0</v>
      </c>
      <c r="BI21" s="51">
        <v>0</v>
      </c>
      <c r="BJ21" s="51">
        <v>0</v>
      </c>
      <c r="BK21" s="51">
        <v>0</v>
      </c>
      <c r="BL21" s="51">
        <v>0</v>
      </c>
    </row>
    <row r="22" spans="1:64" x14ac:dyDescent="0.25">
      <c r="A22" s="39">
        <v>2014</v>
      </c>
      <c r="B22" s="50">
        <v>-0.91054933658639992</v>
      </c>
      <c r="C22" s="50">
        <v>-4.1576274648000004E-2</v>
      </c>
      <c r="D22" s="50">
        <v>-7.5642468443999997E-3</v>
      </c>
      <c r="E22" s="50">
        <v>-1.0372977709200002</v>
      </c>
      <c r="F22" s="50">
        <v>-0.43647357255120001</v>
      </c>
      <c r="G22" s="50">
        <v>-4.4684232696000005E-2</v>
      </c>
      <c r="H22" s="50">
        <v>-0.5350027300704</v>
      </c>
      <c r="I22" s="50">
        <v>-0.58044282883200005</v>
      </c>
      <c r="J22" s="50">
        <v>-3.5935909931483998</v>
      </c>
      <c r="K22" s="50">
        <v>-1.2180885287651999</v>
      </c>
      <c r="L22" s="50">
        <v>-6.8147013887999985E-2</v>
      </c>
      <c r="M22" s="50">
        <v>-1.0974825485999998E-2</v>
      </c>
      <c r="N22" s="50">
        <v>-1.7043310418040001</v>
      </c>
      <c r="O22" s="50">
        <v>-0.735880778028</v>
      </c>
      <c r="P22" s="50">
        <v>-8.3310703991999996E-2</v>
      </c>
      <c r="Q22" s="50">
        <v>-0.94522394599199999</v>
      </c>
      <c r="R22" s="50">
        <v>-0.72057513751919999</v>
      </c>
      <c r="S22" s="50">
        <v>-5.4865319754743984</v>
      </c>
      <c r="T22" s="50">
        <v>-0.72124011450360004</v>
      </c>
      <c r="U22" s="50">
        <v>-5.0892338231999998E-2</v>
      </c>
      <c r="V22" s="50">
        <v>-3.6948128651999999E-2</v>
      </c>
      <c r="W22" s="50">
        <v>-2.1186900888264</v>
      </c>
      <c r="X22" s="50">
        <v>-0.7777671164712</v>
      </c>
      <c r="Y22" s="50">
        <v>-0.10862788863600001</v>
      </c>
      <c r="Z22" s="50">
        <v>-0.97915872963599981</v>
      </c>
      <c r="AA22" s="50">
        <v>-0.39486704863319999</v>
      </c>
      <c r="AB22" s="50">
        <v>-5.1881914535903988</v>
      </c>
      <c r="AC22" s="50">
        <v>-0.23459200452360002</v>
      </c>
      <c r="AD22" s="50">
        <v>-1.3835597562E-2</v>
      </c>
      <c r="AE22" s="50">
        <v>-1.1644776594000001E-2</v>
      </c>
      <c r="AF22" s="50">
        <v>-0.4517256898368</v>
      </c>
      <c r="AG22" s="50">
        <v>-0.23049299724119998</v>
      </c>
      <c r="AH22" s="50">
        <v>-3.4930419411600008E-2</v>
      </c>
      <c r="AI22" s="50">
        <v>-9.3844611122400015E-2</v>
      </c>
      <c r="AJ22" s="50">
        <v>-9.7090471472400006E-2</v>
      </c>
      <c r="AK22" s="50">
        <v>-1.168156567764</v>
      </c>
      <c r="AL22" s="50">
        <v>-7.0248343301999999E-2</v>
      </c>
      <c r="AM22" s="50">
        <v>-2.8220768424000002E-3</v>
      </c>
      <c r="AN22" s="50">
        <v>-1.9146744828E-3</v>
      </c>
      <c r="AO22" s="50">
        <v>-3.2139370065600005E-2</v>
      </c>
      <c r="AP22" s="50">
        <v>-5.8990379716799997E-2</v>
      </c>
      <c r="AQ22" s="50">
        <v>-7.8070903524000016E-3</v>
      </c>
      <c r="AR22" s="50">
        <v>-3.6710482460399999E-2</v>
      </c>
      <c r="AS22" s="50">
        <v>-1.4727036967199998E-2</v>
      </c>
      <c r="AT22" s="50">
        <v>-0.22535945418960007</v>
      </c>
      <c r="AU22" s="50">
        <v>1.1503500479999999E-3</v>
      </c>
      <c r="AV22" s="50">
        <v>5.9981086800000002E-5</v>
      </c>
      <c r="AW22" s="50">
        <v>3.3262959600000001E-5</v>
      </c>
      <c r="AX22" s="50">
        <v>7.4089321920000001E-4</v>
      </c>
      <c r="AY22" s="50">
        <v>2.8989853200000001E-4</v>
      </c>
      <c r="AZ22" s="50">
        <v>9.2010038400000012E-5</v>
      </c>
      <c r="BA22" s="50">
        <v>9.326561615999999E-4</v>
      </c>
      <c r="BB22" s="50">
        <v>3.9492325440000002E-4</v>
      </c>
      <c r="BC22" s="50">
        <v>3.6939753000000001E-3</v>
      </c>
      <c r="BD22" s="50">
        <v>0</v>
      </c>
      <c r="BE22" s="50">
        <v>0</v>
      </c>
      <c r="BF22" s="50">
        <v>0</v>
      </c>
      <c r="BG22" s="50">
        <v>0</v>
      </c>
      <c r="BH22" s="50">
        <v>0</v>
      </c>
      <c r="BI22" s="50">
        <v>0</v>
      </c>
      <c r="BJ22" s="50">
        <v>0</v>
      </c>
      <c r="BK22" s="50">
        <v>0</v>
      </c>
      <c r="BL22" s="58">
        <v>0</v>
      </c>
    </row>
    <row r="23" spans="1:64" x14ac:dyDescent="0.25">
      <c r="A23" s="42">
        <v>2015</v>
      </c>
      <c r="B23" s="51">
        <v>-0.92004336638280004</v>
      </c>
      <c r="C23" s="51">
        <v>-4.1524055136E-2</v>
      </c>
      <c r="D23" s="51">
        <v>-7.7620254552000006E-3</v>
      </c>
      <c r="E23" s="51">
        <v>-1.0567622878704002</v>
      </c>
      <c r="F23" s="51">
        <v>-0.43748838201599999</v>
      </c>
      <c r="G23" s="51">
        <v>-4.5209401452000003E-2</v>
      </c>
      <c r="H23" s="51">
        <v>-0.54140224906800005</v>
      </c>
      <c r="I23" s="51">
        <v>-0.59018316318719999</v>
      </c>
      <c r="J23" s="51">
        <v>-3.6403749305676008</v>
      </c>
      <c r="K23" s="51">
        <v>-1.3686837801695999</v>
      </c>
      <c r="L23" s="51">
        <v>-7.2209645747999998E-2</v>
      </c>
      <c r="M23" s="51">
        <v>-1.2233282302800002E-2</v>
      </c>
      <c r="N23" s="51">
        <v>-1.818001344996</v>
      </c>
      <c r="O23" s="51">
        <v>-0.77814453419280005</v>
      </c>
      <c r="P23" s="51">
        <v>-9.1870187472000001E-2</v>
      </c>
      <c r="Q23" s="51">
        <v>-1.0789302671279999</v>
      </c>
      <c r="R23" s="51">
        <v>-0.82720484376120007</v>
      </c>
      <c r="S23" s="51">
        <v>-6.0472778857703995</v>
      </c>
      <c r="T23" s="51">
        <v>-1.0103636682935999</v>
      </c>
      <c r="U23" s="51">
        <v>-6.2784535031999988E-2</v>
      </c>
      <c r="V23" s="51">
        <v>-5.6083567644E-2</v>
      </c>
      <c r="W23" s="51">
        <v>-2.4289415134776</v>
      </c>
      <c r="X23" s="51">
        <v>-0.89030254148639998</v>
      </c>
      <c r="Y23" s="51">
        <v>-0.12299467755599998</v>
      </c>
      <c r="Z23" s="51">
        <v>-1.2449678131799999</v>
      </c>
      <c r="AA23" s="51">
        <v>-0.53564344023959998</v>
      </c>
      <c r="AB23" s="51">
        <v>-6.3520817569092003</v>
      </c>
      <c r="AC23" s="51">
        <v>-0.30221107798680003</v>
      </c>
      <c r="AD23" s="51">
        <v>-1.5656292842400003E-2</v>
      </c>
      <c r="AE23" s="51">
        <v>-1.6353279784800001E-2</v>
      </c>
      <c r="AF23" s="51">
        <v>-0.70322256597240007</v>
      </c>
      <c r="AG23" s="51">
        <v>-0.26534973975120002</v>
      </c>
      <c r="AH23" s="51">
        <v>-3.7178417879999995E-2</v>
      </c>
      <c r="AI23" s="51">
        <v>-0.13067009327160004</v>
      </c>
      <c r="AJ23" s="51">
        <v>-0.16220870082360003</v>
      </c>
      <c r="AK23" s="51">
        <v>-1.6328501683128001</v>
      </c>
      <c r="AL23" s="51">
        <v>-0.11279169162360002</v>
      </c>
      <c r="AM23" s="51">
        <v>-3.3639696612000002E-3</v>
      </c>
      <c r="AN23" s="51">
        <v>-2.4716754144000004E-3</v>
      </c>
      <c r="AO23" s="51">
        <v>-5.2681662338399993E-2</v>
      </c>
      <c r="AP23" s="51">
        <v>-7.9165901545199993E-2</v>
      </c>
      <c r="AQ23" s="51">
        <v>-9.0547074792000012E-3</v>
      </c>
      <c r="AR23" s="51">
        <v>-6.0998359492799997E-2</v>
      </c>
      <c r="AS23" s="51">
        <v>-2.5015745566799995E-2</v>
      </c>
      <c r="AT23" s="51">
        <v>-0.34554371312160004</v>
      </c>
      <c r="AU23" s="51">
        <v>2.6659900764000005E-3</v>
      </c>
      <c r="AV23" s="51">
        <v>1.4010113880000004E-4</v>
      </c>
      <c r="AW23" s="51">
        <v>7.7522389199999995E-5</v>
      </c>
      <c r="AX23" s="51">
        <v>1.7219389032000001E-3</v>
      </c>
      <c r="AY23" s="51">
        <v>6.7032374040000011E-4</v>
      </c>
      <c r="AZ23" s="51">
        <v>2.123769168E-4</v>
      </c>
      <c r="BA23" s="51">
        <v>2.1732309108E-3</v>
      </c>
      <c r="BB23" s="51">
        <v>9.2125256760000021E-4</v>
      </c>
      <c r="BC23" s="51">
        <v>8.582736643199999E-3</v>
      </c>
      <c r="BD23" s="51">
        <v>2.8142553599999998E-5</v>
      </c>
      <c r="BE23" s="51">
        <v>4.7612736000000004E-6</v>
      </c>
      <c r="BF23" s="51">
        <v>1.5031943999999999E-6</v>
      </c>
      <c r="BG23" s="51">
        <v>1.9910768400000001E-5</v>
      </c>
      <c r="BH23" s="51">
        <v>2.6634085199999998E-5</v>
      </c>
      <c r="BI23" s="51">
        <v>1.5525431999999998E-6</v>
      </c>
      <c r="BJ23" s="51">
        <v>2.1416644800000001E-5</v>
      </c>
      <c r="BK23" s="51">
        <v>8.8253279999999999E-6</v>
      </c>
      <c r="BL23" s="51">
        <v>1.127463912E-4</v>
      </c>
    </row>
    <row r="24" spans="1:64" x14ac:dyDescent="0.25">
      <c r="A24" s="39">
        <v>2016</v>
      </c>
      <c r="B24" s="50">
        <v>-0.92724371654400006</v>
      </c>
      <c r="C24" s="50">
        <v>-4.1443938575999997E-2</v>
      </c>
      <c r="D24" s="50">
        <v>-7.8847193736000017E-3</v>
      </c>
      <c r="E24" s="50">
        <v>-1.0641999112920002</v>
      </c>
      <c r="F24" s="50">
        <v>-0.43831125796319997</v>
      </c>
      <c r="G24" s="50">
        <v>-4.5702371124000003E-2</v>
      </c>
      <c r="H24" s="50">
        <v>-0.54472283992799997</v>
      </c>
      <c r="I24" s="50">
        <v>-0.59439916938240001</v>
      </c>
      <c r="J24" s="50">
        <v>-3.6639079241832011</v>
      </c>
      <c r="K24" s="50">
        <v>-1.4891432211144002</v>
      </c>
      <c r="L24" s="50">
        <v>-7.4541434184000013E-2</v>
      </c>
      <c r="M24" s="50">
        <v>-1.3319269855200001E-2</v>
      </c>
      <c r="N24" s="50">
        <v>-1.9018360754171999</v>
      </c>
      <c r="O24" s="50">
        <v>-0.81596616324480009</v>
      </c>
      <c r="P24" s="50">
        <v>-0.10350956069999999</v>
      </c>
      <c r="Q24" s="50">
        <v>-1.1789136111959999</v>
      </c>
      <c r="R24" s="50">
        <v>-0.92882119067280011</v>
      </c>
      <c r="S24" s="50">
        <v>-6.5060505263844011</v>
      </c>
      <c r="T24" s="50">
        <v>-1.2715607281320001</v>
      </c>
      <c r="U24" s="50">
        <v>-7.4408820479999999E-2</v>
      </c>
      <c r="V24" s="50">
        <v>-8.6548601771999994E-2</v>
      </c>
      <c r="W24" s="50">
        <v>-2.7131945515991998</v>
      </c>
      <c r="X24" s="50">
        <v>-1.0123534759788</v>
      </c>
      <c r="Y24" s="50">
        <v>-0.13906444057199999</v>
      </c>
      <c r="Z24" s="50">
        <v>-1.4804663068800001</v>
      </c>
      <c r="AA24" s="50">
        <v>-0.71685092993400001</v>
      </c>
      <c r="AB24" s="50">
        <v>-7.4944478553479987</v>
      </c>
      <c r="AC24" s="50">
        <v>-0.37617886740599998</v>
      </c>
      <c r="AD24" s="50">
        <v>-1.9214430526800001E-2</v>
      </c>
      <c r="AE24" s="50">
        <v>-2.2056350137200004E-2</v>
      </c>
      <c r="AF24" s="50">
        <v>-0.94899026594880009</v>
      </c>
      <c r="AG24" s="50">
        <v>-0.31246682530679998</v>
      </c>
      <c r="AH24" s="50">
        <v>-4.0416891372000004E-2</v>
      </c>
      <c r="AI24" s="50">
        <v>-0.170930347776</v>
      </c>
      <c r="AJ24" s="50">
        <v>-0.30185194876560001</v>
      </c>
      <c r="AK24" s="50">
        <v>-2.1921059272391998</v>
      </c>
      <c r="AL24" s="50">
        <v>-0.15763380360480003</v>
      </c>
      <c r="AM24" s="50">
        <v>-4.3936275960000009E-3</v>
      </c>
      <c r="AN24" s="50">
        <v>-3.1759183007999997E-3</v>
      </c>
      <c r="AO24" s="50">
        <v>-9.0234076564800009E-2</v>
      </c>
      <c r="AP24" s="50">
        <v>-9.8529162001199988E-2</v>
      </c>
      <c r="AQ24" s="50">
        <v>-1.0278599151599999E-2</v>
      </c>
      <c r="AR24" s="50">
        <v>-8.6516005111200001E-2</v>
      </c>
      <c r="AS24" s="50">
        <v>-3.8844213559200008E-2</v>
      </c>
      <c r="AT24" s="50">
        <v>-0.48960540588960005</v>
      </c>
      <c r="AU24" s="50">
        <v>3.9885063551999998E-3</v>
      </c>
      <c r="AV24" s="50">
        <v>2.1068788680000001E-4</v>
      </c>
      <c r="AW24" s="50">
        <v>1.1641069080000003E-4</v>
      </c>
      <c r="AX24" s="50">
        <v>2.5810006536E-3</v>
      </c>
      <c r="AY24" s="50">
        <v>1.0013286492000001E-3</v>
      </c>
      <c r="AZ24" s="50">
        <v>3.1687415640000008E-4</v>
      </c>
      <c r="BA24" s="50">
        <v>3.2630038344E-3</v>
      </c>
      <c r="BB24" s="50">
        <v>1.3842280944000001E-3</v>
      </c>
      <c r="BC24" s="50">
        <v>1.2862040320800001E-2</v>
      </c>
      <c r="BD24" s="50">
        <v>1.8573971148E-3</v>
      </c>
      <c r="BE24" s="50">
        <v>3.1424189399999994E-4</v>
      </c>
      <c r="BF24" s="50">
        <v>9.9216277200000008E-5</v>
      </c>
      <c r="BG24" s="50">
        <v>1.3141024703999999E-3</v>
      </c>
      <c r="BH24" s="50">
        <v>1.7578387115999999E-3</v>
      </c>
      <c r="BI24" s="50">
        <v>1.024664652E-4</v>
      </c>
      <c r="BJ24" s="50">
        <v>1.4134898088E-3</v>
      </c>
      <c r="BK24" s="50">
        <v>5.8246796880000011E-4</v>
      </c>
      <c r="BL24" s="58">
        <v>7.4412207108000006E-3</v>
      </c>
    </row>
    <row r="25" spans="1:64" x14ac:dyDescent="0.25">
      <c r="A25" s="42">
        <v>2017</v>
      </c>
      <c r="B25" s="51">
        <v>-0.93732291727920003</v>
      </c>
      <c r="C25" s="51">
        <v>-4.1367454848000001E-2</v>
      </c>
      <c r="D25" s="51">
        <v>-8.6865602184000006E-3</v>
      </c>
      <c r="E25" s="51">
        <v>-1.06814518938</v>
      </c>
      <c r="F25" s="51">
        <v>-0.43965479586959999</v>
      </c>
      <c r="G25" s="51">
        <v>-4.5787906151999999E-2</v>
      </c>
      <c r="H25" s="51">
        <v>-0.54631430200800002</v>
      </c>
      <c r="I25" s="51">
        <v>-0.59568470027639997</v>
      </c>
      <c r="J25" s="51">
        <v>-3.6829638260316009</v>
      </c>
      <c r="K25" s="51">
        <v>-1.6344694479563999</v>
      </c>
      <c r="L25" s="51">
        <v>-7.8867894275999995E-2</v>
      </c>
      <c r="M25" s="51">
        <v>-1.4093340699600001E-2</v>
      </c>
      <c r="N25" s="51">
        <v>-1.9808362132595998</v>
      </c>
      <c r="O25" s="51">
        <v>-0.8532212917284</v>
      </c>
      <c r="P25" s="51">
        <v>-0.110449705932</v>
      </c>
      <c r="Q25" s="51">
        <v>-1.263786585948</v>
      </c>
      <c r="R25" s="51">
        <v>-1.0408660591391998</v>
      </c>
      <c r="S25" s="51">
        <v>-6.9765905389392007</v>
      </c>
      <c r="T25" s="51">
        <v>-1.6520959767923999</v>
      </c>
      <c r="U25" s="51">
        <v>-9.4235971067999996E-2</v>
      </c>
      <c r="V25" s="51">
        <v>-0.10537131946320001</v>
      </c>
      <c r="W25" s="51">
        <v>-3.0713197321440004</v>
      </c>
      <c r="X25" s="51">
        <v>-1.1584974390911997</v>
      </c>
      <c r="Y25" s="51">
        <v>-0.15931744628399999</v>
      </c>
      <c r="Z25" s="51">
        <v>-1.7820403732800001</v>
      </c>
      <c r="AA25" s="51">
        <v>-0.91344052828440003</v>
      </c>
      <c r="AB25" s="51">
        <v>-8.9363187864072025</v>
      </c>
      <c r="AC25" s="51">
        <v>-0.57707112849840003</v>
      </c>
      <c r="AD25" s="51">
        <v>-3.3401108566799995E-2</v>
      </c>
      <c r="AE25" s="51">
        <v>-4.8332837480400001E-2</v>
      </c>
      <c r="AF25" s="51">
        <v>-1.4173605137880001</v>
      </c>
      <c r="AG25" s="51">
        <v>-0.4092981438276001</v>
      </c>
      <c r="AH25" s="51">
        <v>-4.7499181056000005E-2</v>
      </c>
      <c r="AI25" s="51">
        <v>-0.256894616844</v>
      </c>
      <c r="AJ25" s="51">
        <v>-0.60495692989680006</v>
      </c>
      <c r="AK25" s="51">
        <v>-3.3948144599579995</v>
      </c>
      <c r="AL25" s="51">
        <v>-0.24401650970159997</v>
      </c>
      <c r="AM25" s="51">
        <v>-6.4940739047999992E-3</v>
      </c>
      <c r="AN25" s="51">
        <v>-3.8605446936E-3</v>
      </c>
      <c r="AO25" s="51">
        <v>-0.17801280675360001</v>
      </c>
      <c r="AP25" s="51">
        <v>-0.13448690906040001</v>
      </c>
      <c r="AQ25" s="51">
        <v>-1.2230861940000001E-2</v>
      </c>
      <c r="AR25" s="51">
        <v>-0.135309851748</v>
      </c>
      <c r="AS25" s="51">
        <v>-6.25838854932E-2</v>
      </c>
      <c r="AT25" s="51">
        <v>-0.77699544329519998</v>
      </c>
      <c r="AU25" s="51">
        <v>6.3821662307999997E-3</v>
      </c>
      <c r="AV25" s="51">
        <v>3.3898116600000001E-4</v>
      </c>
      <c r="AW25" s="51">
        <v>1.8598240799999998E-4</v>
      </c>
      <c r="AX25" s="51">
        <v>4.1264833931999997E-3</v>
      </c>
      <c r="AY25" s="51">
        <v>1.5950298708000002E-3</v>
      </c>
      <c r="AZ25" s="51">
        <v>5.0507664120000002E-4</v>
      </c>
      <c r="BA25" s="51">
        <v>5.2493846435999999E-3</v>
      </c>
      <c r="BB25" s="51">
        <v>2.2142416464E-3</v>
      </c>
      <c r="BC25" s="51">
        <v>2.0597345999999999E-2</v>
      </c>
      <c r="BD25" s="51">
        <v>7.7665668623999994E-3</v>
      </c>
      <c r="BE25" s="51">
        <v>1.3139789400000001E-3</v>
      </c>
      <c r="BF25" s="51">
        <v>4.1486542560000006E-4</v>
      </c>
      <c r="BG25" s="51">
        <v>5.4948210228000002E-3</v>
      </c>
      <c r="BH25" s="51">
        <v>7.3502708688000006E-3</v>
      </c>
      <c r="BI25" s="51">
        <v>4.2845584320000001E-4</v>
      </c>
      <c r="BJ25" s="51">
        <v>5.9104017324E-3</v>
      </c>
      <c r="BK25" s="51">
        <v>2.4355461564E-3</v>
      </c>
      <c r="BL25" s="51">
        <v>3.11149068516E-2</v>
      </c>
    </row>
    <row r="26" spans="1:64" x14ac:dyDescent="0.25">
      <c r="A26" s="39">
        <v>2018</v>
      </c>
      <c r="B26" s="50">
        <v>-0.94087272673079991</v>
      </c>
      <c r="C26" s="50">
        <v>-4.1266608479999994E-2</v>
      </c>
      <c r="D26" s="50">
        <v>-9.3563946684000025E-3</v>
      </c>
      <c r="E26" s="50">
        <v>-1.0686188859227999</v>
      </c>
      <c r="F26" s="50">
        <v>-0.43962816932279997</v>
      </c>
      <c r="G26" s="50">
        <v>-4.5798010344000002E-2</v>
      </c>
      <c r="H26" s="50">
        <v>-0.54669971343599999</v>
      </c>
      <c r="I26" s="50">
        <v>-0.59512607709479992</v>
      </c>
      <c r="J26" s="50">
        <v>-3.6873665859996003</v>
      </c>
      <c r="K26" s="50">
        <v>-1.7550313841447998</v>
      </c>
      <c r="L26" s="50">
        <v>-8.4023634888000007E-2</v>
      </c>
      <c r="M26" s="50">
        <v>-1.5054126724800002E-2</v>
      </c>
      <c r="N26" s="50">
        <v>-2.0383444184688</v>
      </c>
      <c r="O26" s="50">
        <v>-0.88376809247640009</v>
      </c>
      <c r="P26" s="50">
        <v>-0.11626395379200001</v>
      </c>
      <c r="Q26" s="50">
        <v>-1.3401854172000001</v>
      </c>
      <c r="R26" s="50">
        <v>-1.1432210160600003</v>
      </c>
      <c r="S26" s="50">
        <v>-7.3758920437547983</v>
      </c>
      <c r="T26" s="50">
        <v>-2.0402280106848001</v>
      </c>
      <c r="U26" s="50">
        <v>-0.121564497024</v>
      </c>
      <c r="V26" s="50">
        <v>-0.10800496549080001</v>
      </c>
      <c r="W26" s="50">
        <v>-3.3195289774860002</v>
      </c>
      <c r="X26" s="50">
        <v>-1.3083561149580001</v>
      </c>
      <c r="Y26" s="50">
        <v>-0.17956382518800001</v>
      </c>
      <c r="Z26" s="50">
        <v>-2.1438991663199998</v>
      </c>
      <c r="AA26" s="50">
        <v>-1.02430098198</v>
      </c>
      <c r="AB26" s="50">
        <v>-10.245446539131601</v>
      </c>
      <c r="AC26" s="50">
        <v>-1.2261163561488002</v>
      </c>
      <c r="AD26" s="50">
        <v>-6.8842062396000006E-2</v>
      </c>
      <c r="AE26" s="50">
        <v>-0.107021485008</v>
      </c>
      <c r="AF26" s="50">
        <v>-2.2655875752072001</v>
      </c>
      <c r="AG26" s="50">
        <v>-0.65723269559039998</v>
      </c>
      <c r="AH26" s="50">
        <v>-6.1659605375999994E-2</v>
      </c>
      <c r="AI26" s="50">
        <v>-0.65588563396800015</v>
      </c>
      <c r="AJ26" s="50">
        <v>-1.0922196613536002</v>
      </c>
      <c r="AK26" s="50">
        <v>-6.134565075048001</v>
      </c>
      <c r="AL26" s="50">
        <v>-0.43837032189960001</v>
      </c>
      <c r="AM26" s="50">
        <v>-1.2818083244400001E-2</v>
      </c>
      <c r="AN26" s="50">
        <v>-5.2661839536E-3</v>
      </c>
      <c r="AO26" s="50">
        <v>-0.3746148553584</v>
      </c>
      <c r="AP26" s="50">
        <v>-0.20540196012240003</v>
      </c>
      <c r="AQ26" s="50">
        <v>-1.5065080984800002E-2</v>
      </c>
      <c r="AR26" s="50">
        <v>-0.22965568430400002</v>
      </c>
      <c r="AS26" s="50">
        <v>-0.10269030938400001</v>
      </c>
      <c r="AT26" s="50">
        <v>-1.3838824792512001</v>
      </c>
      <c r="AU26" s="50">
        <v>8.4506244984000022E-3</v>
      </c>
      <c r="AV26" s="50">
        <v>4.5014235480000004E-4</v>
      </c>
      <c r="AW26" s="50">
        <v>2.4546408119999999E-4</v>
      </c>
      <c r="AX26" s="50">
        <v>5.4633144096000001E-3</v>
      </c>
      <c r="AY26" s="50">
        <v>2.10349368E-3</v>
      </c>
      <c r="AZ26" s="50">
        <v>6.6692853719999999E-4</v>
      </c>
      <c r="BA26" s="50">
        <v>6.9775291259999992E-3</v>
      </c>
      <c r="BB26" s="50">
        <v>2.9249897508000001E-3</v>
      </c>
      <c r="BC26" s="50">
        <v>2.7282486438000002E-2</v>
      </c>
      <c r="BD26" s="50">
        <v>1.4517192679199998E-2</v>
      </c>
      <c r="BE26" s="50">
        <v>2.4560768988000003E-3</v>
      </c>
      <c r="BF26" s="50">
        <v>7.7546249280000001E-4</v>
      </c>
      <c r="BG26" s="50">
        <v>1.0270867024800002E-2</v>
      </c>
      <c r="BH26" s="50">
        <v>1.37390561748E-2</v>
      </c>
      <c r="BI26" s="50">
        <v>8.0086557600000008E-4</v>
      </c>
      <c r="BJ26" s="50">
        <v>1.10476665216E-2</v>
      </c>
      <c r="BK26" s="50">
        <v>4.5524996387999997E-3</v>
      </c>
      <c r="BL26" s="58">
        <v>5.81596870068E-2</v>
      </c>
    </row>
    <row r="27" spans="1:64" x14ac:dyDescent="0.25">
      <c r="A27" s="42">
        <v>2019</v>
      </c>
      <c r="B27" s="51">
        <v>-0.94407017926680004</v>
      </c>
      <c r="C27" s="51">
        <v>-4.1067966636E-2</v>
      </c>
      <c r="D27" s="51">
        <v>-9.4497756948000011E-3</v>
      </c>
      <c r="E27" s="51">
        <v>-1.0677454011540002</v>
      </c>
      <c r="F27" s="51">
        <v>-0.43855749348480011</v>
      </c>
      <c r="G27" s="51">
        <v>-4.5847642536000002E-2</v>
      </c>
      <c r="H27" s="51">
        <v>-0.54664069741200005</v>
      </c>
      <c r="I27" s="51">
        <v>-0.59319980476559997</v>
      </c>
      <c r="J27" s="51">
        <v>-3.6865789609499995</v>
      </c>
      <c r="K27" s="51">
        <v>-1.8559112595660001</v>
      </c>
      <c r="L27" s="51">
        <v>-8.7646892759999998E-2</v>
      </c>
      <c r="M27" s="51">
        <v>-1.6252129069200004E-2</v>
      </c>
      <c r="N27" s="51">
        <v>-2.0785427307108</v>
      </c>
      <c r="O27" s="51">
        <v>-0.90278986911479986</v>
      </c>
      <c r="P27" s="51">
        <v>-0.12154559569200001</v>
      </c>
      <c r="Q27" s="51">
        <v>-1.4083376164920001</v>
      </c>
      <c r="R27" s="51">
        <v>-1.2201549010704003</v>
      </c>
      <c r="S27" s="51">
        <v>-7.691180994475201</v>
      </c>
      <c r="T27" s="51">
        <v>-2.3060534370227996</v>
      </c>
      <c r="U27" s="51">
        <v>-0.13934554329599999</v>
      </c>
      <c r="V27" s="51">
        <v>-0.10899202263120002</v>
      </c>
      <c r="W27" s="51">
        <v>-3.4723804416804001</v>
      </c>
      <c r="X27" s="51">
        <v>-1.4160759625260002</v>
      </c>
      <c r="Y27" s="51">
        <v>-0.19737289598399999</v>
      </c>
      <c r="Z27" s="51">
        <v>-2.4619984920000002</v>
      </c>
      <c r="AA27" s="51">
        <v>-1.0946796696647998</v>
      </c>
      <c r="AB27" s="51">
        <v>-11.196898464805201</v>
      </c>
      <c r="AC27" s="51">
        <v>-2.492039593026</v>
      </c>
      <c r="AD27" s="51">
        <v>-0.13077406648800002</v>
      </c>
      <c r="AE27" s="51">
        <v>-0.205405040682</v>
      </c>
      <c r="AF27" s="51">
        <v>-3.6165386031372004</v>
      </c>
      <c r="AG27" s="51">
        <v>-1.0993093576740001</v>
      </c>
      <c r="AH27" s="51">
        <v>-8.6966408592E-2</v>
      </c>
      <c r="AI27" s="51">
        <v>-1.4773617914400001</v>
      </c>
      <c r="AJ27" s="51">
        <v>-1.8018817148339998</v>
      </c>
      <c r="AK27" s="51">
        <v>-10.910276575873196</v>
      </c>
      <c r="AL27" s="51">
        <v>-0.79192355628599997</v>
      </c>
      <c r="AM27" s="51">
        <v>-2.8961459391600001E-2</v>
      </c>
      <c r="AN27" s="51">
        <v>-6.3131960088000007E-3</v>
      </c>
      <c r="AO27" s="51">
        <v>-0.76496386575600006</v>
      </c>
      <c r="AP27" s="51">
        <v>-0.34410928290120002</v>
      </c>
      <c r="AQ27" s="51">
        <v>-1.8633634786800003E-2</v>
      </c>
      <c r="AR27" s="51">
        <v>-0.35613529642800001</v>
      </c>
      <c r="AS27" s="51">
        <v>-0.144149144328</v>
      </c>
      <c r="AT27" s="51">
        <v>-2.4551894358864002</v>
      </c>
      <c r="AU27" s="51">
        <v>1.89521173008E-2</v>
      </c>
      <c r="AV27" s="51">
        <v>1.0160121204E-3</v>
      </c>
      <c r="AW27" s="51">
        <v>5.4398201039999991E-4</v>
      </c>
      <c r="AX27" s="51">
        <v>1.2256426166400001E-2</v>
      </c>
      <c r="AY27" s="51">
        <v>4.6632256235999998E-3</v>
      </c>
      <c r="AZ27" s="51">
        <v>1.4845522032000001E-3</v>
      </c>
      <c r="BA27" s="51">
        <v>1.5805207749599998E-2</v>
      </c>
      <c r="BB27" s="51">
        <v>6.5066873544000004E-3</v>
      </c>
      <c r="BC27" s="51">
        <v>6.1228210528800002E-2</v>
      </c>
      <c r="BD27" s="51">
        <v>2.1842215592399999E-2</v>
      </c>
      <c r="BE27" s="51">
        <v>3.6953536608000004E-3</v>
      </c>
      <c r="BF27" s="51">
        <v>1.1667420396000001E-3</v>
      </c>
      <c r="BG27" s="51">
        <v>1.5453297126E-2</v>
      </c>
      <c r="BH27" s="51">
        <v>2.0671450304399999E-2</v>
      </c>
      <c r="BI27" s="51">
        <v>1.2049628975999999E-3</v>
      </c>
      <c r="BJ27" s="51">
        <v>1.6622050787999998E-2</v>
      </c>
      <c r="BK27" s="51">
        <v>6.8495804136000007E-3</v>
      </c>
      <c r="BL27" s="51">
        <v>8.7505652822400012E-2</v>
      </c>
    </row>
    <row r="28" spans="1:64" x14ac:dyDescent="0.25">
      <c r="A28" s="39">
        <v>2020</v>
      </c>
      <c r="B28" s="50">
        <v>-0.94679165345400007</v>
      </c>
      <c r="C28" s="50">
        <v>-4.0978093355999994E-2</v>
      </c>
      <c r="D28" s="50">
        <v>-9.5149723751999996E-3</v>
      </c>
      <c r="E28" s="50">
        <v>-1.0660574575439998</v>
      </c>
      <c r="F28" s="50">
        <v>-0.43763838117840004</v>
      </c>
      <c r="G28" s="50">
        <v>-4.5765362268000001E-2</v>
      </c>
      <c r="H28" s="50">
        <v>-0.54647745073199994</v>
      </c>
      <c r="I28" s="50">
        <v>-0.59000146558559996</v>
      </c>
      <c r="J28" s="50">
        <v>-3.6832248364931992</v>
      </c>
      <c r="K28" s="50">
        <v>-1.9669348667160003</v>
      </c>
      <c r="L28" s="50">
        <v>-9.0626794992000007E-2</v>
      </c>
      <c r="M28" s="50">
        <v>-1.8307749275999999E-2</v>
      </c>
      <c r="N28" s="50">
        <v>-2.1269425497264005</v>
      </c>
      <c r="O28" s="50">
        <v>-0.9186601401072001</v>
      </c>
      <c r="P28" s="50">
        <v>-0.12500086708799998</v>
      </c>
      <c r="Q28" s="50">
        <v>-1.465747401564</v>
      </c>
      <c r="R28" s="50">
        <v>-1.2760393518324</v>
      </c>
      <c r="S28" s="50">
        <v>-7.9882597213019997</v>
      </c>
      <c r="T28" s="50">
        <v>-2.5469111811816005</v>
      </c>
      <c r="U28" s="50">
        <v>-0.15272348072400002</v>
      </c>
      <c r="V28" s="50">
        <v>-0.11107348698239999</v>
      </c>
      <c r="W28" s="50">
        <v>-3.6199469072700001</v>
      </c>
      <c r="X28" s="50">
        <v>-1.4861326186691999</v>
      </c>
      <c r="Y28" s="50">
        <v>-0.211063503816</v>
      </c>
      <c r="Z28" s="50">
        <v>-2.7080914870800004</v>
      </c>
      <c r="AA28" s="50">
        <v>-1.1594387235024004</v>
      </c>
      <c r="AB28" s="50">
        <v>-11.995381389225603</v>
      </c>
      <c r="AC28" s="50">
        <v>-4.5287572998779995</v>
      </c>
      <c r="AD28" s="50">
        <v>-0.23454643859999999</v>
      </c>
      <c r="AE28" s="50">
        <v>-0.29185821243360005</v>
      </c>
      <c r="AF28" s="50">
        <v>-5.3014526824536006</v>
      </c>
      <c r="AG28" s="50">
        <v>-1.8188406117863998</v>
      </c>
      <c r="AH28" s="50">
        <v>-0.13312393930799998</v>
      </c>
      <c r="AI28" s="50">
        <v>-2.7330106377600001</v>
      </c>
      <c r="AJ28" s="50">
        <v>-2.9120958420156002</v>
      </c>
      <c r="AK28" s="50">
        <v>-17.953685664235199</v>
      </c>
      <c r="AL28" s="50">
        <v>-1.5689256967548002</v>
      </c>
      <c r="AM28" s="50">
        <v>-7.6906046520000007E-2</v>
      </c>
      <c r="AN28" s="50">
        <v>-9.4305508235999983E-3</v>
      </c>
      <c r="AO28" s="50">
        <v>-1.4972216255532003</v>
      </c>
      <c r="AP28" s="50">
        <v>-0.59092149650040005</v>
      </c>
      <c r="AQ28" s="50">
        <v>-2.5097741384399998E-2</v>
      </c>
      <c r="AR28" s="50">
        <v>-0.57237196820400005</v>
      </c>
      <c r="AS28" s="50">
        <v>-0.21173742672120002</v>
      </c>
      <c r="AT28" s="50">
        <v>-4.5526125524615999</v>
      </c>
      <c r="AU28" s="50">
        <v>2.9239464438000004E-2</v>
      </c>
      <c r="AV28" s="50">
        <v>1.5720267276000002E-3</v>
      </c>
      <c r="AW28" s="50">
        <v>8.3322221040000005E-4</v>
      </c>
      <c r="AX28" s="50">
        <v>1.8918155753999997E-2</v>
      </c>
      <c r="AY28" s="50">
        <v>7.1505290016000006E-3</v>
      </c>
      <c r="AZ28" s="50">
        <v>2.2807571868E-3</v>
      </c>
      <c r="BA28" s="50">
        <v>2.4506686245600002E-2</v>
      </c>
      <c r="BB28" s="50">
        <v>9.9937915775999992E-3</v>
      </c>
      <c r="BC28" s="50">
        <v>9.4494633141600004E-2</v>
      </c>
      <c r="BD28" s="50">
        <v>3.0626603409600002E-2</v>
      </c>
      <c r="BE28" s="50">
        <v>5.1815316312000008E-3</v>
      </c>
      <c r="BF28" s="50">
        <v>1.6359762347999999E-3</v>
      </c>
      <c r="BG28" s="50">
        <v>2.1668223186E-2</v>
      </c>
      <c r="BH28" s="50">
        <v>2.8984985874000002E-2</v>
      </c>
      <c r="BI28" s="50">
        <v>1.6895685599999999E-3</v>
      </c>
      <c r="BJ28" s="50">
        <v>2.3307020071199998E-2</v>
      </c>
      <c r="BK28" s="50">
        <v>9.6043087692000012E-3</v>
      </c>
      <c r="BL28" s="58">
        <v>0.12269821773599997</v>
      </c>
    </row>
    <row r="29" spans="1:64" x14ac:dyDescent="0.25">
      <c r="A29" s="42">
        <v>2021</v>
      </c>
      <c r="B29" s="51">
        <v>-0.94667281959959992</v>
      </c>
      <c r="C29" s="51">
        <v>-4.1461691544E-2</v>
      </c>
      <c r="D29" s="51">
        <v>-9.5649739812000006E-3</v>
      </c>
      <c r="E29" s="51">
        <v>-1.0658137829004</v>
      </c>
      <c r="F29" s="51">
        <v>-0.43565966007839996</v>
      </c>
      <c r="G29" s="51">
        <v>-4.5512276471999999E-2</v>
      </c>
      <c r="H29" s="51">
        <v>-0.54519327194400002</v>
      </c>
      <c r="I29" s="51">
        <v>-0.58624627692239994</v>
      </c>
      <c r="J29" s="51">
        <v>-3.6761247534420001</v>
      </c>
      <c r="K29" s="51">
        <v>-2.0658314434212004</v>
      </c>
      <c r="L29" s="51">
        <v>-9.2983677984000007E-2</v>
      </c>
      <c r="M29" s="51">
        <v>-1.9097853120000001E-2</v>
      </c>
      <c r="N29" s="51">
        <v>-2.1733082904095999</v>
      </c>
      <c r="O29" s="51">
        <v>-0.92580100465679993</v>
      </c>
      <c r="P29" s="51">
        <v>-0.126841944096</v>
      </c>
      <c r="Q29" s="51">
        <v>-1.5107795985600001</v>
      </c>
      <c r="R29" s="51">
        <v>-1.3205525931215998</v>
      </c>
      <c r="S29" s="51">
        <v>-8.2351964053692015</v>
      </c>
      <c r="T29" s="51">
        <v>-2.7381346450308</v>
      </c>
      <c r="U29" s="51">
        <v>-0.16137316112400002</v>
      </c>
      <c r="V29" s="51">
        <v>-0.11217358468080001</v>
      </c>
      <c r="W29" s="51">
        <v>-3.7555024943880002</v>
      </c>
      <c r="X29" s="51">
        <v>-1.5247099937303998</v>
      </c>
      <c r="Y29" s="51">
        <v>-0.22429872647999999</v>
      </c>
      <c r="Z29" s="51">
        <v>-2.9076291471599998</v>
      </c>
      <c r="AA29" s="51">
        <v>-1.1985342780707999</v>
      </c>
      <c r="AB29" s="51">
        <v>-12.622356030664799</v>
      </c>
      <c r="AC29" s="51">
        <v>-6.5401408100519998</v>
      </c>
      <c r="AD29" s="51">
        <v>-0.34750185728399996</v>
      </c>
      <c r="AE29" s="51">
        <v>-0.33434404134479995</v>
      </c>
      <c r="AF29" s="51">
        <v>-6.9257209631868006</v>
      </c>
      <c r="AG29" s="51">
        <v>-2.4298380612323998</v>
      </c>
      <c r="AH29" s="51">
        <v>-0.19795318995599998</v>
      </c>
      <c r="AI29" s="51">
        <v>-4.2312723137999999</v>
      </c>
      <c r="AJ29" s="51">
        <v>-4.1350404728952004</v>
      </c>
      <c r="AK29" s="51">
        <v>-25.141811709751199</v>
      </c>
      <c r="AL29" s="51">
        <v>-2.7684493927343996</v>
      </c>
      <c r="AM29" s="51">
        <v>-0.15829079994</v>
      </c>
      <c r="AN29" s="51">
        <v>-1.4582948896800001E-2</v>
      </c>
      <c r="AO29" s="51">
        <v>-2.6587863769895996</v>
      </c>
      <c r="AP29" s="51">
        <v>-0.91293023466720002</v>
      </c>
      <c r="AQ29" s="51">
        <v>-4.2970903344E-2</v>
      </c>
      <c r="AR29" s="51">
        <v>-0.93961316303999998</v>
      </c>
      <c r="AS29" s="51">
        <v>-0.31572533626560001</v>
      </c>
      <c r="AT29" s="51">
        <v>-7.8113491558776005</v>
      </c>
      <c r="AU29" s="51">
        <v>5.7919676741999999E-2</v>
      </c>
      <c r="AV29" s="51">
        <v>3.1271521176000003E-3</v>
      </c>
      <c r="AW29" s="51">
        <v>1.6329688163999997E-3</v>
      </c>
      <c r="AX29" s="51">
        <v>3.7515125530799998E-2</v>
      </c>
      <c r="AY29" s="51">
        <v>1.4033125418400001E-2</v>
      </c>
      <c r="AZ29" s="51">
        <v>4.4878172508000004E-3</v>
      </c>
      <c r="BA29" s="51">
        <v>4.8903612724799997E-2</v>
      </c>
      <c r="BB29" s="51">
        <v>1.9672017570000002E-2</v>
      </c>
      <c r="BC29" s="51">
        <v>0.18729149617080001</v>
      </c>
      <c r="BD29" s="51">
        <v>3.9901015494000006E-2</v>
      </c>
      <c r="BE29" s="51">
        <v>5.7350296583999994E-3</v>
      </c>
      <c r="BF29" s="51">
        <v>1.8205564932E-3</v>
      </c>
      <c r="BG29" s="51">
        <v>2.8346139622799998E-2</v>
      </c>
      <c r="BH29" s="51">
        <v>3.6400537659600003E-2</v>
      </c>
      <c r="BI29" s="51">
        <v>2.4321962879999999E-3</v>
      </c>
      <c r="BJ29" s="51">
        <v>3.2587926001200002E-2</v>
      </c>
      <c r="BK29" s="51">
        <v>1.2572294705999999E-2</v>
      </c>
      <c r="BL29" s="51">
        <v>0.1597956959232</v>
      </c>
    </row>
    <row r="30" spans="1:64" x14ac:dyDescent="0.25">
      <c r="A30" s="39">
        <v>2022</v>
      </c>
      <c r="B30" s="50">
        <v>-0.94567313170080003</v>
      </c>
      <c r="C30" s="50">
        <v>-4.1880798504000005E-2</v>
      </c>
      <c r="D30" s="50">
        <v>-9.6044042663999997E-3</v>
      </c>
      <c r="E30" s="50">
        <v>-1.0646098895952001</v>
      </c>
      <c r="F30" s="50">
        <v>-0.43335272788200002</v>
      </c>
      <c r="G30" s="50">
        <v>-4.5230260032000001E-2</v>
      </c>
      <c r="H30" s="50">
        <v>-0.54345879590400004</v>
      </c>
      <c r="I30" s="50">
        <v>-0.5821416905075999</v>
      </c>
      <c r="J30" s="50">
        <v>-3.6659516983920004</v>
      </c>
      <c r="K30" s="50">
        <v>-2.1583899620999998</v>
      </c>
      <c r="L30" s="50">
        <v>-9.5153001947999999E-2</v>
      </c>
      <c r="M30" s="50">
        <v>-1.9835366101200003E-2</v>
      </c>
      <c r="N30" s="50">
        <v>-2.2157612408015996</v>
      </c>
      <c r="O30" s="50">
        <v>-0.93187674655559993</v>
      </c>
      <c r="P30" s="50">
        <v>-0.12850955564399999</v>
      </c>
      <c r="Q30" s="50">
        <v>-1.5525599093640001</v>
      </c>
      <c r="R30" s="50">
        <v>-1.3619917490472</v>
      </c>
      <c r="S30" s="50">
        <v>-8.4640775315615979</v>
      </c>
      <c r="T30" s="50">
        <v>-2.9245908351240004</v>
      </c>
      <c r="U30" s="50">
        <v>-0.169793024076</v>
      </c>
      <c r="V30" s="50">
        <v>-0.1132105373316</v>
      </c>
      <c r="W30" s="50">
        <v>-3.8867652609516004</v>
      </c>
      <c r="X30" s="50">
        <v>-1.5618922190208002</v>
      </c>
      <c r="Y30" s="50">
        <v>-0.23718349018799997</v>
      </c>
      <c r="Z30" s="50">
        <v>-3.10214126808</v>
      </c>
      <c r="AA30" s="50">
        <v>-1.2364100412587999</v>
      </c>
      <c r="AB30" s="50">
        <v>-13.2319866760308</v>
      </c>
      <c r="AC30" s="50">
        <v>-8.3419505535240006</v>
      </c>
      <c r="AD30" s="50">
        <v>-0.44860014900000006</v>
      </c>
      <c r="AE30" s="50">
        <v>-0.37480416848279996</v>
      </c>
      <c r="AF30" s="50">
        <v>-8.3790378208872003</v>
      </c>
      <c r="AG30" s="50">
        <v>-2.9764936136196001</v>
      </c>
      <c r="AH30" s="50">
        <v>-0.30657480354</v>
      </c>
      <c r="AI30" s="50">
        <v>-5.6427087016799993</v>
      </c>
      <c r="AJ30" s="50">
        <v>-5.2349564291400004</v>
      </c>
      <c r="AK30" s="50">
        <v>-31.705126239873596</v>
      </c>
      <c r="AL30" s="50">
        <v>-3.9862176174828003</v>
      </c>
      <c r="AM30" s="50">
        <v>-0.24094386374400001</v>
      </c>
      <c r="AN30" s="50">
        <v>-1.9814365209600001E-2</v>
      </c>
      <c r="AO30" s="50">
        <v>-3.8384093998259998</v>
      </c>
      <c r="AP30" s="50">
        <v>-1.2399132717467998</v>
      </c>
      <c r="AQ30" s="50">
        <v>-6.622574965200001E-2</v>
      </c>
      <c r="AR30" s="50">
        <v>-1.3077572212800002</v>
      </c>
      <c r="AS30" s="50">
        <v>-0.42138259842600001</v>
      </c>
      <c r="AT30" s="50">
        <v>-11.120664087367199</v>
      </c>
      <c r="AU30" s="50">
        <v>9.3623748195600001E-2</v>
      </c>
      <c r="AV30" s="50">
        <v>5.0691467700000005E-3</v>
      </c>
      <c r="AW30" s="50">
        <v>2.6225586396000002E-3</v>
      </c>
      <c r="AX30" s="50">
        <v>6.0697329048000001E-2</v>
      </c>
      <c r="AY30" s="50">
        <v>2.2537403643600001E-2</v>
      </c>
      <c r="AZ30" s="50">
        <v>7.2154477835999998E-3</v>
      </c>
      <c r="BA30" s="50">
        <v>7.9426930028399997E-2</v>
      </c>
      <c r="BB30" s="50">
        <v>3.1688836898400005E-2</v>
      </c>
      <c r="BC30" s="50">
        <v>0.30288140100720001</v>
      </c>
      <c r="BD30" s="50">
        <v>5.11852756608E-2</v>
      </c>
      <c r="BE30" s="50">
        <v>6.2942872067999998E-3</v>
      </c>
      <c r="BF30" s="50">
        <v>2.0070985356000002E-3</v>
      </c>
      <c r="BG30" s="50">
        <v>3.5867091942000003E-2</v>
      </c>
      <c r="BH30" s="50">
        <v>4.013488546200001E-2</v>
      </c>
      <c r="BI30" s="50">
        <v>3.1849039692E-3</v>
      </c>
      <c r="BJ30" s="50">
        <v>4.23714695652E-2</v>
      </c>
      <c r="BK30" s="50">
        <v>1.6334579995200001E-2</v>
      </c>
      <c r="BL30" s="58">
        <v>0.19737959233680002</v>
      </c>
    </row>
    <row r="31" spans="1:64" x14ac:dyDescent="0.25">
      <c r="A31" s="42">
        <v>2023</v>
      </c>
      <c r="B31" s="51">
        <v>-0.94369334635079993</v>
      </c>
      <c r="C31" s="51">
        <v>-4.2231922488E-2</v>
      </c>
      <c r="D31" s="51">
        <v>-9.6323627592000017E-3</v>
      </c>
      <c r="E31" s="51">
        <v>-1.0623379565375999</v>
      </c>
      <c r="F31" s="51">
        <v>-0.43066494506880004</v>
      </c>
      <c r="G31" s="51">
        <v>-4.4914155551999999E-2</v>
      </c>
      <c r="H31" s="51">
        <v>-0.54121352252400001</v>
      </c>
      <c r="I31" s="51">
        <v>-0.57761968045320011</v>
      </c>
      <c r="J31" s="51">
        <v>-3.6523078917336003</v>
      </c>
      <c r="K31" s="51">
        <v>-2.2447058621615996</v>
      </c>
      <c r="L31" s="51">
        <v>-9.7133172732000006E-2</v>
      </c>
      <c r="M31" s="51">
        <v>-2.0520891370799998E-2</v>
      </c>
      <c r="N31" s="51">
        <v>-2.2542495634223996</v>
      </c>
      <c r="O31" s="51">
        <v>-0.93683232497519997</v>
      </c>
      <c r="P31" s="51">
        <v>-0.13000064598</v>
      </c>
      <c r="Q31" s="51">
        <v>-1.591099218216</v>
      </c>
      <c r="R31" s="51">
        <v>-1.4003824547808004</v>
      </c>
      <c r="S31" s="51">
        <v>-8.6749241336388003</v>
      </c>
      <c r="T31" s="51">
        <v>-3.1068832014360002</v>
      </c>
      <c r="U31" s="51">
        <v>-0.17800903429200002</v>
      </c>
      <c r="V31" s="51">
        <v>-0.11422799803799999</v>
      </c>
      <c r="W31" s="51">
        <v>-4.0140553835556005</v>
      </c>
      <c r="X31" s="51">
        <v>-1.5977540631708</v>
      </c>
      <c r="Y31" s="51">
        <v>-0.24975690512400001</v>
      </c>
      <c r="Z31" s="51">
        <v>-3.29224953672</v>
      </c>
      <c r="AA31" s="51">
        <v>-1.2731659194420002</v>
      </c>
      <c r="AB31" s="51">
        <v>-13.826102041778402</v>
      </c>
      <c r="AC31" s="51">
        <v>-9.9859108847040012</v>
      </c>
      <c r="AD31" s="51">
        <v>-0.54070824419999997</v>
      </c>
      <c r="AE31" s="51">
        <v>-0.41381556232680006</v>
      </c>
      <c r="AF31" s="51">
        <v>-9.7026360842376</v>
      </c>
      <c r="AG31" s="51">
        <v>-3.4743268292400002</v>
      </c>
      <c r="AH31" s="51">
        <v>-0.41553091943999998</v>
      </c>
      <c r="AI31" s="51">
        <v>-7.0151989852800005</v>
      </c>
      <c r="AJ31" s="51">
        <v>-6.2405623272959998</v>
      </c>
      <c r="AK31" s="51">
        <v>-37.788689836724402</v>
      </c>
      <c r="AL31" s="51">
        <v>-5.1766043566427999</v>
      </c>
      <c r="AM31" s="51">
        <v>-0.32170279643999999</v>
      </c>
      <c r="AN31" s="51">
        <v>-2.5120938088800001E-2</v>
      </c>
      <c r="AO31" s="51">
        <v>-4.9914909818603999</v>
      </c>
      <c r="AP31" s="51">
        <v>-1.5594128453231999</v>
      </c>
      <c r="AQ31" s="51">
        <v>-8.9643864996000008E-2</v>
      </c>
      <c r="AR31" s="51">
        <v>-1.6734963077999998</v>
      </c>
      <c r="AS31" s="51">
        <v>-0.52498605013920008</v>
      </c>
      <c r="AT31" s="51">
        <v>-14.362458141290398</v>
      </c>
      <c r="AU31" s="51">
        <v>0.17944953099840003</v>
      </c>
      <c r="AV31" s="51">
        <v>9.7512673824000015E-3</v>
      </c>
      <c r="AW31" s="51">
        <v>4.9924699739999998E-3</v>
      </c>
      <c r="AX31" s="51">
        <v>0.11649359360520002</v>
      </c>
      <c r="AY31" s="51">
        <v>4.2837009004800003E-2</v>
      </c>
      <c r="AZ31" s="51">
        <v>1.3724452998E-2</v>
      </c>
      <c r="BA31" s="51">
        <v>0.15313556924640001</v>
      </c>
      <c r="BB31" s="51">
        <v>6.0532765873200008E-2</v>
      </c>
      <c r="BC31" s="51">
        <v>0.5809166590824002</v>
      </c>
      <c r="BD31" s="51">
        <v>6.3008080218000001E-2</v>
      </c>
      <c r="BE31" s="51">
        <v>6.8779140804000006E-3</v>
      </c>
      <c r="BF31" s="51">
        <v>2.2018271003999999E-3</v>
      </c>
      <c r="BG31" s="51">
        <v>4.3746098414400005E-2</v>
      </c>
      <c r="BH31" s="51">
        <v>4.4034765832800006E-2</v>
      </c>
      <c r="BI31" s="51">
        <v>3.9737330172000002E-3</v>
      </c>
      <c r="BJ31" s="51">
        <v>5.2623736747200008E-2</v>
      </c>
      <c r="BK31" s="51">
        <v>2.0276826915599996E-2</v>
      </c>
      <c r="BL31" s="51">
        <v>0.23674298232599994</v>
      </c>
    </row>
    <row r="32" spans="1:64" x14ac:dyDescent="0.25">
      <c r="A32" s="39">
        <v>2024</v>
      </c>
      <c r="B32" s="50">
        <v>-0.9406106480484</v>
      </c>
      <c r="C32" s="50">
        <v>-4.2510436920000005E-2</v>
      </c>
      <c r="D32" s="50">
        <v>-9.6477221483999998E-3</v>
      </c>
      <c r="E32" s="50">
        <v>-1.0588643585748001</v>
      </c>
      <c r="F32" s="50">
        <v>-0.42753272061600006</v>
      </c>
      <c r="G32" s="50">
        <v>-4.4557730964000002E-2</v>
      </c>
      <c r="H32" s="50">
        <v>-0.53838339238800004</v>
      </c>
      <c r="I32" s="50">
        <v>-0.5725982325276</v>
      </c>
      <c r="J32" s="50">
        <v>-3.6347052421871995</v>
      </c>
      <c r="K32" s="50">
        <v>-2.3248295317655998</v>
      </c>
      <c r="L32" s="50">
        <v>-9.8920556172000004E-2</v>
      </c>
      <c r="M32" s="50">
        <v>-2.1154643478000001E-2</v>
      </c>
      <c r="N32" s="50">
        <v>-2.2886752600332003</v>
      </c>
      <c r="O32" s="50">
        <v>-0.94059360168840001</v>
      </c>
      <c r="P32" s="50">
        <v>-0.13130993487600001</v>
      </c>
      <c r="Q32" s="50">
        <v>-1.62637864236</v>
      </c>
      <c r="R32" s="50">
        <v>-1.4357248037244001</v>
      </c>
      <c r="S32" s="50">
        <v>-8.8675869740976019</v>
      </c>
      <c r="T32" s="50">
        <v>-3.2855531510159999</v>
      </c>
      <c r="U32" s="50">
        <v>-0.186043847796</v>
      </c>
      <c r="V32" s="50">
        <v>-0.1151849000664</v>
      </c>
      <c r="W32" s="50">
        <v>-4.1376147762600004</v>
      </c>
      <c r="X32" s="50">
        <v>-1.6323419006063999</v>
      </c>
      <c r="Y32" s="50">
        <v>-0.26205297890400003</v>
      </c>
      <c r="Z32" s="50">
        <v>-3.4785087213600003</v>
      </c>
      <c r="AA32" s="50">
        <v>-1.3088803218516003</v>
      </c>
      <c r="AB32" s="50">
        <v>-14.406180597860397</v>
      </c>
      <c r="AC32" s="50">
        <v>-11.512195927019999</v>
      </c>
      <c r="AD32" s="50">
        <v>-0.62611766424000004</v>
      </c>
      <c r="AE32" s="50">
        <v>-0.4518867367296</v>
      </c>
      <c r="AF32" s="50">
        <v>-10.929461424166801</v>
      </c>
      <c r="AG32" s="50">
        <v>-3.9357382363596005</v>
      </c>
      <c r="AH32" s="50">
        <v>-0.52388409564000005</v>
      </c>
      <c r="AI32" s="50">
        <v>-8.3512596193200004</v>
      </c>
      <c r="AJ32" s="50">
        <v>-7.1758896282000002</v>
      </c>
      <c r="AK32" s="50">
        <v>-43.506433331676</v>
      </c>
      <c r="AL32" s="50">
        <v>-6.2949082686156004</v>
      </c>
      <c r="AM32" s="50">
        <v>-0.39749543352</v>
      </c>
      <c r="AN32" s="50">
        <v>-3.0498742699200002E-2</v>
      </c>
      <c r="AO32" s="50">
        <v>-6.0747012649799998</v>
      </c>
      <c r="AP32" s="50">
        <v>-1.85932384146</v>
      </c>
      <c r="AQ32" s="50">
        <v>-0.113027101884</v>
      </c>
      <c r="AR32" s="50">
        <v>-2.0289336638400002</v>
      </c>
      <c r="AS32" s="50">
        <v>-0.62298029616840001</v>
      </c>
      <c r="AT32" s="50">
        <v>-17.421868613167202</v>
      </c>
      <c r="AU32" s="50">
        <v>0.3941073869292</v>
      </c>
      <c r="AV32" s="50">
        <v>2.1487855485600001E-2</v>
      </c>
      <c r="AW32" s="50">
        <v>1.0899100738800002E-2</v>
      </c>
      <c r="AX32" s="50">
        <v>0.25626126284280004</v>
      </c>
      <c r="AY32" s="50">
        <v>9.3289379896800001E-2</v>
      </c>
      <c r="AZ32" s="50">
        <v>2.9890499259600002E-2</v>
      </c>
      <c r="BA32" s="50">
        <v>0.33831583794359998</v>
      </c>
      <c r="BB32" s="50">
        <v>0.13267537779960001</v>
      </c>
      <c r="BC32" s="50">
        <v>1.2769267008960001</v>
      </c>
      <c r="BD32" s="50">
        <v>7.538329718999999E-2</v>
      </c>
      <c r="BE32" s="50">
        <v>7.4853094284000003E-3</v>
      </c>
      <c r="BF32" s="50">
        <v>2.4045739848000004E-3</v>
      </c>
      <c r="BG32" s="50">
        <v>5.19919096032E-2</v>
      </c>
      <c r="BH32" s="50">
        <v>4.8097715911199997E-2</v>
      </c>
      <c r="BI32" s="50">
        <v>4.7997181079999993E-3</v>
      </c>
      <c r="BJ32" s="50">
        <v>6.3357747436800005E-2</v>
      </c>
      <c r="BK32" s="50">
        <v>2.4403884552000002E-2</v>
      </c>
      <c r="BL32" s="58">
        <v>0.27792415621439992</v>
      </c>
    </row>
    <row r="33" spans="1:64" x14ac:dyDescent="0.25">
      <c r="A33" s="42">
        <v>2025</v>
      </c>
      <c r="B33" s="51">
        <v>-0.93627554804279989</v>
      </c>
      <c r="C33" s="51">
        <v>-4.2710440932000007E-2</v>
      </c>
      <c r="D33" s="51">
        <v>-9.6491033208000003E-3</v>
      </c>
      <c r="E33" s="51">
        <v>-1.0540261845719998</v>
      </c>
      <c r="F33" s="51">
        <v>-0.42388014822480008</v>
      </c>
      <c r="G33" s="51">
        <v>-4.4153532108000007E-2</v>
      </c>
      <c r="H33" s="51">
        <v>-0.53487898671599998</v>
      </c>
      <c r="I33" s="51">
        <v>-0.56697936672599991</v>
      </c>
      <c r="J33" s="51">
        <v>-3.6125533106423995</v>
      </c>
      <c r="K33" s="51">
        <v>-2.3987611259567996</v>
      </c>
      <c r="L33" s="51">
        <v>-0.10050921471600001</v>
      </c>
      <c r="M33" s="51">
        <v>-2.1736408287599995E-2</v>
      </c>
      <c r="N33" s="51">
        <v>-2.3188877879544001</v>
      </c>
      <c r="O33" s="51">
        <v>-0.94306457698919988</v>
      </c>
      <c r="P33" s="51">
        <v>-0.13242957800400001</v>
      </c>
      <c r="Q33" s="51">
        <v>-1.6583455511999998</v>
      </c>
      <c r="R33" s="51">
        <v>-1.4679900616860002</v>
      </c>
      <c r="S33" s="51">
        <v>-9.0417243047940037</v>
      </c>
      <c r="T33" s="51">
        <v>-3.4610814523080005</v>
      </c>
      <c r="U33" s="51">
        <v>-0.19391679828</v>
      </c>
      <c r="V33" s="51">
        <v>-0.11576478592080001</v>
      </c>
      <c r="W33" s="51">
        <v>-4.2576027343092013</v>
      </c>
      <c r="X33" s="51">
        <v>-1.6656715430640001</v>
      </c>
      <c r="Y33" s="51">
        <v>-0.274100579244</v>
      </c>
      <c r="Z33" s="51">
        <v>-3.6614077595999999</v>
      </c>
      <c r="AA33" s="51">
        <v>-1.3436090505</v>
      </c>
      <c r="AB33" s="51">
        <v>-14.973154703226001</v>
      </c>
      <c r="AC33" s="51">
        <v>-12.953880599220001</v>
      </c>
      <c r="AD33" s="51">
        <v>-0.70671490812000004</v>
      </c>
      <c r="AE33" s="51">
        <v>-0.48948138045360001</v>
      </c>
      <c r="AF33" s="51">
        <v>-12.086619752782799</v>
      </c>
      <c r="AG33" s="51">
        <v>-4.3709308392636013</v>
      </c>
      <c r="AH33" s="51">
        <v>-0.63068943888000006</v>
      </c>
      <c r="AI33" s="51">
        <v>-9.6514555557600001</v>
      </c>
      <c r="AJ33" s="51">
        <v>-8.0607341317319996</v>
      </c>
      <c r="AK33" s="51">
        <v>-48.950506606211995</v>
      </c>
      <c r="AL33" s="51">
        <v>-7.3028736243180008</v>
      </c>
      <c r="AM33" s="51">
        <v>-0.46569352319999996</v>
      </c>
      <c r="AN33" s="51">
        <v>-3.5944224447600003E-2</v>
      </c>
      <c r="AO33" s="51">
        <v>-7.0509657922308007</v>
      </c>
      <c r="AP33" s="51">
        <v>-2.1292850558088001</v>
      </c>
      <c r="AQ33" s="51">
        <v>-0.13617525351599999</v>
      </c>
      <c r="AR33" s="51">
        <v>-2.3670443141999997</v>
      </c>
      <c r="AS33" s="51">
        <v>-0.71231838813720016</v>
      </c>
      <c r="AT33" s="51">
        <v>-20.200300175858402</v>
      </c>
      <c r="AU33" s="51">
        <v>0.73663529304960007</v>
      </c>
      <c r="AV33" s="51">
        <v>4.0261224740399996E-2</v>
      </c>
      <c r="AW33" s="51">
        <v>2.0295750293999999E-2</v>
      </c>
      <c r="AX33" s="51">
        <v>0.47970093549959997</v>
      </c>
      <c r="AY33" s="51">
        <v>0.17331817122000001</v>
      </c>
      <c r="AZ33" s="51">
        <v>5.5514094029999995E-2</v>
      </c>
      <c r="BA33" s="51">
        <v>0.63507873236399992</v>
      </c>
      <c r="BB33" s="51">
        <v>0.24793776824039998</v>
      </c>
      <c r="BC33" s="51">
        <v>2.3887419694380001</v>
      </c>
      <c r="BD33" s="51">
        <v>8.9568180860399998E-2</v>
      </c>
      <c r="BE33" s="51">
        <v>8.1774200376000007E-3</v>
      </c>
      <c r="BF33" s="51">
        <v>2.6357022576000001E-3</v>
      </c>
      <c r="BG33" s="51">
        <v>6.1441960802399997E-2</v>
      </c>
      <c r="BH33" s="51">
        <v>5.2732317610800002E-2</v>
      </c>
      <c r="BI33" s="51">
        <v>5.7468387635999998E-3</v>
      </c>
      <c r="BJ33" s="51">
        <v>7.5664598680799999E-2</v>
      </c>
      <c r="BK33" s="51">
        <v>2.9135173201199998E-2</v>
      </c>
      <c r="BL33" s="51">
        <v>0.32510219221440001</v>
      </c>
    </row>
    <row r="34" spans="1:64" x14ac:dyDescent="0.25">
      <c r="A34" s="39">
        <v>2026</v>
      </c>
      <c r="B34" s="50">
        <v>-0.93050908797960019</v>
      </c>
      <c r="C34" s="50">
        <v>-4.2824634515999993E-2</v>
      </c>
      <c r="D34" s="50">
        <v>-9.6348552012000006E-3</v>
      </c>
      <c r="E34" s="50">
        <v>-1.0476280163087999</v>
      </c>
      <c r="F34" s="50">
        <v>-0.41961784040280004</v>
      </c>
      <c r="G34" s="50">
        <v>-4.3692747731999999E-2</v>
      </c>
      <c r="H34" s="50">
        <v>-0.530593907832</v>
      </c>
      <c r="I34" s="50">
        <v>-0.56064730276439989</v>
      </c>
      <c r="J34" s="50">
        <v>-3.5851483927367997</v>
      </c>
      <c r="K34" s="50">
        <v>-2.4664450851719999</v>
      </c>
      <c r="L34" s="50">
        <v>-0.101890641096</v>
      </c>
      <c r="M34" s="50">
        <v>-2.2265448292800003E-2</v>
      </c>
      <c r="N34" s="50">
        <v>-2.3446774277892</v>
      </c>
      <c r="O34" s="50">
        <v>-0.94412459774520008</v>
      </c>
      <c r="P34" s="50">
        <v>-0.13334879746800002</v>
      </c>
      <c r="Q34" s="50">
        <v>-1.6869092968799999</v>
      </c>
      <c r="R34" s="50">
        <v>-1.4971171296420001</v>
      </c>
      <c r="S34" s="50">
        <v>-9.1967784240851973</v>
      </c>
      <c r="T34" s="50">
        <v>-3.6332238265919998</v>
      </c>
      <c r="U34" s="50">
        <v>-0.20161300896000001</v>
      </c>
      <c r="V34" s="50">
        <v>-0.11668495381920001</v>
      </c>
      <c r="W34" s="50">
        <v>-4.3735796146044006</v>
      </c>
      <c r="X34" s="50">
        <v>-1.6975648636740002</v>
      </c>
      <c r="Y34" s="50">
        <v>-0.28587649870799997</v>
      </c>
      <c r="Z34" s="50">
        <v>-3.8406745778400007</v>
      </c>
      <c r="AA34" s="50">
        <v>-1.3772350603368002</v>
      </c>
      <c r="AB34" s="50">
        <v>-15.526452404534398</v>
      </c>
      <c r="AC34" s="50">
        <v>-14.328880564427999</v>
      </c>
      <c r="AD34" s="50">
        <v>-0.78354549899999992</v>
      </c>
      <c r="AE34" s="50">
        <v>-0.52631959345919999</v>
      </c>
      <c r="AF34" s="50">
        <v>-13.188875901548402</v>
      </c>
      <c r="AG34" s="50">
        <v>-4.7854773331920004</v>
      </c>
      <c r="AH34" s="50">
        <v>-0.73505368511999991</v>
      </c>
      <c r="AI34" s="50">
        <v>-10.912883611680002</v>
      </c>
      <c r="AJ34" s="50">
        <v>-8.9055278867880006</v>
      </c>
      <c r="AK34" s="50">
        <v>-54.166564075215597</v>
      </c>
      <c r="AL34" s="50">
        <v>-8.2270036056312019</v>
      </c>
      <c r="AM34" s="50">
        <v>-0.52812544427999997</v>
      </c>
      <c r="AN34" s="50">
        <v>-4.1459568739200002E-2</v>
      </c>
      <c r="AO34" s="50">
        <v>-7.9460439628499993</v>
      </c>
      <c r="AP34" s="50">
        <v>-2.3764718177388002</v>
      </c>
      <c r="AQ34" s="50">
        <v>-0.15889850762400001</v>
      </c>
      <c r="AR34" s="50">
        <v>-2.6898383178</v>
      </c>
      <c r="AS34" s="50">
        <v>-0.79507464803999983</v>
      </c>
      <c r="AT34" s="50">
        <v>-22.762915872703211</v>
      </c>
      <c r="AU34" s="50">
        <v>1.255686435468</v>
      </c>
      <c r="AV34" s="50">
        <v>6.8785461842400003E-2</v>
      </c>
      <c r="AW34" s="50">
        <v>3.4527911238000003E-2</v>
      </c>
      <c r="AX34" s="50">
        <v>0.81897989676479999</v>
      </c>
      <c r="AY34" s="50">
        <v>0.29393182835639997</v>
      </c>
      <c r="AZ34" s="50">
        <v>9.4059737164800011E-2</v>
      </c>
      <c r="BA34" s="50">
        <v>1.0865878691399999</v>
      </c>
      <c r="BB34" s="50">
        <v>0.42305179494240003</v>
      </c>
      <c r="BC34" s="50">
        <v>4.0756109349168002</v>
      </c>
      <c r="BD34" s="50">
        <v>0.1108389739176</v>
      </c>
      <c r="BE34" s="50">
        <v>9.2152632960000001E-3</v>
      </c>
      <c r="BF34" s="50">
        <v>2.9822869656000004E-3</v>
      </c>
      <c r="BG34" s="50">
        <v>7.5612672349199994E-2</v>
      </c>
      <c r="BH34" s="50">
        <v>5.9681966364000007E-2</v>
      </c>
      <c r="BI34" s="50">
        <v>7.1670805344000001E-3</v>
      </c>
      <c r="BJ34" s="50">
        <v>9.4119177492000008E-2</v>
      </c>
      <c r="BK34" s="50">
        <v>3.6229930750799999E-2</v>
      </c>
      <c r="BL34" s="58">
        <v>0.3958473516696</v>
      </c>
    </row>
    <row r="35" spans="1:64" x14ac:dyDescent="0.25">
      <c r="A35" s="42">
        <v>2027</v>
      </c>
      <c r="B35" s="51">
        <v>-0.9231008258411999</v>
      </c>
      <c r="C35" s="51">
        <v>-4.2844231692000002E-2</v>
      </c>
      <c r="D35" s="51">
        <v>-9.6030440891999996E-3</v>
      </c>
      <c r="E35" s="51">
        <v>-1.0394394762671999</v>
      </c>
      <c r="F35" s="51">
        <v>-0.41464218983760004</v>
      </c>
      <c r="G35" s="51">
        <v>-4.3165108872000008E-2</v>
      </c>
      <c r="H35" s="51">
        <v>-0.52540361784</v>
      </c>
      <c r="I35" s="51">
        <v>-0.55346704868160002</v>
      </c>
      <c r="J35" s="51">
        <v>-3.5516655431208002</v>
      </c>
      <c r="K35" s="51">
        <v>-2.527764757236</v>
      </c>
      <c r="L35" s="51">
        <v>-0.10296000000000001</v>
      </c>
      <c r="M35" s="51">
        <v>-2.2740560071200004E-2</v>
      </c>
      <c r="N35" s="51">
        <v>-2.3657689292688002</v>
      </c>
      <c r="O35" s="51">
        <v>-0.94362580148040009</v>
      </c>
      <c r="P35" s="51">
        <v>-0.134053500996</v>
      </c>
      <c r="Q35" s="51">
        <v>-1.7119369076399999</v>
      </c>
      <c r="R35" s="51">
        <v>-1.5230089714176001</v>
      </c>
      <c r="S35" s="51">
        <v>-9.3318594281100005</v>
      </c>
      <c r="T35" s="51">
        <v>-3.8016837617760006</v>
      </c>
      <c r="U35" s="51">
        <v>-0.20911449495600001</v>
      </c>
      <c r="V35" s="51">
        <v>-0.1172221804656</v>
      </c>
      <c r="W35" s="51">
        <v>-4.4850179853792005</v>
      </c>
      <c r="X35" s="51">
        <v>-1.7278351404551999</v>
      </c>
      <c r="Y35" s="51">
        <v>-0.29735267997600001</v>
      </c>
      <c r="Z35" s="51">
        <v>-4.0159792166399999</v>
      </c>
      <c r="AA35" s="51">
        <v>-1.4097092721624001</v>
      </c>
      <c r="AB35" s="51">
        <v>-16.063914731810399</v>
      </c>
      <c r="AC35" s="51">
        <v>-15.652922432183999</v>
      </c>
      <c r="AD35" s="51">
        <v>-0.85752903959999993</v>
      </c>
      <c r="AE35" s="51">
        <v>-0.56212851768479988</v>
      </c>
      <c r="AF35" s="51">
        <v>-14.249165735257201</v>
      </c>
      <c r="AG35" s="51">
        <v>-5.1842631444335989</v>
      </c>
      <c r="AH35" s="51">
        <v>-0.83611806552000001</v>
      </c>
      <c r="AI35" s="51">
        <v>-12.13235253</v>
      </c>
      <c r="AJ35" s="51">
        <v>-9.719408232828</v>
      </c>
      <c r="AK35" s="51">
        <v>-59.193887697507591</v>
      </c>
      <c r="AL35" s="51">
        <v>-9.0884401450919992</v>
      </c>
      <c r="AM35" s="51">
        <v>-0.58625103635999998</v>
      </c>
      <c r="AN35" s="51">
        <v>-4.7046118460400001E-2</v>
      </c>
      <c r="AO35" s="51">
        <v>-8.7804930653423998</v>
      </c>
      <c r="AP35" s="51">
        <v>-2.6066042406396006</v>
      </c>
      <c r="AQ35" s="51">
        <v>-0.18101380464000003</v>
      </c>
      <c r="AR35" s="51">
        <v>-2.9986424301599999</v>
      </c>
      <c r="AS35" s="51">
        <v>-0.87289822391400007</v>
      </c>
      <c r="AT35" s="51">
        <v>-25.161389064608397</v>
      </c>
      <c r="AU35" s="51">
        <v>1.9483082831880001</v>
      </c>
      <c r="AV35" s="51">
        <v>0.10694563892639999</v>
      </c>
      <c r="AW35" s="51">
        <v>5.3532061279200002E-2</v>
      </c>
      <c r="AX35" s="51">
        <v>1.2726812641320002</v>
      </c>
      <c r="AY35" s="51">
        <v>0.45403755085800002</v>
      </c>
      <c r="AZ35" s="51">
        <v>0.14511070783079999</v>
      </c>
      <c r="BA35" s="51">
        <v>1.6912317627720002</v>
      </c>
      <c r="BB35" s="51">
        <v>0.65766800087639998</v>
      </c>
      <c r="BC35" s="51">
        <v>6.3295152698628021</v>
      </c>
      <c r="BD35" s="51">
        <v>0.13627390779359999</v>
      </c>
      <c r="BE35" s="51">
        <v>1.0448763937200001E-2</v>
      </c>
      <c r="BF35" s="51">
        <v>3.3944017427999999E-3</v>
      </c>
      <c r="BG35" s="51">
        <v>9.255465675720001E-2</v>
      </c>
      <c r="BH35" s="51">
        <v>6.7950767296799996E-2</v>
      </c>
      <c r="BI35" s="51">
        <v>8.8659931140000012E-3</v>
      </c>
      <c r="BJ35" s="51">
        <v>0.11619231737039999</v>
      </c>
      <c r="BK35" s="51">
        <v>4.4714935828799991E-2</v>
      </c>
      <c r="BL35" s="51">
        <v>0.48039574384079997</v>
      </c>
    </row>
    <row r="36" spans="1:64" x14ac:dyDescent="0.25">
      <c r="A36" s="39">
        <v>2028</v>
      </c>
      <c r="B36" s="50">
        <v>-0.91380830925959999</v>
      </c>
      <c r="C36" s="50">
        <v>-4.2758944452E-2</v>
      </c>
      <c r="D36" s="50">
        <v>-9.5514591635999981E-3</v>
      </c>
      <c r="E36" s="50">
        <v>-1.0291942680552</v>
      </c>
      <c r="F36" s="50">
        <v>-0.40883539698719995</v>
      </c>
      <c r="G36" s="50">
        <v>-4.2558854472000002E-2</v>
      </c>
      <c r="H36" s="50">
        <v>-0.51916514299200001</v>
      </c>
      <c r="I36" s="50">
        <v>-0.54528382780919993</v>
      </c>
      <c r="J36" s="50">
        <v>-3.5111562031908004</v>
      </c>
      <c r="K36" s="50">
        <v>-2.5825377546000001</v>
      </c>
      <c r="L36" s="50">
        <v>-0.10403999999999999</v>
      </c>
      <c r="M36" s="50">
        <v>-2.3160456968400002E-2</v>
      </c>
      <c r="N36" s="50">
        <v>-2.3818162766688</v>
      </c>
      <c r="O36" s="50">
        <v>-0.94253805784800015</v>
      </c>
      <c r="P36" s="50">
        <v>-0.134525919888</v>
      </c>
      <c r="Q36" s="50">
        <v>-1.7332491744</v>
      </c>
      <c r="R36" s="50">
        <v>-1.5459634638503998</v>
      </c>
      <c r="S36" s="50">
        <v>-9.4478311042235994</v>
      </c>
      <c r="T36" s="50">
        <v>-3.9659477401800003</v>
      </c>
      <c r="U36" s="50">
        <v>-0.21639969230400002</v>
      </c>
      <c r="V36" s="50">
        <v>-0.11809264649760001</v>
      </c>
      <c r="W36" s="50">
        <v>-4.5913280819687996</v>
      </c>
      <c r="X36" s="50">
        <v>-1.7562198114143999</v>
      </c>
      <c r="Y36" s="50">
        <v>-0.308495486052</v>
      </c>
      <c r="Z36" s="50">
        <v>-4.1869247731200003</v>
      </c>
      <c r="AA36" s="50">
        <v>-1.4406970475232002</v>
      </c>
      <c r="AB36" s="50">
        <v>-16.584105279060001</v>
      </c>
      <c r="AC36" s="50">
        <v>-16.940124951984004</v>
      </c>
      <c r="AD36" s="50">
        <v>-0.92949217811999996</v>
      </c>
      <c r="AE36" s="50">
        <v>-0.59664759706080006</v>
      </c>
      <c r="AF36" s="50">
        <v>-15.279065511613199</v>
      </c>
      <c r="AG36" s="50">
        <v>-5.571663709050001</v>
      </c>
      <c r="AH36" s="50">
        <v>-0.93307694831999988</v>
      </c>
      <c r="AI36" s="50">
        <v>-13.3066974708</v>
      </c>
      <c r="AJ36" s="50">
        <v>-10.510565775084002</v>
      </c>
      <c r="AK36" s="50">
        <v>-64.067334142031996</v>
      </c>
      <c r="AL36" s="50">
        <v>-9.904508816364002</v>
      </c>
      <c r="AM36" s="50">
        <v>-0.64126795392000002</v>
      </c>
      <c r="AN36" s="50">
        <v>-5.2704445604400005E-2</v>
      </c>
      <c r="AO36" s="50">
        <v>-9.5711666104943998</v>
      </c>
      <c r="AP36" s="50">
        <v>-2.8243649234808004</v>
      </c>
      <c r="AQ36" s="50">
        <v>-0.202348732428</v>
      </c>
      <c r="AR36" s="50">
        <v>-3.2943469244399997</v>
      </c>
      <c r="AS36" s="50">
        <v>-0.94713526384199986</v>
      </c>
      <c r="AT36" s="50">
        <v>-27.437843670573599</v>
      </c>
      <c r="AU36" s="50">
        <v>2.8306080401039999</v>
      </c>
      <c r="AV36" s="50">
        <v>0.15568339236119999</v>
      </c>
      <c r="AW36" s="50">
        <v>7.7759336257199996E-2</v>
      </c>
      <c r="AX36" s="50">
        <v>1.8518161240080002</v>
      </c>
      <c r="AY36" s="50">
        <v>0.65691755226719994</v>
      </c>
      <c r="AZ36" s="50">
        <v>0.2096439169788</v>
      </c>
      <c r="BA36" s="50">
        <v>2.4641688738600003</v>
      </c>
      <c r="BB36" s="50">
        <v>0.95773500223200003</v>
      </c>
      <c r="BC36" s="50">
        <v>9.2043322380683996</v>
      </c>
      <c r="BD36" s="50">
        <v>0.16666653573000001</v>
      </c>
      <c r="BE36" s="50">
        <v>1.1912100969599999E-2</v>
      </c>
      <c r="BF36" s="50">
        <v>3.8835756683999996E-3</v>
      </c>
      <c r="BG36" s="50">
        <v>0.1127948039136</v>
      </c>
      <c r="BH36" s="50">
        <v>7.7772775489200002E-2</v>
      </c>
      <c r="BI36" s="50">
        <v>1.0896935601600001E-2</v>
      </c>
      <c r="BJ36" s="50">
        <v>0.14257589328720002</v>
      </c>
      <c r="BK36" s="50">
        <v>5.4855678150000003E-2</v>
      </c>
      <c r="BL36" s="58">
        <v>0.5813582988096001</v>
      </c>
    </row>
    <row r="37" spans="1:64" x14ac:dyDescent="0.25">
      <c r="A37" s="42">
        <v>2029</v>
      </c>
      <c r="B37" s="51">
        <v>-0.90235899934919994</v>
      </c>
      <c r="C37" s="51">
        <v>-4.2557084208000008E-2</v>
      </c>
      <c r="D37" s="51">
        <v>-9.4776427403999997E-3</v>
      </c>
      <c r="E37" s="51">
        <v>-1.0165917321864</v>
      </c>
      <c r="F37" s="51">
        <v>-0.40206670206840001</v>
      </c>
      <c r="G37" s="51">
        <v>-4.1860806048E-2</v>
      </c>
      <c r="H37" s="51">
        <v>-0.51171820002000001</v>
      </c>
      <c r="I37" s="51">
        <v>-0.53592391749240009</v>
      </c>
      <c r="J37" s="51">
        <v>-3.4625550841127994</v>
      </c>
      <c r="K37" s="51">
        <v>-2.6292893071319998</v>
      </c>
      <c r="L37" s="51">
        <v>-0.10476000000000001</v>
      </c>
      <c r="M37" s="51">
        <v>-2.3522145969599999E-2</v>
      </c>
      <c r="N37" s="51">
        <v>-2.3909292931752004</v>
      </c>
      <c r="O37" s="51">
        <v>-0.93860605434599997</v>
      </c>
      <c r="P37" s="51">
        <v>-0.13474431637199999</v>
      </c>
      <c r="Q37" s="51">
        <v>-1.7512202476800001</v>
      </c>
      <c r="R37" s="51">
        <v>-1.5643578292056002</v>
      </c>
      <c r="S37" s="51">
        <v>-9.5374291938803992</v>
      </c>
      <c r="T37" s="51">
        <v>-4.1259617971920006</v>
      </c>
      <c r="U37" s="51">
        <v>-0.22344299442000001</v>
      </c>
      <c r="V37" s="51">
        <v>-0.1182118629132</v>
      </c>
      <c r="W37" s="51">
        <v>-4.6917147172535998</v>
      </c>
      <c r="X37" s="51">
        <v>-1.782437389614</v>
      </c>
      <c r="Y37" s="51">
        <v>-0.31926499088400001</v>
      </c>
      <c r="Z37" s="51">
        <v>-4.3530383321999997</v>
      </c>
      <c r="AA37" s="51">
        <v>-1.4697726466608001</v>
      </c>
      <c r="AB37" s="51">
        <v>-17.083844731137596</v>
      </c>
      <c r="AC37" s="51">
        <v>-18.203487577020002</v>
      </c>
      <c r="AD37" s="51">
        <v>-1.000196316</v>
      </c>
      <c r="AE37" s="51">
        <v>-0.62963305232040012</v>
      </c>
      <c r="AF37" s="51">
        <v>-16.289185064817602</v>
      </c>
      <c r="AG37" s="51">
        <v>-5.9516932746239988</v>
      </c>
      <c r="AH37" s="51">
        <v>-1.0251942757199999</v>
      </c>
      <c r="AI37" s="51">
        <v>-14.433050268000001</v>
      </c>
      <c r="AJ37" s="51">
        <v>-11.286536652323999</v>
      </c>
      <c r="AK37" s="51">
        <v>-68.818976480826009</v>
      </c>
      <c r="AL37" s="51">
        <v>-10.689866610335999</v>
      </c>
      <c r="AM37" s="51">
        <v>-0.69419071116000008</v>
      </c>
      <c r="AN37" s="51">
        <v>-5.8434375366000005E-2</v>
      </c>
      <c r="AO37" s="51">
        <v>-10.332327392460002</v>
      </c>
      <c r="AP37" s="51">
        <v>-3.0337090779312001</v>
      </c>
      <c r="AQ37" s="51">
        <v>-0.22274494718400001</v>
      </c>
      <c r="AR37" s="51">
        <v>-3.5775933314400001</v>
      </c>
      <c r="AS37" s="51">
        <v>-1.0189195966476001</v>
      </c>
      <c r="AT37" s="51">
        <v>-29.6277860425248</v>
      </c>
      <c r="AU37" s="51">
        <v>3.5794079872560003</v>
      </c>
      <c r="AV37" s="51">
        <v>0.1971661852296</v>
      </c>
      <c r="AW37" s="51">
        <v>9.8337220725599986E-2</v>
      </c>
      <c r="AX37" s="51">
        <v>2.3443716951360001</v>
      </c>
      <c r="AY37" s="51">
        <v>0.82818673602119997</v>
      </c>
      <c r="AZ37" s="51">
        <v>0.26397618650280003</v>
      </c>
      <c r="BA37" s="51">
        <v>3.1225755821399996</v>
      </c>
      <c r="BB37" s="51">
        <v>1.2134563994520002</v>
      </c>
      <c r="BC37" s="51">
        <v>11.647477992463202</v>
      </c>
      <c r="BD37" s="51">
        <v>0.19364908960800001</v>
      </c>
      <c r="BE37" s="51">
        <v>1.3179681396000001E-2</v>
      </c>
      <c r="BF37" s="51">
        <v>4.308122491200001E-3</v>
      </c>
      <c r="BG37" s="51">
        <v>0.13075174891080002</v>
      </c>
      <c r="BH37" s="51">
        <v>8.6318474655599997E-2</v>
      </c>
      <c r="BI37" s="51">
        <v>1.2702641734800001E-2</v>
      </c>
      <c r="BJ37" s="51">
        <v>0.1660231304748</v>
      </c>
      <c r="BK37" s="51">
        <v>6.386418495E-2</v>
      </c>
      <c r="BL37" s="51">
        <v>0.67079707422119994</v>
      </c>
    </row>
    <row r="38" spans="1:64" x14ac:dyDescent="0.25">
      <c r="A38" s="39">
        <v>2030</v>
      </c>
      <c r="B38" s="50">
        <v>-0.88845586214039995</v>
      </c>
      <c r="C38" s="50">
        <v>-4.2225837119999998E-2</v>
      </c>
      <c r="D38" s="50">
        <v>-9.3789556092000008E-3</v>
      </c>
      <c r="E38" s="50">
        <v>-1.0013022088019998</v>
      </c>
      <c r="F38" s="50">
        <v>-0.39419537906880003</v>
      </c>
      <c r="G38" s="50">
        <v>-4.1056606799999999E-2</v>
      </c>
      <c r="H38" s="50">
        <v>-0.50288845298399998</v>
      </c>
      <c r="I38" s="50">
        <v>-0.52519764186720008</v>
      </c>
      <c r="J38" s="50">
        <v>-3.4047009443916005</v>
      </c>
      <c r="K38" s="50">
        <v>-2.6714534298120003</v>
      </c>
      <c r="L38" s="50">
        <v>-0.10512000000000001</v>
      </c>
      <c r="M38" s="50">
        <v>-2.3823174185999999E-2</v>
      </c>
      <c r="N38" s="50">
        <v>-2.3982148543176001</v>
      </c>
      <c r="O38" s="50">
        <v>-0.93102571444319993</v>
      </c>
      <c r="P38" s="50">
        <v>-0.13468283208000001</v>
      </c>
      <c r="Q38" s="50">
        <v>-1.7639479839600001</v>
      </c>
      <c r="R38" s="50">
        <v>-1.5789405755124</v>
      </c>
      <c r="S38" s="50">
        <v>-9.6072085643112004</v>
      </c>
      <c r="T38" s="50">
        <v>-4.2811587296280003</v>
      </c>
      <c r="U38" s="50">
        <v>-0.23021434278</v>
      </c>
      <c r="V38" s="50">
        <v>-0.11865460638240001</v>
      </c>
      <c r="W38" s="50">
        <v>-4.7854200345372</v>
      </c>
      <c r="X38" s="50">
        <v>-1.8061620586128</v>
      </c>
      <c r="Y38" s="50">
        <v>-0.32961437222399997</v>
      </c>
      <c r="Z38" s="50">
        <v>-4.5137627330400001</v>
      </c>
      <c r="AA38" s="50">
        <v>-1.4974320492972</v>
      </c>
      <c r="AB38" s="50">
        <v>-17.5624189265016</v>
      </c>
      <c r="AC38" s="50">
        <v>-19.455315566976001</v>
      </c>
      <c r="AD38" s="50">
        <v>-1.0703617401599999</v>
      </c>
      <c r="AE38" s="50">
        <v>-0.66086136015480001</v>
      </c>
      <c r="AF38" s="50">
        <v>-17.289509063421605</v>
      </c>
      <c r="AG38" s="50">
        <v>-6.3281344127688008</v>
      </c>
      <c r="AH38" s="50">
        <v>-1.1118171059999999</v>
      </c>
      <c r="AI38" s="50">
        <v>-15.509066950799999</v>
      </c>
      <c r="AJ38" s="50">
        <v>-12.054456189251999</v>
      </c>
      <c r="AK38" s="50">
        <v>-73.479522389533201</v>
      </c>
      <c r="AL38" s="50">
        <v>-11.457384350832001</v>
      </c>
      <c r="AM38" s="50">
        <v>-0.74591148744000002</v>
      </c>
      <c r="AN38" s="50">
        <v>-6.4234974801600009E-2</v>
      </c>
      <c r="AO38" s="50">
        <v>-11.076503094687601</v>
      </c>
      <c r="AP38" s="50">
        <v>-3.2381028140148</v>
      </c>
      <c r="AQ38" s="50">
        <v>-0.24206097294000004</v>
      </c>
      <c r="AR38" s="50">
        <v>-3.8489199915600008</v>
      </c>
      <c r="AS38" s="50">
        <v>-1.0892423454408</v>
      </c>
      <c r="AT38" s="50">
        <v>-31.762360031716803</v>
      </c>
      <c r="AU38" s="50">
        <v>5.0149111758480007</v>
      </c>
      <c r="AV38" s="50">
        <v>0.27691533723960005</v>
      </c>
      <c r="AW38" s="50">
        <v>0.13782891816360002</v>
      </c>
      <c r="AX38" s="50">
        <v>3.2905009571399999</v>
      </c>
      <c r="AY38" s="50">
        <v>1.1549141331120001</v>
      </c>
      <c r="AZ38" s="50">
        <v>0.3673399460292</v>
      </c>
      <c r="BA38" s="50">
        <v>4.389043430988</v>
      </c>
      <c r="BB38" s="50">
        <v>1.7056490986079997</v>
      </c>
      <c r="BC38" s="50">
        <v>16.337102997128397</v>
      </c>
      <c r="BD38" s="50">
        <v>0.22299696637200001</v>
      </c>
      <c r="BE38" s="50">
        <v>1.4531553043200002E-2</v>
      </c>
      <c r="BF38" s="50">
        <v>4.7616066287999997E-3</v>
      </c>
      <c r="BG38" s="50">
        <v>0.15027221381400002</v>
      </c>
      <c r="BH38" s="50">
        <v>9.5463518144400003E-2</v>
      </c>
      <c r="BI38" s="50">
        <v>1.4668820676E-2</v>
      </c>
      <c r="BJ38" s="50">
        <v>0.19154552522400001</v>
      </c>
      <c r="BK38" s="50">
        <v>7.3667162912399997E-2</v>
      </c>
      <c r="BL38" s="58">
        <v>0.76790736681479999</v>
      </c>
    </row>
    <row r="39" spans="1:64" x14ac:dyDescent="0.25">
      <c r="A39" s="42">
        <v>2031</v>
      </c>
      <c r="B39" s="51">
        <v>-0.87178804629840012</v>
      </c>
      <c r="C39" s="51">
        <v>-4.1751780840000002E-2</v>
      </c>
      <c r="D39" s="51">
        <v>-9.252688680000001E-3</v>
      </c>
      <c r="E39" s="51">
        <v>-0.98297775504360008</v>
      </c>
      <c r="F39" s="51">
        <v>-0.38507611473720005</v>
      </c>
      <c r="G39" s="51">
        <v>-4.0131189252000002E-2</v>
      </c>
      <c r="H39" s="51">
        <v>-0.492493722588</v>
      </c>
      <c r="I39" s="51">
        <v>-0.51290539232400001</v>
      </c>
      <c r="J39" s="51">
        <v>-3.3363766897631999</v>
      </c>
      <c r="K39" s="51">
        <v>-2.706026469732</v>
      </c>
      <c r="L39" s="51">
        <v>-0.10512000000000001</v>
      </c>
      <c r="M39" s="51">
        <v>-2.4060414348000003E-2</v>
      </c>
      <c r="N39" s="51">
        <v>-2.3946328433808004</v>
      </c>
      <c r="O39" s="51">
        <v>-0.9233897334804001</v>
      </c>
      <c r="P39" s="51">
        <v>-0.134311579884</v>
      </c>
      <c r="Q39" s="51">
        <v>-1.7731871967599999</v>
      </c>
      <c r="R39" s="51">
        <v>-1.5896923468703998</v>
      </c>
      <c r="S39" s="51">
        <v>-9.6504205844556008</v>
      </c>
      <c r="T39" s="51">
        <v>-4.4306163655919999</v>
      </c>
      <c r="U39" s="51">
        <v>-0.23667893960400002</v>
      </c>
      <c r="V39" s="51">
        <v>-0.11869487628840002</v>
      </c>
      <c r="W39" s="51">
        <v>-4.8711243974040004</v>
      </c>
      <c r="X39" s="51">
        <v>-1.8269872564320002</v>
      </c>
      <c r="Y39" s="51">
        <v>-0.33948952725600001</v>
      </c>
      <c r="Z39" s="51">
        <v>-4.6684504072799999</v>
      </c>
      <c r="AA39" s="51">
        <v>-1.5226966047456001</v>
      </c>
      <c r="AB39" s="51">
        <v>-18.014738374602004</v>
      </c>
      <c r="AC39" s="51">
        <v>-20.694425191056002</v>
      </c>
      <c r="AD39" s="51">
        <v>-1.13991926688</v>
      </c>
      <c r="AE39" s="51">
        <v>-0.69035623620120001</v>
      </c>
      <c r="AF39" s="51">
        <v>-18.278745326182801</v>
      </c>
      <c r="AG39" s="51">
        <v>-6.7005224596547999</v>
      </c>
      <c r="AH39" s="51">
        <v>-1.1931336871199998</v>
      </c>
      <c r="AI39" s="51">
        <v>-16.536034220400001</v>
      </c>
      <c r="AJ39" s="51">
        <v>-12.813625934676001</v>
      </c>
      <c r="AK39" s="51">
        <v>-78.046762322170807</v>
      </c>
      <c r="AL39" s="51">
        <v>-12.206650101444001</v>
      </c>
      <c r="AM39" s="51">
        <v>-0.7964069238</v>
      </c>
      <c r="AN39" s="51">
        <v>-7.0103376637199996E-2</v>
      </c>
      <c r="AO39" s="51">
        <v>-11.803300150845599</v>
      </c>
      <c r="AP39" s="51">
        <v>-3.4374002255999998</v>
      </c>
      <c r="AQ39" s="51">
        <v>-0.26033152600799997</v>
      </c>
      <c r="AR39" s="51">
        <v>-4.1085548135999996</v>
      </c>
      <c r="AS39" s="51">
        <v>-1.1580556358088001</v>
      </c>
      <c r="AT39" s="51">
        <v>-33.840802753743603</v>
      </c>
      <c r="AU39" s="51">
        <v>6.1703724034080007</v>
      </c>
      <c r="AV39" s="51">
        <v>0.34131181970880003</v>
      </c>
      <c r="AW39" s="51">
        <v>0.16965843216839999</v>
      </c>
      <c r="AX39" s="51">
        <v>4.053686643972001</v>
      </c>
      <c r="AY39" s="51">
        <v>1.4164519907879998</v>
      </c>
      <c r="AZ39" s="51">
        <v>0.44983896522479999</v>
      </c>
      <c r="BA39" s="51">
        <v>5.4122721587639999</v>
      </c>
      <c r="BB39" s="51">
        <v>2.1035799585360002</v>
      </c>
      <c r="BC39" s="51">
        <v>20.117172372570003</v>
      </c>
      <c r="BD39" s="51">
        <v>0.25484094755999998</v>
      </c>
      <c r="BE39" s="51">
        <v>1.5964958800800001E-2</v>
      </c>
      <c r="BF39" s="51">
        <v>5.2433374319999998E-3</v>
      </c>
      <c r="BG39" s="51">
        <v>0.17143942538520002</v>
      </c>
      <c r="BH39" s="51">
        <v>0.1051972236756</v>
      </c>
      <c r="BI39" s="51">
        <v>1.6804865797200003E-2</v>
      </c>
      <c r="BJ39" s="51">
        <v>0.21926245132800001</v>
      </c>
      <c r="BK39" s="51">
        <v>8.4309927080399999E-2</v>
      </c>
      <c r="BL39" s="51">
        <v>0.87306313705920013</v>
      </c>
    </row>
    <row r="40" spans="1:64" x14ac:dyDescent="0.25">
      <c r="A40" s="39">
        <v>2032</v>
      </c>
      <c r="B40" s="50">
        <v>-0.85204830635280004</v>
      </c>
      <c r="C40" s="50">
        <v>-4.1121706715999996E-2</v>
      </c>
      <c r="D40" s="50">
        <v>-9.0962531891999997E-3</v>
      </c>
      <c r="E40" s="50">
        <v>-0.96127054196039996</v>
      </c>
      <c r="F40" s="50">
        <v>-0.37456827300359996</v>
      </c>
      <c r="G40" s="50">
        <v>-3.9069535320000001E-2</v>
      </c>
      <c r="H40" s="50">
        <v>-0.48035421802800005</v>
      </c>
      <c r="I40" s="50">
        <v>-0.49884778810079999</v>
      </c>
      <c r="J40" s="50">
        <v>-3.2563766226708002</v>
      </c>
      <c r="K40" s="50">
        <v>-2.7293870858760001</v>
      </c>
      <c r="L40" s="50">
        <v>-0.10512000000000001</v>
      </c>
      <c r="M40" s="50">
        <v>-2.4229922572799996E-2</v>
      </c>
      <c r="N40" s="50">
        <v>-2.3873771479607999</v>
      </c>
      <c r="O40" s="50">
        <v>-0.91209072628080001</v>
      </c>
      <c r="P40" s="50">
        <v>-0.13359710822399998</v>
      </c>
      <c r="Q40" s="50">
        <v>-1.77502803444</v>
      </c>
      <c r="R40" s="50">
        <v>-1.5965919919044003</v>
      </c>
      <c r="S40" s="50">
        <v>-9.6634220172588012</v>
      </c>
      <c r="T40" s="50">
        <v>-4.5736895858039999</v>
      </c>
      <c r="U40" s="50">
        <v>-0.24279717509999998</v>
      </c>
      <c r="V40" s="50">
        <v>-0.11868633140760002</v>
      </c>
      <c r="W40" s="50">
        <v>-4.9481190426491999</v>
      </c>
      <c r="X40" s="50">
        <v>-1.8445368554388002</v>
      </c>
      <c r="Y40" s="50">
        <v>-0.34882907749199998</v>
      </c>
      <c r="Z40" s="50">
        <v>-4.8163610228400007</v>
      </c>
      <c r="AA40" s="50">
        <v>-1.5459930004824001</v>
      </c>
      <c r="AB40" s="50">
        <v>-18.439012091214</v>
      </c>
      <c r="AC40" s="50">
        <v>-21.919371275411997</v>
      </c>
      <c r="AD40" s="50">
        <v>-1.2087856699199999</v>
      </c>
      <c r="AE40" s="50">
        <v>-0.71812718359200001</v>
      </c>
      <c r="AF40" s="50">
        <v>-19.255341250799997</v>
      </c>
      <c r="AG40" s="50">
        <v>-7.0683022948896008</v>
      </c>
      <c r="AH40" s="50">
        <v>-1.2693078090000001</v>
      </c>
      <c r="AI40" s="50">
        <v>-17.514944078400003</v>
      </c>
      <c r="AJ40" s="50">
        <v>-13.563176417352002</v>
      </c>
      <c r="AK40" s="50">
        <v>-82.517355979365604</v>
      </c>
      <c r="AL40" s="50">
        <v>-12.937090347792001</v>
      </c>
      <c r="AM40" s="50">
        <v>-0.84564367776000005</v>
      </c>
      <c r="AN40" s="50">
        <v>-7.6035889058400016E-2</v>
      </c>
      <c r="AO40" s="50">
        <v>-12.5121699314676</v>
      </c>
      <c r="AP40" s="50">
        <v>-3.6314065921320005</v>
      </c>
      <c r="AQ40" s="50">
        <v>-0.27758578474800005</v>
      </c>
      <c r="AR40" s="50">
        <v>-4.3566507961200003</v>
      </c>
      <c r="AS40" s="50">
        <v>-1.2252946384728003</v>
      </c>
      <c r="AT40" s="50">
        <v>-35.861877657550799</v>
      </c>
      <c r="AU40" s="50">
        <v>7.5699610128719996</v>
      </c>
      <c r="AV40" s="50">
        <v>0.41931769914360001</v>
      </c>
      <c r="AW40" s="50">
        <v>0.20821375166759998</v>
      </c>
      <c r="AX40" s="50">
        <v>4.9781519967239998</v>
      </c>
      <c r="AY40" s="50">
        <v>1.7332204706280001</v>
      </c>
      <c r="AZ40" s="50">
        <v>0.54975499513920001</v>
      </c>
      <c r="BA40" s="50">
        <v>6.6517619871599996</v>
      </c>
      <c r="BB40" s="50">
        <v>2.5856216059320003</v>
      </c>
      <c r="BC40" s="50">
        <v>24.696003519266402</v>
      </c>
      <c r="BD40" s="50">
        <v>0.28932090969599999</v>
      </c>
      <c r="BE40" s="50">
        <v>1.7479047092400002E-2</v>
      </c>
      <c r="BF40" s="50">
        <v>5.7532218624000006E-3</v>
      </c>
      <c r="BG40" s="50">
        <v>0.194342910048</v>
      </c>
      <c r="BH40" s="50">
        <v>0.1155172339728</v>
      </c>
      <c r="BI40" s="50">
        <v>1.9120562118000003E-2</v>
      </c>
      <c r="BJ40" s="50">
        <v>0.24929913596400002</v>
      </c>
      <c r="BK40" s="50">
        <v>9.5840644996800006E-2</v>
      </c>
      <c r="BL40" s="58">
        <v>0.98667366575040016</v>
      </c>
    </row>
    <row r="41" spans="1:64" x14ac:dyDescent="0.25">
      <c r="A41" s="42">
        <v>2033</v>
      </c>
      <c r="B41" s="51">
        <v>-0.82895745186000003</v>
      </c>
      <c r="C41" s="51">
        <v>-4.0323793787999995E-2</v>
      </c>
      <c r="D41" s="51">
        <v>-8.9074661831999996E-3</v>
      </c>
      <c r="E41" s="51">
        <v>-0.93585773043359999</v>
      </c>
      <c r="F41" s="51">
        <v>-0.36254709065520002</v>
      </c>
      <c r="G41" s="51">
        <v>-3.7857778235999999E-2</v>
      </c>
      <c r="H41" s="51">
        <v>-0.46630646596800007</v>
      </c>
      <c r="I41" s="51">
        <v>-0.48283988884920004</v>
      </c>
      <c r="J41" s="51">
        <v>-3.1635976659731995</v>
      </c>
      <c r="K41" s="51">
        <v>-2.7487108668959999</v>
      </c>
      <c r="L41" s="51">
        <v>-0.10440000000000001</v>
      </c>
      <c r="M41" s="51">
        <v>-2.43278455932E-2</v>
      </c>
      <c r="N41" s="51">
        <v>-2.3692414295556001</v>
      </c>
      <c r="O41" s="51">
        <v>-0.89712134041679992</v>
      </c>
      <c r="P41" s="51">
        <v>-0.13250342862</v>
      </c>
      <c r="Q41" s="51">
        <v>-1.7727440378399999</v>
      </c>
      <c r="R41" s="51">
        <v>-1.5996174691535998</v>
      </c>
      <c r="S41" s="51">
        <v>-9.6486664180751998</v>
      </c>
      <c r="T41" s="51">
        <v>-4.7100113900279998</v>
      </c>
      <c r="U41" s="51">
        <v>-0.24852488317200003</v>
      </c>
      <c r="V41" s="51">
        <v>-0.11826113193359999</v>
      </c>
      <c r="W41" s="51">
        <v>-5.0152469526035999</v>
      </c>
      <c r="X41" s="51">
        <v>-1.8583291527984001</v>
      </c>
      <c r="Y41" s="51">
        <v>-0.35756497472400001</v>
      </c>
      <c r="Z41" s="51">
        <v>-4.9566651321599995</v>
      </c>
      <c r="AA41" s="51">
        <v>-1.5659154646200002</v>
      </c>
      <c r="AB41" s="51">
        <v>-18.830519082039604</v>
      </c>
      <c r="AC41" s="51">
        <v>-23.128405623035999</v>
      </c>
      <c r="AD41" s="51">
        <v>-1.27686138372</v>
      </c>
      <c r="AE41" s="51">
        <v>-0.7441681180212002</v>
      </c>
      <c r="AF41" s="51">
        <v>-20.217446929512001</v>
      </c>
      <c r="AG41" s="51">
        <v>-7.4308166307864001</v>
      </c>
      <c r="AH41" s="51">
        <v>-1.3404775104</v>
      </c>
      <c r="AI41" s="51">
        <v>-18.446464764000002</v>
      </c>
      <c r="AJ41" s="51">
        <v>-14.302039812084001</v>
      </c>
      <c r="AK41" s="51">
        <v>-86.886680771559611</v>
      </c>
      <c r="AL41" s="51">
        <v>-13.647940628184001</v>
      </c>
      <c r="AM41" s="51">
        <v>-0.89357651568000007</v>
      </c>
      <c r="AN41" s="51">
        <v>-8.2027870542000003E-2</v>
      </c>
      <c r="AO41" s="51">
        <v>-13.202379579715199</v>
      </c>
      <c r="AP41" s="51">
        <v>-3.8198702617091995</v>
      </c>
      <c r="AQ41" s="51">
        <v>-0.29384701470000002</v>
      </c>
      <c r="AR41" s="51">
        <v>-4.5932774486400003</v>
      </c>
      <c r="AS41" s="51">
        <v>-1.2908748537036001</v>
      </c>
      <c r="AT41" s="51">
        <v>-37.82379417287401</v>
      </c>
      <c r="AU41" s="51">
        <v>9.0162114315840007</v>
      </c>
      <c r="AV41" s="51">
        <v>0.49993615640880001</v>
      </c>
      <c r="AW41" s="51">
        <v>0.24805572118920005</v>
      </c>
      <c r="AX41" s="51">
        <v>5.9335417293479997</v>
      </c>
      <c r="AY41" s="51">
        <v>2.060456303484</v>
      </c>
      <c r="AZ41" s="51">
        <v>0.65295869079959989</v>
      </c>
      <c r="BA41" s="51">
        <v>7.9328212752960008</v>
      </c>
      <c r="BB41" s="51">
        <v>3.0838330089719999</v>
      </c>
      <c r="BC41" s="51">
        <v>29.427814317081605</v>
      </c>
      <c r="BD41" s="51">
        <v>0.32660471426400001</v>
      </c>
      <c r="BE41" s="51">
        <v>1.9078882563600002E-2</v>
      </c>
      <c r="BF41" s="51">
        <v>6.2930248739999995E-3</v>
      </c>
      <c r="BG41" s="51">
        <v>0.21909215034000001</v>
      </c>
      <c r="BH41" s="51">
        <v>0.12645169190280001</v>
      </c>
      <c r="BI41" s="51">
        <v>2.1627053467200001E-2</v>
      </c>
      <c r="BJ41" s="51">
        <v>0.28180034892</v>
      </c>
      <c r="BK41" s="51">
        <v>0.1083161223936</v>
      </c>
      <c r="BL41" s="51">
        <v>1.1092639887252</v>
      </c>
    </row>
    <row r="42" spans="1:64" x14ac:dyDescent="0.25">
      <c r="A42" s="39">
        <v>2034</v>
      </c>
      <c r="B42" s="50">
        <v>-0.80229862431359988</v>
      </c>
      <c r="C42" s="50">
        <v>-3.9349184039999999E-2</v>
      </c>
      <c r="D42" s="50">
        <v>-8.6846567976000006E-3</v>
      </c>
      <c r="E42" s="50">
        <v>-0.90647706572640008</v>
      </c>
      <c r="F42" s="50">
        <v>-0.3489204581064001</v>
      </c>
      <c r="G42" s="50">
        <v>-3.6484845408000004E-2</v>
      </c>
      <c r="H42" s="50">
        <v>-0.45022369593600009</v>
      </c>
      <c r="I42" s="50">
        <v>-0.4647306881628</v>
      </c>
      <c r="J42" s="50">
        <v>-3.0571692184908001</v>
      </c>
      <c r="K42" s="50">
        <v>-2.7567712932839998</v>
      </c>
      <c r="L42" s="50">
        <v>-0.10368000000000001</v>
      </c>
      <c r="M42" s="50">
        <v>-2.4350272534799999E-2</v>
      </c>
      <c r="N42" s="50">
        <v>-2.3438192898203996</v>
      </c>
      <c r="O42" s="50">
        <v>-0.8784752982552001</v>
      </c>
      <c r="P42" s="50">
        <v>-0.130993563348</v>
      </c>
      <c r="Q42" s="50">
        <v>-1.7660123722800001</v>
      </c>
      <c r="R42" s="50">
        <v>-1.5987472026516003</v>
      </c>
      <c r="S42" s="50">
        <v>-9.6028492921739996</v>
      </c>
      <c r="T42" s="50">
        <v>-4.8384209869559998</v>
      </c>
      <c r="U42" s="50">
        <v>-0.253814158116</v>
      </c>
      <c r="V42" s="50">
        <v>-0.11777106489840002</v>
      </c>
      <c r="W42" s="50">
        <v>-5.0713013712635995</v>
      </c>
      <c r="X42" s="50">
        <v>-1.8679356321012002</v>
      </c>
      <c r="Y42" s="50">
        <v>-0.36562395132000003</v>
      </c>
      <c r="Z42" s="50">
        <v>-5.0884563758400008</v>
      </c>
      <c r="AA42" s="50">
        <v>-1.5831923886179999</v>
      </c>
      <c r="AB42" s="50">
        <v>-19.186515929113195</v>
      </c>
      <c r="AC42" s="50">
        <v>-24.319433138183999</v>
      </c>
      <c r="AD42" s="50">
        <v>-1.3440280737599999</v>
      </c>
      <c r="AE42" s="50">
        <v>-0.76845643836479993</v>
      </c>
      <c r="AF42" s="50">
        <v>-21.162879673056004</v>
      </c>
      <c r="AG42" s="50">
        <v>-7.7872944351203994</v>
      </c>
      <c r="AH42" s="50">
        <v>-1.4067537087599999</v>
      </c>
      <c r="AI42" s="50">
        <v>-19.330908354000002</v>
      </c>
      <c r="AJ42" s="50">
        <v>-15.028921470743999</v>
      </c>
      <c r="AK42" s="50">
        <v>-91.148675291989193</v>
      </c>
      <c r="AL42" s="50">
        <v>-14.338212882696002</v>
      </c>
      <c r="AM42" s="50">
        <v>-0.94014614771999994</v>
      </c>
      <c r="AN42" s="50">
        <v>-8.8073598578400011E-2</v>
      </c>
      <c r="AO42" s="50">
        <v>-13.872979275375599</v>
      </c>
      <c r="AP42" s="50">
        <v>-4.0024740205080001</v>
      </c>
      <c r="AQ42" s="50">
        <v>-0.30913216808400001</v>
      </c>
      <c r="AR42" s="50">
        <v>-4.8184113009600003</v>
      </c>
      <c r="AS42" s="50">
        <v>-1.3546892524032002</v>
      </c>
      <c r="AT42" s="50">
        <v>-39.724118646325223</v>
      </c>
      <c r="AU42" s="50">
        <v>10.504797805439999</v>
      </c>
      <c r="AV42" s="50">
        <v>0.58292879641920003</v>
      </c>
      <c r="AW42" s="50">
        <v>0.2890658856096</v>
      </c>
      <c r="AX42" s="50">
        <v>6.9170224590360005</v>
      </c>
      <c r="AY42" s="50">
        <v>2.3971606331399999</v>
      </c>
      <c r="AZ42" s="50">
        <v>0.75913136562240002</v>
      </c>
      <c r="BA42" s="50">
        <v>9.2516711970240006</v>
      </c>
      <c r="BB42" s="50">
        <v>3.5967512047319996</v>
      </c>
      <c r="BC42" s="50">
        <v>34.298529347023198</v>
      </c>
      <c r="BD42" s="50">
        <v>0.36693192042000006</v>
      </c>
      <c r="BE42" s="50">
        <v>2.0783494051199999E-2</v>
      </c>
      <c r="BF42" s="50">
        <v>6.8689062360000001E-3</v>
      </c>
      <c r="BG42" s="50">
        <v>0.24584786899200001</v>
      </c>
      <c r="BH42" s="50">
        <v>0.13810508021880002</v>
      </c>
      <c r="BI42" s="50">
        <v>2.4339229333200003E-2</v>
      </c>
      <c r="BJ42" s="50">
        <v>0.31696347142799997</v>
      </c>
      <c r="BK42" s="50">
        <v>0.1218153718548</v>
      </c>
      <c r="BL42" s="58">
        <v>1.2416553425340002</v>
      </c>
    </row>
    <row r="43" spans="1:64" x14ac:dyDescent="0.25">
      <c r="A43" s="42">
        <v>2035</v>
      </c>
      <c r="B43" s="51">
        <v>-0.77195278508039999</v>
      </c>
      <c r="C43" s="51">
        <v>-3.8193660864000001E-2</v>
      </c>
      <c r="D43" s="51">
        <v>-8.4272141736000013E-3</v>
      </c>
      <c r="E43" s="51">
        <v>-0.87296815419840001</v>
      </c>
      <c r="F43" s="51">
        <v>-0.33364074783599995</v>
      </c>
      <c r="G43" s="51">
        <v>-3.4943916088800001E-2</v>
      </c>
      <c r="H43" s="51">
        <v>-0.43203541237200005</v>
      </c>
      <c r="I43" s="51">
        <v>-0.44442714677040002</v>
      </c>
      <c r="J43" s="51">
        <v>-2.9365890373835994</v>
      </c>
      <c r="K43" s="51">
        <v>-2.7535411937520005</v>
      </c>
      <c r="L43" s="51">
        <v>-0.10224</v>
      </c>
      <c r="M43" s="51">
        <v>-2.4293920100400001E-2</v>
      </c>
      <c r="N43" s="51">
        <v>-2.3111051145047998</v>
      </c>
      <c r="O43" s="51">
        <v>-0.85614799534559993</v>
      </c>
      <c r="P43" s="51">
        <v>-0.12903213610799999</v>
      </c>
      <c r="Q43" s="51">
        <v>-1.75454166708</v>
      </c>
      <c r="R43" s="51">
        <v>-1.5903621724859998</v>
      </c>
      <c r="S43" s="51">
        <v>-9.5212641993768017</v>
      </c>
      <c r="T43" s="51">
        <v>-4.9580601859080007</v>
      </c>
      <c r="U43" s="51">
        <v>-0.25861433565600001</v>
      </c>
      <c r="V43" s="51">
        <v>-0.11684779242120001</v>
      </c>
      <c r="W43" s="51">
        <v>-5.1147251018928008</v>
      </c>
      <c r="X43" s="51">
        <v>-1.8728239259844004</v>
      </c>
      <c r="Y43" s="51">
        <v>-0.37293005663999995</v>
      </c>
      <c r="Z43" s="51">
        <v>-5.210774883</v>
      </c>
      <c r="AA43" s="51">
        <v>-1.5967373295059997</v>
      </c>
      <c r="AB43" s="51">
        <v>-19.501513611008402</v>
      </c>
      <c r="AC43" s="51">
        <v>-25.489967692284001</v>
      </c>
      <c r="AD43" s="51">
        <v>-1.4101461802799999</v>
      </c>
      <c r="AE43" s="51">
        <v>-0.79095043596600001</v>
      </c>
      <c r="AF43" s="51">
        <v>-22.089093139188002</v>
      </c>
      <c r="AG43" s="51">
        <v>-8.1368413963920005</v>
      </c>
      <c r="AH43" s="51">
        <v>-1.4682188383200001</v>
      </c>
      <c r="AI43" s="51">
        <v>-20.168196253200001</v>
      </c>
      <c r="AJ43" s="51">
        <v>-15.742270661796001</v>
      </c>
      <c r="AK43" s="51">
        <v>-95.295684597426003</v>
      </c>
      <c r="AL43" s="51">
        <v>-15.006660204672</v>
      </c>
      <c r="AM43" s="51">
        <v>-0.9852768259200001</v>
      </c>
      <c r="AN43" s="51">
        <v>-9.4166135755199998E-2</v>
      </c>
      <c r="AO43" s="51">
        <v>-14.522766562090801</v>
      </c>
      <c r="AP43" s="51">
        <v>-4.1788263049487995</v>
      </c>
      <c r="AQ43" s="51">
        <v>-0.32345148106800004</v>
      </c>
      <c r="AR43" s="51">
        <v>-5.0319258462000001</v>
      </c>
      <c r="AS43" s="51">
        <v>-1.4166054176039999</v>
      </c>
      <c r="AT43" s="51">
        <v>-41.559678778258785</v>
      </c>
      <c r="AU43" s="51">
        <v>12.029780158560001</v>
      </c>
      <c r="AV43" s="51">
        <v>0.66796756060320017</v>
      </c>
      <c r="AW43" s="51">
        <v>0.33108120320400003</v>
      </c>
      <c r="AX43" s="51">
        <v>7.9246965014999997</v>
      </c>
      <c r="AY43" s="51">
        <v>2.741966826084</v>
      </c>
      <c r="AZ43" s="51">
        <v>0.86783817305520006</v>
      </c>
      <c r="BA43" s="51">
        <v>10.60310985588</v>
      </c>
      <c r="BB43" s="51">
        <v>4.1223577798440001</v>
      </c>
      <c r="BC43" s="51">
        <v>39.2887980587304</v>
      </c>
      <c r="BD43" s="51">
        <v>0.41062976110799998</v>
      </c>
      <c r="BE43" s="51">
        <v>2.2628568743999999E-2</v>
      </c>
      <c r="BF43" s="51">
        <v>7.4922729408000007E-3</v>
      </c>
      <c r="BG43" s="51">
        <v>0.27483366729600006</v>
      </c>
      <c r="BH43" s="51">
        <v>0.1506761132004</v>
      </c>
      <c r="BI43" s="51">
        <v>2.7276704064000006E-2</v>
      </c>
      <c r="BJ43" s="51">
        <v>0.35505162630000003</v>
      </c>
      <c r="BK43" s="51">
        <v>0.13644454499280001</v>
      </c>
      <c r="BL43" s="51">
        <v>1.3850332586460001</v>
      </c>
    </row>
    <row r="44" spans="1:64" x14ac:dyDescent="0.25">
      <c r="A44" s="39">
        <v>2036</v>
      </c>
      <c r="B44" s="50">
        <v>-0.73793888142840014</v>
      </c>
      <c r="C44" s="50">
        <v>-3.6859612248000002E-2</v>
      </c>
      <c r="D44" s="50">
        <v>-8.1354245723999994E-3</v>
      </c>
      <c r="E44" s="50">
        <v>-0.83531322495719984</v>
      </c>
      <c r="F44" s="50">
        <v>-0.31672820172959998</v>
      </c>
      <c r="G44" s="50">
        <v>-3.3234208347600006E-2</v>
      </c>
      <c r="H44" s="50">
        <v>-0.41175356291999998</v>
      </c>
      <c r="I44" s="50">
        <v>-0.42191978019120008</v>
      </c>
      <c r="J44" s="50">
        <v>-2.8018828963944</v>
      </c>
      <c r="K44" s="50">
        <v>-2.7425948293800002</v>
      </c>
      <c r="L44" s="50">
        <v>-0.10044</v>
      </c>
      <c r="M44" s="50">
        <v>-2.4156063198E-2</v>
      </c>
      <c r="N44" s="50">
        <v>-2.2674945573936003</v>
      </c>
      <c r="O44" s="50">
        <v>-0.83373690266639999</v>
      </c>
      <c r="P44" s="50">
        <v>-0.12658863970800002</v>
      </c>
      <c r="Q44" s="50">
        <v>-1.7345064326399999</v>
      </c>
      <c r="R44" s="50">
        <v>-1.5744480236136</v>
      </c>
      <c r="S44" s="50">
        <v>-9.4039654485995996</v>
      </c>
      <c r="T44" s="50">
        <v>-5.0680396816200002</v>
      </c>
      <c r="U44" s="50">
        <v>-0.26287428315599998</v>
      </c>
      <c r="V44" s="50">
        <v>-0.11548341679320001</v>
      </c>
      <c r="W44" s="50">
        <v>-5.1447744988488004</v>
      </c>
      <c r="X44" s="50">
        <v>-1.8725686327080004</v>
      </c>
      <c r="Y44" s="50">
        <v>-0.37940845247999999</v>
      </c>
      <c r="Z44" s="50">
        <v>-5.32264347972</v>
      </c>
      <c r="AA44" s="50">
        <v>-1.6065462539736002</v>
      </c>
      <c r="AB44" s="50">
        <v>-19.772338699299603</v>
      </c>
      <c r="AC44" s="50">
        <v>-26.637089409899996</v>
      </c>
      <c r="AD44" s="50">
        <v>-1.4750525883600001</v>
      </c>
      <c r="AE44" s="50">
        <v>-0.81159194483279995</v>
      </c>
      <c r="AF44" s="50">
        <v>-22.993155038880001</v>
      </c>
      <c r="AG44" s="50">
        <v>-8.4784337048088005</v>
      </c>
      <c r="AH44" s="50">
        <v>-1.5249255980400001</v>
      </c>
      <c r="AI44" s="50">
        <v>-20.957824731599999</v>
      </c>
      <c r="AJ44" s="50">
        <v>-16.440256017359999</v>
      </c>
      <c r="AK44" s="50">
        <v>-99.318329033781581</v>
      </c>
      <c r="AL44" s="50">
        <v>-15.651740510459998</v>
      </c>
      <c r="AM44" s="50">
        <v>-1.02887377884</v>
      </c>
      <c r="AN44" s="50">
        <v>-0.1002972772404</v>
      </c>
      <c r="AO44" s="50">
        <v>-15.150249151970401</v>
      </c>
      <c r="AP44" s="50">
        <v>-4.3484528835899994</v>
      </c>
      <c r="AQ44" s="50">
        <v>-0.33680809652400001</v>
      </c>
      <c r="AR44" s="50">
        <v>-5.2335815205600014</v>
      </c>
      <c r="AS44" s="50">
        <v>-1.4764629032280001</v>
      </c>
      <c r="AT44" s="50">
        <v>-43.326466122412789</v>
      </c>
      <c r="AU44" s="50">
        <v>13.591071047880002</v>
      </c>
      <c r="AV44" s="50">
        <v>0.75504930200999987</v>
      </c>
      <c r="AW44" s="50">
        <v>0.37410000576120001</v>
      </c>
      <c r="AX44" s="50">
        <v>8.9565209800559984</v>
      </c>
      <c r="AY44" s="50">
        <v>3.0948441097320001</v>
      </c>
      <c r="AZ44" s="50">
        <v>0.97906687045200014</v>
      </c>
      <c r="BA44" s="50">
        <v>11.9870892072</v>
      </c>
      <c r="BB44" s="50">
        <v>4.6606421279159997</v>
      </c>
      <c r="BC44" s="50">
        <v>44.398383651007208</v>
      </c>
      <c r="BD44" s="50">
        <v>0.45803271956399999</v>
      </c>
      <c r="BE44" s="50">
        <v>2.4651531385199998E-2</v>
      </c>
      <c r="BF44" s="50">
        <v>8.1750808008000005E-3</v>
      </c>
      <c r="BG44" s="50">
        <v>0.30627924541200002</v>
      </c>
      <c r="BH44" s="50">
        <v>0.16437960194760001</v>
      </c>
      <c r="BI44" s="50">
        <v>3.0459670200000004E-2</v>
      </c>
      <c r="BJ44" s="50">
        <v>0.39633526342800002</v>
      </c>
      <c r="BK44" s="50">
        <v>0.15231179671200001</v>
      </c>
      <c r="BL44" s="58">
        <v>1.5406249094495998</v>
      </c>
    </row>
    <row r="45" spans="1:64" x14ac:dyDescent="0.25">
      <c r="A45" s="42">
        <v>2037</v>
      </c>
      <c r="B45" s="51">
        <v>-0.70044971058720007</v>
      </c>
      <c r="C45" s="51">
        <v>-3.5357776336799998E-2</v>
      </c>
      <c r="D45" s="51">
        <v>-7.8112416132000012E-3</v>
      </c>
      <c r="E45" s="51">
        <v>-0.79368165520559997</v>
      </c>
      <c r="F45" s="51">
        <v>-0.29828692208519997</v>
      </c>
      <c r="G45" s="51">
        <v>-3.1362804558000001E-2</v>
      </c>
      <c r="H45" s="51">
        <v>-0.38948989330800005</v>
      </c>
      <c r="I45" s="51">
        <v>-0.39730484840039998</v>
      </c>
      <c r="J45" s="51">
        <v>-2.6537448520944</v>
      </c>
      <c r="K45" s="51">
        <v>-2.7239100398999998</v>
      </c>
      <c r="L45" s="51">
        <v>-9.8640000000000005E-2</v>
      </c>
      <c r="M45" s="51">
        <v>-2.3934301495200001E-2</v>
      </c>
      <c r="N45" s="51">
        <v>-2.2165853018832005</v>
      </c>
      <c r="O45" s="51">
        <v>-0.80404322266799999</v>
      </c>
      <c r="P45" s="51">
        <v>-0.12364146342000001</v>
      </c>
      <c r="Q45" s="51">
        <v>-1.7057857485600001</v>
      </c>
      <c r="R45" s="51">
        <v>-1.5545966897736003</v>
      </c>
      <c r="S45" s="51">
        <v>-9.2511367677000003</v>
      </c>
      <c r="T45" s="51">
        <v>-5.1674772722399993</v>
      </c>
      <c r="U45" s="51">
        <v>-0.26654496332399996</v>
      </c>
      <c r="V45" s="51">
        <v>-0.1140303709476</v>
      </c>
      <c r="W45" s="51">
        <v>-5.1601815765396015</v>
      </c>
      <c r="X45" s="51">
        <v>-1.8668909948219998</v>
      </c>
      <c r="Y45" s="51">
        <v>-0.38499049368000005</v>
      </c>
      <c r="Z45" s="51">
        <v>-5.4231181739999998</v>
      </c>
      <c r="AA45" s="51">
        <v>-1.6119190326996</v>
      </c>
      <c r="AB45" s="51">
        <v>-19.995152878252796</v>
      </c>
      <c r="AC45" s="51">
        <v>-27.757409978915998</v>
      </c>
      <c r="AD45" s="51">
        <v>-1.5385586634000001</v>
      </c>
      <c r="AE45" s="51">
        <v>-0.83030114581199999</v>
      </c>
      <c r="AF45" s="51">
        <v>-23.871740942340001</v>
      </c>
      <c r="AG45" s="51">
        <v>-8.810914712108401</v>
      </c>
      <c r="AH45" s="51">
        <v>-1.57689592164</v>
      </c>
      <c r="AI45" s="51">
        <v>-21.698834054400002</v>
      </c>
      <c r="AJ45" s="51">
        <v>-17.120745562428006</v>
      </c>
      <c r="AK45" s="51">
        <v>-103.20540098104438</v>
      </c>
      <c r="AL45" s="51">
        <v>-16.271581401900001</v>
      </c>
      <c r="AM45" s="51">
        <v>-1.0708205994000002</v>
      </c>
      <c r="AN45" s="51">
        <v>-0.10645738414560001</v>
      </c>
      <c r="AO45" s="51">
        <v>-15.753608549053203</v>
      </c>
      <c r="AP45" s="51">
        <v>-4.5107898214068003</v>
      </c>
      <c r="AQ45" s="51">
        <v>-0.34919774488799998</v>
      </c>
      <c r="AR45" s="51">
        <v>-5.4230165978400011</v>
      </c>
      <c r="AS45" s="51">
        <v>-1.5340711555440001</v>
      </c>
      <c r="AT45" s="51">
        <v>-45.019543254177606</v>
      </c>
      <c r="AU45" s="51">
        <v>15.188527701</v>
      </c>
      <c r="AV45" s="51">
        <v>0.84416709865679995</v>
      </c>
      <c r="AW45" s="51">
        <v>0.41811884678880001</v>
      </c>
      <c r="AX45" s="51">
        <v>10.01240953956</v>
      </c>
      <c r="AY45" s="51">
        <v>3.4557542529119996</v>
      </c>
      <c r="AZ45" s="51">
        <v>1.0928038843440002</v>
      </c>
      <c r="BA45" s="51">
        <v>13.403498372280001</v>
      </c>
      <c r="BB45" s="51">
        <v>5.211566275427999</v>
      </c>
      <c r="BC45" s="51">
        <v>49.626845970969605</v>
      </c>
      <c r="BD45" s="51">
        <v>0.50951566454399999</v>
      </c>
      <c r="BE45" s="51">
        <v>2.6894154434400002E-2</v>
      </c>
      <c r="BF45" s="51">
        <v>8.9306838324000014E-3</v>
      </c>
      <c r="BG45" s="51">
        <v>0.34044345460799996</v>
      </c>
      <c r="BH45" s="51">
        <v>0.17946768996720003</v>
      </c>
      <c r="BI45" s="51">
        <v>3.3911197567199999E-2</v>
      </c>
      <c r="BJ45" s="51">
        <v>0.44112184300800006</v>
      </c>
      <c r="BK45" s="51">
        <v>0.16953802380000002</v>
      </c>
      <c r="BL45" s="51">
        <v>1.7098227117611997</v>
      </c>
    </row>
    <row r="46" spans="1:64" x14ac:dyDescent="0.25">
      <c r="A46" s="39">
        <v>2038</v>
      </c>
      <c r="B46" s="50">
        <v>-0.65989041376680002</v>
      </c>
      <c r="C46" s="50">
        <v>-3.3708470403600005E-2</v>
      </c>
      <c r="D46" s="50">
        <v>-7.4583927756000003E-3</v>
      </c>
      <c r="E46" s="50">
        <v>-0.74847048111719994</v>
      </c>
      <c r="F46" s="50">
        <v>-0.27852775740719998</v>
      </c>
      <c r="G46" s="50">
        <v>-2.93464737504E-2</v>
      </c>
      <c r="H46" s="50">
        <v>-0.36548445189600004</v>
      </c>
      <c r="I46" s="50">
        <v>-0.37080752903279995</v>
      </c>
      <c r="J46" s="50">
        <v>-2.4936939701495997</v>
      </c>
      <c r="K46" s="50">
        <v>-2.6938717601760001</v>
      </c>
      <c r="L46" s="50">
        <v>-9.6120000000000011E-2</v>
      </c>
      <c r="M46" s="50">
        <v>-2.3628495059999997E-2</v>
      </c>
      <c r="N46" s="50">
        <v>-2.1547779924528001</v>
      </c>
      <c r="O46" s="50">
        <v>-0.77067291151079997</v>
      </c>
      <c r="P46" s="50">
        <v>-0.12018262895999998</v>
      </c>
      <c r="Q46" s="50">
        <v>-1.6756087608000001</v>
      </c>
      <c r="R46" s="50">
        <v>-1.5308106326639999</v>
      </c>
      <c r="S46" s="50">
        <v>-9.0656731816236</v>
      </c>
      <c r="T46" s="50">
        <v>-5.2559080676279999</v>
      </c>
      <c r="U46" s="50">
        <v>-0.26958280424400005</v>
      </c>
      <c r="V46" s="50">
        <v>-0.1121229614484</v>
      </c>
      <c r="W46" s="50">
        <v>-5.1603527992895994</v>
      </c>
      <c r="X46" s="50">
        <v>-1.8554507958708</v>
      </c>
      <c r="Y46" s="50">
        <v>-0.38961984708000008</v>
      </c>
      <c r="Z46" s="50">
        <v>-5.5113508324800007</v>
      </c>
      <c r="AA46" s="50">
        <v>-1.6129302018624001</v>
      </c>
      <c r="AB46" s="50">
        <v>-20.167318309903202</v>
      </c>
      <c r="AC46" s="50">
        <v>-28.847050814340001</v>
      </c>
      <c r="AD46" s="50">
        <v>-1.6004489796000001</v>
      </c>
      <c r="AE46" s="50">
        <v>-0.84697996075199999</v>
      </c>
      <c r="AF46" s="50">
        <v>-24.721152294887997</v>
      </c>
      <c r="AG46" s="50">
        <v>-9.1329990719112004</v>
      </c>
      <c r="AH46" s="50">
        <v>-1.6241202882000001</v>
      </c>
      <c r="AI46" s="50">
        <v>-22.389785481600001</v>
      </c>
      <c r="AJ46" s="50">
        <v>-17.781297971148</v>
      </c>
      <c r="AK46" s="50">
        <v>-106.9438348624392</v>
      </c>
      <c r="AL46" s="50">
        <v>-16.863949819404002</v>
      </c>
      <c r="AM46" s="50">
        <v>-1.1109767968800002</v>
      </c>
      <c r="AN46" s="50">
        <v>-0.11263520153880001</v>
      </c>
      <c r="AO46" s="50">
        <v>-16.330668102921599</v>
      </c>
      <c r="AP46" s="50">
        <v>-4.6651786063595999</v>
      </c>
      <c r="AQ46" s="50">
        <v>-0.36060851556000001</v>
      </c>
      <c r="AR46" s="50">
        <v>-5.5997403084000004</v>
      </c>
      <c r="AS46" s="50">
        <v>-1.5892084239840001</v>
      </c>
      <c r="AT46" s="50">
        <v>-46.632965775048</v>
      </c>
      <c r="AU46" s="50">
        <v>16.823867241960002</v>
      </c>
      <c r="AV46" s="50">
        <v>0.93541497586559996</v>
      </c>
      <c r="AW46" s="50">
        <v>0.46318533283079999</v>
      </c>
      <c r="AX46" s="50">
        <v>11.093480170559998</v>
      </c>
      <c r="AY46" s="50">
        <v>3.8251019304360003</v>
      </c>
      <c r="AZ46" s="50">
        <v>1.209178503972</v>
      </c>
      <c r="BA46" s="50">
        <v>14.853815812080002</v>
      </c>
      <c r="BB46" s="50">
        <v>5.7757103465039998</v>
      </c>
      <c r="BC46" s="50">
        <v>54.979754314208392</v>
      </c>
      <c r="BD46" s="50">
        <v>0.5655006316079999</v>
      </c>
      <c r="BE46" s="50">
        <v>2.93995527408E-2</v>
      </c>
      <c r="BF46" s="50">
        <v>9.772917458400001E-3</v>
      </c>
      <c r="BG46" s="50">
        <v>0.37761795158399997</v>
      </c>
      <c r="BH46" s="50">
        <v>0.19621724162400003</v>
      </c>
      <c r="BI46" s="50">
        <v>3.76580881908E-2</v>
      </c>
      <c r="BJ46" s="50">
        <v>0.48976547378400004</v>
      </c>
      <c r="BK46" s="50">
        <v>0.18825961312799999</v>
      </c>
      <c r="BL46" s="58">
        <v>1.8941914701179998</v>
      </c>
    </row>
    <row r="47" spans="1:64" x14ac:dyDescent="0.25">
      <c r="A47" s="42">
        <v>2039</v>
      </c>
      <c r="B47" s="51">
        <v>-0.61690300637040008</v>
      </c>
      <c r="C47" s="51">
        <v>-3.1945321947599997E-2</v>
      </c>
      <c r="D47" s="51">
        <v>-7.0831325807999999E-3</v>
      </c>
      <c r="E47" s="51">
        <v>-0.70035603471719998</v>
      </c>
      <c r="F47" s="51">
        <v>-0.25779609485639998</v>
      </c>
      <c r="G47" s="51">
        <v>-2.7213591614399998E-2</v>
      </c>
      <c r="H47" s="51">
        <v>-0.340110687636</v>
      </c>
      <c r="I47" s="51">
        <v>-0.34282074737880003</v>
      </c>
      <c r="J47" s="51">
        <v>-2.3242286171015998</v>
      </c>
      <c r="K47" s="51">
        <v>-2.652473732796</v>
      </c>
      <c r="L47" s="51">
        <v>-9.323999999999999E-2</v>
      </c>
      <c r="M47" s="51">
        <v>-2.3240662102800003E-2</v>
      </c>
      <c r="N47" s="51">
        <v>-2.0820768702696002</v>
      </c>
      <c r="O47" s="51">
        <v>-0.73723734304920008</v>
      </c>
      <c r="P47" s="51">
        <v>-0.116222705208</v>
      </c>
      <c r="Q47" s="51">
        <v>-1.6369819383599999</v>
      </c>
      <c r="R47" s="51">
        <v>-1.4995038725892</v>
      </c>
      <c r="S47" s="51">
        <v>-8.8409771243748008</v>
      </c>
      <c r="T47" s="51">
        <v>-5.3318977914240016</v>
      </c>
      <c r="U47" s="51">
        <v>-0.27195371985599998</v>
      </c>
      <c r="V47" s="51">
        <v>-0.1093992039648</v>
      </c>
      <c r="W47" s="51">
        <v>-5.1458473427076008</v>
      </c>
      <c r="X47" s="51">
        <v>-1.8382854106475996</v>
      </c>
      <c r="Y47" s="51">
        <v>-0.39325934124</v>
      </c>
      <c r="Z47" s="51">
        <v>-5.586659277119999</v>
      </c>
      <c r="AA47" s="51">
        <v>-1.6093798185132</v>
      </c>
      <c r="AB47" s="51">
        <v>-20.286681905473198</v>
      </c>
      <c r="AC47" s="51">
        <v>-29.901642585947997</v>
      </c>
      <c r="AD47" s="51">
        <v>-1.6604818837199999</v>
      </c>
      <c r="AE47" s="51">
        <v>-0.86151509776439994</v>
      </c>
      <c r="AF47" s="51">
        <v>-25.537361959475998</v>
      </c>
      <c r="AG47" s="51">
        <v>-9.4432836583800004</v>
      </c>
      <c r="AH47" s="51">
        <v>-1.6665575000399999</v>
      </c>
      <c r="AI47" s="51">
        <v>-23.028754276800001</v>
      </c>
      <c r="AJ47" s="51">
        <v>-18.419172671916002</v>
      </c>
      <c r="AK47" s="51">
        <v>-110.5187696340444</v>
      </c>
      <c r="AL47" s="51">
        <v>-17.426231684640001</v>
      </c>
      <c r="AM47" s="51">
        <v>-1.14917585256</v>
      </c>
      <c r="AN47" s="51">
        <v>-0.1188179352432</v>
      </c>
      <c r="AO47" s="51">
        <v>-16.878871076965201</v>
      </c>
      <c r="AP47" s="51">
        <v>-4.8108651926147994</v>
      </c>
      <c r="AQ47" s="51">
        <v>-0.37102075128000001</v>
      </c>
      <c r="AR47" s="51">
        <v>-5.7631295080800014</v>
      </c>
      <c r="AS47" s="51">
        <v>-1.6416214764120003</v>
      </c>
      <c r="AT47" s="51">
        <v>-48.159733477795207</v>
      </c>
      <c r="AU47" s="51">
        <v>18.502299804960003</v>
      </c>
      <c r="AV47" s="51">
        <v>1.0290780821159999</v>
      </c>
      <c r="AW47" s="51">
        <v>0.50944267490399997</v>
      </c>
      <c r="AX47" s="51">
        <v>12.20312704248</v>
      </c>
      <c r="AY47" s="51">
        <v>4.2041092043880006</v>
      </c>
      <c r="AZ47" s="51">
        <v>1.328582189772</v>
      </c>
      <c r="BA47" s="51">
        <v>16.342543170359999</v>
      </c>
      <c r="BB47" s="51">
        <v>6.3548256512519989</v>
      </c>
      <c r="BC47" s="51">
        <v>60.474007820232011</v>
      </c>
      <c r="BD47" s="51">
        <v>0.62642276856000001</v>
      </c>
      <c r="BE47" s="51">
        <v>3.2189368932000001E-2</v>
      </c>
      <c r="BF47" s="51">
        <v>1.0709049077999999E-2</v>
      </c>
      <c r="BG47" s="51">
        <v>0.41810284530000003</v>
      </c>
      <c r="BH47" s="51">
        <v>0.21485632730400001</v>
      </c>
      <c r="BI47" s="51">
        <v>4.1732242149600002E-2</v>
      </c>
      <c r="BJ47" s="51">
        <v>0.54267201925200004</v>
      </c>
      <c r="BK47" s="51">
        <v>0.208619281692</v>
      </c>
      <c r="BL47" s="51">
        <v>2.0953039022676001</v>
      </c>
    </row>
    <row r="48" spans="1:64" x14ac:dyDescent="0.25">
      <c r="A48" s="39">
        <v>2040</v>
      </c>
      <c r="B48" s="50">
        <v>-0.57252520194839995</v>
      </c>
      <c r="C48" s="50">
        <v>-3.01164225984E-2</v>
      </c>
      <c r="D48" s="50">
        <v>-6.6964352436000001E-3</v>
      </c>
      <c r="E48" s="50">
        <v>-0.65052400047119996</v>
      </c>
      <c r="F48" s="50">
        <v>-0.23658195907079999</v>
      </c>
      <c r="G48" s="50">
        <v>-2.5028456666399999E-2</v>
      </c>
      <c r="H48" s="50">
        <v>-0.31397258217599999</v>
      </c>
      <c r="I48" s="50">
        <v>-0.31404177279719997</v>
      </c>
      <c r="J48" s="50">
        <v>-2.1494868309720006</v>
      </c>
      <c r="K48" s="50">
        <v>-2.6033243770799999</v>
      </c>
      <c r="L48" s="50">
        <v>-0.09</v>
      </c>
      <c r="M48" s="50">
        <v>-2.2775746071600003E-2</v>
      </c>
      <c r="N48" s="50">
        <v>-2.0056901961312001</v>
      </c>
      <c r="O48" s="50">
        <v>-0.70015316455800003</v>
      </c>
      <c r="P48" s="50">
        <v>-0.11179368118800001</v>
      </c>
      <c r="Q48" s="50">
        <v>-1.5903122893199999</v>
      </c>
      <c r="R48" s="50">
        <v>-1.4643042335423999</v>
      </c>
      <c r="S48" s="50">
        <v>-8.5883536878911997</v>
      </c>
      <c r="T48" s="50">
        <v>-5.3952840489600007</v>
      </c>
      <c r="U48" s="50">
        <v>-0.27363748921200004</v>
      </c>
      <c r="V48" s="50">
        <v>-0.1065781992636</v>
      </c>
      <c r="W48" s="50">
        <v>-5.1159777487128002</v>
      </c>
      <c r="X48" s="50">
        <v>-1.8154560396203998</v>
      </c>
      <c r="Y48" s="50">
        <v>-0.39589722827999996</v>
      </c>
      <c r="Z48" s="50">
        <v>-5.6485962777600003</v>
      </c>
      <c r="AA48" s="50">
        <v>-1.6008296147136001</v>
      </c>
      <c r="AB48" s="50">
        <v>-20.352256646522399</v>
      </c>
      <c r="AC48" s="50">
        <v>-30.916360455156006</v>
      </c>
      <c r="AD48" s="50">
        <v>-1.7183896621200001</v>
      </c>
      <c r="AE48" s="50">
        <v>-0.87378138169919994</v>
      </c>
      <c r="AF48" s="50">
        <v>-26.316100779984001</v>
      </c>
      <c r="AG48" s="50">
        <v>-9.7402703787539995</v>
      </c>
      <c r="AH48" s="50">
        <v>-1.7041353220800002</v>
      </c>
      <c r="AI48" s="50">
        <v>-23.613345536400001</v>
      </c>
      <c r="AJ48" s="50">
        <v>-19.031369105268002</v>
      </c>
      <c r="AK48" s="50">
        <v>-113.9137526214612</v>
      </c>
      <c r="AL48" s="50">
        <v>-17.955428276376001</v>
      </c>
      <c r="AM48" s="50">
        <v>-1.18522406052</v>
      </c>
      <c r="AN48" s="50">
        <v>-0.12499072613279999</v>
      </c>
      <c r="AO48" s="50">
        <v>-17.395275808123198</v>
      </c>
      <c r="AP48" s="50">
        <v>-4.947004338602401</v>
      </c>
      <c r="AQ48" s="50">
        <v>-0.38040710039999998</v>
      </c>
      <c r="AR48" s="50">
        <v>-5.9124314977200001</v>
      </c>
      <c r="AS48" s="50">
        <v>-1.6910286102360002</v>
      </c>
      <c r="AT48" s="50">
        <v>-49.591790418110406</v>
      </c>
      <c r="AU48" s="50">
        <v>20.231802991439999</v>
      </c>
      <c r="AV48" s="50">
        <v>1.125594489492</v>
      </c>
      <c r="AW48" s="50">
        <v>0.55710947612880002</v>
      </c>
      <c r="AX48" s="50">
        <v>13.34656167156</v>
      </c>
      <c r="AY48" s="50">
        <v>4.5946322645039999</v>
      </c>
      <c r="AZ48" s="50">
        <v>1.4516086645440001</v>
      </c>
      <c r="BA48" s="50">
        <v>17.876613091679999</v>
      </c>
      <c r="BB48" s="50">
        <v>6.9516009409680004</v>
      </c>
      <c r="BC48" s="50">
        <v>66.135523590316794</v>
      </c>
      <c r="BD48" s="50">
        <v>0.69276289528799995</v>
      </c>
      <c r="BE48" s="50">
        <v>3.5292522114000004E-2</v>
      </c>
      <c r="BF48" s="50">
        <v>1.17485794188E-2</v>
      </c>
      <c r="BG48" s="50">
        <v>0.46221694171200001</v>
      </c>
      <c r="BH48" s="50">
        <v>0.23554192518000003</v>
      </c>
      <c r="BI48" s="50">
        <v>4.61642659272E-2</v>
      </c>
      <c r="BJ48" s="50">
        <v>0.60024414434399997</v>
      </c>
      <c r="BK48" s="50">
        <v>0.230777293356</v>
      </c>
      <c r="BL48" s="58">
        <v>2.3147485673400006</v>
      </c>
    </row>
  </sheetData>
  <hyperlinks>
    <hyperlink ref="A2" location="Index" display="Back to Index" xr:uid="{00000000-0004-0000-1300-00000000000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6">
    <tabColor theme="9" tint="0.39997558519241921"/>
  </sheetPr>
  <dimension ref="A1:J47"/>
  <sheetViews>
    <sheetView zoomScaleNormal="100" workbookViewId="0">
      <selection activeCell="M49" sqref="M49"/>
    </sheetView>
  </sheetViews>
  <sheetFormatPr defaultRowHeight="15" x14ac:dyDescent="0.25"/>
  <cols>
    <col min="1" max="1" width="27.28515625" customWidth="1"/>
    <col min="2" max="2" width="13.28515625" customWidth="1"/>
    <col min="3" max="3" width="4.42578125" customWidth="1"/>
    <col min="4" max="4" width="3.5703125" customWidth="1"/>
    <col min="5" max="5" width="4.5703125" customWidth="1"/>
    <col min="6" max="6" width="4.5703125" bestFit="1" customWidth="1"/>
    <col min="7" max="7" width="4.28515625" customWidth="1"/>
    <col min="8" max="8" width="4.5703125" customWidth="1"/>
    <col min="9" max="9" width="4.5703125" bestFit="1" customWidth="1"/>
    <col min="10" max="10" width="13.85546875" customWidth="1"/>
    <col min="11" max="11" width="23.5703125" customWidth="1"/>
    <col min="12" max="12" width="7" customWidth="1"/>
    <col min="13" max="13" width="23.5703125" customWidth="1"/>
    <col min="14" max="14" width="7" customWidth="1"/>
    <col min="15" max="15" width="23.5703125" customWidth="1"/>
    <col min="16" max="16" width="7" customWidth="1"/>
    <col min="17" max="17" width="23.5703125" customWidth="1"/>
    <col min="18" max="18" width="10.28515625" customWidth="1"/>
    <col min="19" max="19" width="28.5703125" customWidth="1"/>
    <col min="20" max="20" width="7.7109375" customWidth="1"/>
    <col min="21" max="21" width="9.28515625" customWidth="1"/>
    <col min="22" max="22" width="18.5703125" customWidth="1"/>
    <col min="23" max="23" width="7.7109375" customWidth="1"/>
    <col min="24" max="24" width="9.28515625" customWidth="1"/>
    <col min="25" max="25" width="18.5703125" customWidth="1"/>
    <col min="26" max="26" width="15" customWidth="1"/>
    <col min="27" max="27" width="9.28515625" customWidth="1"/>
    <col min="28" max="28" width="16" customWidth="1"/>
    <col min="29" max="29" width="11" customWidth="1"/>
    <col min="30" max="30" width="17.28515625" customWidth="1"/>
    <col min="31" max="31" width="7.7109375" customWidth="1"/>
    <col min="32" max="32" width="9.28515625" customWidth="1"/>
    <col min="33" max="33" width="11" customWidth="1"/>
    <col min="34" max="34" width="17.28515625" customWidth="1"/>
    <col min="35" max="35" width="15" customWidth="1"/>
    <col min="36" max="36" width="16.5703125" customWidth="1"/>
    <col min="37" max="37" width="16" customWidth="1"/>
    <col min="38" max="46" width="9.42578125" customWidth="1"/>
  </cols>
  <sheetData>
    <row r="1" spans="1:10" ht="20.25" thickBot="1" x14ac:dyDescent="0.35">
      <c r="A1" s="3" t="s">
        <v>223</v>
      </c>
      <c r="B1" s="3"/>
      <c r="C1" s="3"/>
    </row>
    <row r="2" spans="1:10" ht="15.75" thickTop="1" x14ac:dyDescent="0.25">
      <c r="A2" s="10" t="s">
        <v>154</v>
      </c>
      <c r="C2" s="4"/>
    </row>
    <row r="3" spans="1:10" x14ac:dyDescent="0.25">
      <c r="A3" s="5" t="s">
        <v>7</v>
      </c>
      <c r="B3" t="s">
        <v>180</v>
      </c>
      <c r="C3" s="4"/>
    </row>
    <row r="4" spans="1:10" ht="15.75" thickBot="1" x14ac:dyDescent="0.3"/>
    <row r="5" spans="1:10" x14ac:dyDescent="0.25">
      <c r="A5" s="44" t="s">
        <v>226</v>
      </c>
      <c r="B5" s="34"/>
      <c r="C5" s="34"/>
      <c r="D5" s="34"/>
      <c r="E5" s="34"/>
      <c r="F5" s="34"/>
      <c r="G5" s="34"/>
      <c r="H5" s="34"/>
      <c r="I5" s="34"/>
      <c r="J5" s="35"/>
    </row>
    <row r="6" spans="1:10" ht="15.75" thickBot="1" x14ac:dyDescent="0.3">
      <c r="A6" s="36"/>
      <c r="B6" s="80" t="s">
        <v>8</v>
      </c>
      <c r="C6" s="80" t="s">
        <v>9</v>
      </c>
      <c r="D6" s="80" t="s">
        <v>10</v>
      </c>
      <c r="E6" s="80" t="s">
        <v>11</v>
      </c>
      <c r="F6" s="80" t="s">
        <v>12</v>
      </c>
      <c r="G6" s="80" t="s">
        <v>13</v>
      </c>
      <c r="H6" s="80" t="s">
        <v>14</v>
      </c>
      <c r="I6" s="80" t="s">
        <v>15</v>
      </c>
      <c r="J6" s="81" t="s">
        <v>22</v>
      </c>
    </row>
    <row r="7" spans="1:10" x14ac:dyDescent="0.25">
      <c r="A7" s="39">
        <v>2000</v>
      </c>
      <c r="B7" s="82">
        <v>0</v>
      </c>
      <c r="C7" s="82">
        <v>0</v>
      </c>
      <c r="D7" s="82">
        <v>0</v>
      </c>
      <c r="E7" s="82">
        <v>0</v>
      </c>
      <c r="F7" s="82">
        <v>0</v>
      </c>
      <c r="G7" s="82">
        <v>0</v>
      </c>
      <c r="H7" s="82">
        <v>0</v>
      </c>
      <c r="I7" s="82">
        <v>0</v>
      </c>
      <c r="J7" s="83">
        <v>0</v>
      </c>
    </row>
    <row r="8" spans="1:10" x14ac:dyDescent="0.25">
      <c r="A8" s="42">
        <v>2001</v>
      </c>
      <c r="B8" s="84">
        <v>8.13178152E-5</v>
      </c>
      <c r="C8" s="84">
        <v>0</v>
      </c>
      <c r="D8" s="84">
        <v>1.1184255360000001E-4</v>
      </c>
      <c r="E8" s="84">
        <v>1.9438675920000002E-4</v>
      </c>
      <c r="F8" s="84">
        <v>2.6058263040000003E-4</v>
      </c>
      <c r="G8" s="84">
        <v>0</v>
      </c>
      <c r="H8" s="84">
        <v>6.9517350000000003E-5</v>
      </c>
      <c r="I8" s="84">
        <v>7.6345027200000012E-5</v>
      </c>
      <c r="J8" s="84">
        <v>7.9399213560000007E-4</v>
      </c>
    </row>
    <row r="9" spans="1:10" x14ac:dyDescent="0.25">
      <c r="A9" s="39">
        <v>2002</v>
      </c>
      <c r="B9" s="82">
        <v>2.1640721759999998E-4</v>
      </c>
      <c r="C9" s="82">
        <v>0</v>
      </c>
      <c r="D9" s="82">
        <v>1.7903288519999997E-4</v>
      </c>
      <c r="E9" s="82">
        <v>6.848745263999999E-4</v>
      </c>
      <c r="F9" s="82">
        <v>1.0811690352000001E-3</v>
      </c>
      <c r="G9" s="82">
        <v>7.9711776000000009E-6</v>
      </c>
      <c r="H9" s="82">
        <v>1.568855268E-4</v>
      </c>
      <c r="I9" s="82">
        <v>3.2103122759999999E-4</v>
      </c>
      <c r="J9" s="83">
        <v>2.6473715964000005E-3</v>
      </c>
    </row>
    <row r="10" spans="1:10" x14ac:dyDescent="0.25">
      <c r="A10" s="42">
        <v>2003</v>
      </c>
      <c r="B10" s="84">
        <v>1.0154932776E-3</v>
      </c>
      <c r="C10" s="84">
        <v>3.1365986399999999E-5</v>
      </c>
      <c r="D10" s="84">
        <v>3.2288837040000002E-4</v>
      </c>
      <c r="E10" s="84">
        <v>1.6628855472E-3</v>
      </c>
      <c r="F10" s="84">
        <v>2.5336092204000004E-3</v>
      </c>
      <c r="G10" s="84">
        <v>4.6667289599999999E-5</v>
      </c>
      <c r="H10" s="84">
        <v>5.9523457320000009E-4</v>
      </c>
      <c r="I10" s="84">
        <v>4.5172657439999995E-4</v>
      </c>
      <c r="J10" s="84">
        <v>6.6598708392000003E-3</v>
      </c>
    </row>
    <row r="11" spans="1:10" x14ac:dyDescent="0.25">
      <c r="A11" s="39">
        <v>2004</v>
      </c>
      <c r="B11" s="82">
        <v>2.1202022772000002E-3</v>
      </c>
      <c r="C11" s="82">
        <v>3.9630110399999999E-5</v>
      </c>
      <c r="D11" s="82">
        <v>5.4533481840000008E-4</v>
      </c>
      <c r="E11" s="82">
        <v>3.4370906039999996E-3</v>
      </c>
      <c r="F11" s="82">
        <v>4.1190617232000001E-3</v>
      </c>
      <c r="G11" s="82">
        <v>1.07026956E-4</v>
      </c>
      <c r="H11" s="82">
        <v>1.2258117071999998E-3</v>
      </c>
      <c r="I11" s="82">
        <v>6.5451629160000007E-4</v>
      </c>
      <c r="J11" s="83">
        <v>1.2248674488000001E-2</v>
      </c>
    </row>
    <row r="12" spans="1:10" x14ac:dyDescent="0.25">
      <c r="A12" s="42">
        <v>2005</v>
      </c>
      <c r="B12" s="84">
        <v>3.4668689328000001E-3</v>
      </c>
      <c r="C12" s="84">
        <v>6.1795594800000012E-5</v>
      </c>
      <c r="D12" s="84">
        <v>1.2656205900000001E-3</v>
      </c>
      <c r="E12" s="84">
        <v>5.3551997315999999E-3</v>
      </c>
      <c r="F12" s="84">
        <v>6.1509909168000008E-3</v>
      </c>
      <c r="G12" s="84">
        <v>1.5410828520000003E-4</v>
      </c>
      <c r="H12" s="84">
        <v>2.2898037384E-3</v>
      </c>
      <c r="I12" s="84">
        <v>1.3602831264E-3</v>
      </c>
      <c r="J12" s="84">
        <v>2.0104670915999996E-2</v>
      </c>
    </row>
    <row r="13" spans="1:10" x14ac:dyDescent="0.25">
      <c r="A13" s="39">
        <v>2006</v>
      </c>
      <c r="B13" s="82">
        <v>4.6660613615999999E-3</v>
      </c>
      <c r="C13" s="82">
        <v>1.1455653960000002E-4</v>
      </c>
      <c r="D13" s="82">
        <v>1.7927913276E-3</v>
      </c>
      <c r="E13" s="82">
        <v>6.5479137984000004E-3</v>
      </c>
      <c r="F13" s="82">
        <v>8.7221275560000009E-3</v>
      </c>
      <c r="G13" s="82">
        <v>1.6689919679999999E-4</v>
      </c>
      <c r="H13" s="82">
        <v>3.0959865720000001E-3</v>
      </c>
      <c r="I13" s="82">
        <v>1.9458584819999998E-3</v>
      </c>
      <c r="J13" s="83">
        <v>2.7052194834000006E-2</v>
      </c>
    </row>
    <row r="14" spans="1:10" x14ac:dyDescent="0.25">
      <c r="A14" s="42">
        <v>2007</v>
      </c>
      <c r="B14" s="84">
        <v>9.9813942287999991E-3</v>
      </c>
      <c r="C14" s="84">
        <v>4.939249896E-4</v>
      </c>
      <c r="D14" s="84">
        <v>2.2375056744000006E-3</v>
      </c>
      <c r="E14" s="84">
        <v>9.7858771055999993E-3</v>
      </c>
      <c r="F14" s="84">
        <v>1.5660136076400002E-2</v>
      </c>
      <c r="G14" s="84">
        <v>3.006297576E-4</v>
      </c>
      <c r="H14" s="84">
        <v>7.1545394592000006E-3</v>
      </c>
      <c r="I14" s="84">
        <v>4.1988021191999994E-3</v>
      </c>
      <c r="J14" s="84">
        <v>4.9812809410799998E-2</v>
      </c>
    </row>
    <row r="15" spans="1:10" x14ac:dyDescent="0.25">
      <c r="A15" s="39">
        <v>2008</v>
      </c>
      <c r="B15" s="82">
        <v>2.7832100014799997E-2</v>
      </c>
      <c r="C15" s="82">
        <v>2.4472632924000003E-3</v>
      </c>
      <c r="D15" s="82">
        <v>3.3114388392000002E-3</v>
      </c>
      <c r="E15" s="82">
        <v>2.89394955684E-2</v>
      </c>
      <c r="F15" s="82">
        <v>3.6364917808800003E-2</v>
      </c>
      <c r="G15" s="82">
        <v>1.2213859751999999E-3</v>
      </c>
      <c r="H15" s="82">
        <v>1.7723659953600004E-2</v>
      </c>
      <c r="I15" s="82">
        <v>1.7056081036799998E-2</v>
      </c>
      <c r="J15" s="83">
        <v>0.13489634248919999</v>
      </c>
    </row>
    <row r="16" spans="1:10" x14ac:dyDescent="0.25">
      <c r="A16" s="42">
        <v>2009</v>
      </c>
      <c r="B16" s="84">
        <v>0.115529225382</v>
      </c>
      <c r="C16" s="84">
        <v>7.9824675383999982E-3</v>
      </c>
      <c r="D16" s="84">
        <v>5.0352663491999997E-3</v>
      </c>
      <c r="E16" s="84">
        <v>0.14459632245360002</v>
      </c>
      <c r="F16" s="84">
        <v>9.0281614863599993E-2</v>
      </c>
      <c r="G16" s="84">
        <v>8.7539521392000011E-3</v>
      </c>
      <c r="H16" s="84">
        <v>6.1830000622800009E-2</v>
      </c>
      <c r="I16" s="84">
        <v>8.443605179160002E-2</v>
      </c>
      <c r="J16" s="84">
        <v>0.51844490114039998</v>
      </c>
    </row>
    <row r="17" spans="1:10" x14ac:dyDescent="0.25">
      <c r="A17" s="39">
        <v>2010</v>
      </c>
      <c r="B17" s="82">
        <v>0.74732045013000004</v>
      </c>
      <c r="C17" s="82">
        <v>2.8868021694000004E-2</v>
      </c>
      <c r="D17" s="82">
        <v>1.09563577884E-2</v>
      </c>
      <c r="E17" s="82">
        <v>0.54285979395240003</v>
      </c>
      <c r="F17" s="82">
        <v>0.23033719023479998</v>
      </c>
      <c r="G17" s="82">
        <v>2.0720764548000002E-2</v>
      </c>
      <c r="H17" s="82">
        <v>0.29278112806079998</v>
      </c>
      <c r="I17" s="82">
        <v>0.26777556118079998</v>
      </c>
      <c r="J17" s="83">
        <v>2.1416192675892001</v>
      </c>
    </row>
    <row r="18" spans="1:10" x14ac:dyDescent="0.25">
      <c r="A18" s="42">
        <v>2011</v>
      </c>
      <c r="B18" s="84">
        <v>1.5383819658887998</v>
      </c>
      <c r="C18" s="84">
        <v>9.8375632027199997E-2</v>
      </c>
      <c r="D18" s="84">
        <v>1.5563565266399997E-2</v>
      </c>
      <c r="E18" s="84">
        <v>1.48778910108</v>
      </c>
      <c r="F18" s="84">
        <v>0.90968933862000023</v>
      </c>
      <c r="G18" s="84">
        <v>4.1024369793599996E-2</v>
      </c>
      <c r="H18" s="84">
        <v>0.81548085677400006</v>
      </c>
      <c r="I18" s="84">
        <v>0.76349604982679997</v>
      </c>
      <c r="J18" s="84">
        <v>5.6698008792767975</v>
      </c>
    </row>
    <row r="19" spans="1:10" x14ac:dyDescent="0.25">
      <c r="A19" s="39">
        <v>2012</v>
      </c>
      <c r="B19" s="82">
        <v>2.1248776519848001</v>
      </c>
      <c r="C19" s="82">
        <v>0.11758859183520003</v>
      </c>
      <c r="D19" s="82">
        <v>2.4513318594000001E-2</v>
      </c>
      <c r="E19" s="82">
        <v>3.2542128596088</v>
      </c>
      <c r="F19" s="82">
        <v>1.4704751199708002</v>
      </c>
      <c r="G19" s="82">
        <v>0.11116129508640001</v>
      </c>
      <c r="H19" s="82">
        <v>1.5631758633852002</v>
      </c>
      <c r="I19" s="82">
        <v>1.1890610566884001</v>
      </c>
      <c r="J19" s="83">
        <v>9.8550657571536</v>
      </c>
    </row>
    <row r="20" spans="1:10" x14ac:dyDescent="0.25">
      <c r="A20" s="42">
        <v>2013</v>
      </c>
      <c r="B20" s="84">
        <v>2.5890892553556006</v>
      </c>
      <c r="C20" s="84">
        <v>0.15792350017679999</v>
      </c>
      <c r="D20" s="84">
        <v>4.6244299618800007E-2</v>
      </c>
      <c r="E20" s="84">
        <v>4.366660403700001</v>
      </c>
      <c r="F20" s="84">
        <v>1.9806168537216</v>
      </c>
      <c r="G20" s="84">
        <v>0.21823413258960001</v>
      </c>
      <c r="H20" s="84">
        <v>2.0080394360856002</v>
      </c>
      <c r="I20" s="84">
        <v>1.4596499534544001</v>
      </c>
      <c r="J20" s="84">
        <v>12.826457834702401</v>
      </c>
    </row>
    <row r="21" spans="1:10" x14ac:dyDescent="0.25">
      <c r="A21" s="39">
        <v>2014</v>
      </c>
      <c r="B21" s="82">
        <v>3.1547183276808002</v>
      </c>
      <c r="C21" s="82">
        <v>0.17727330117239998</v>
      </c>
      <c r="D21" s="82">
        <v>6.904665205920002E-2</v>
      </c>
      <c r="E21" s="82">
        <v>5.3441839614528011</v>
      </c>
      <c r="F21" s="82">
        <v>2.2396048440084</v>
      </c>
      <c r="G21" s="82">
        <v>0.27936033508800001</v>
      </c>
      <c r="H21" s="82">
        <v>2.5899404992812003</v>
      </c>
      <c r="I21" s="82">
        <v>1.8077025234240001</v>
      </c>
      <c r="J21" s="83">
        <v>15.661830444166803</v>
      </c>
    </row>
    <row r="22" spans="1:10" x14ac:dyDescent="0.25">
      <c r="A22" s="42">
        <v>2015</v>
      </c>
      <c r="B22" s="84">
        <v>3.7140654419028003</v>
      </c>
      <c r="C22" s="84">
        <v>0.195533737146</v>
      </c>
      <c r="D22" s="84">
        <v>9.4902327406800019E-2</v>
      </c>
      <c r="E22" s="84">
        <v>6.0595894638863994</v>
      </c>
      <c r="F22" s="84">
        <v>2.4504244649064004</v>
      </c>
      <c r="G22" s="84">
        <v>0.30630583929599997</v>
      </c>
      <c r="H22" s="84">
        <v>3.0569473654956001</v>
      </c>
      <c r="I22" s="84">
        <v>2.1402470682503996</v>
      </c>
      <c r="J22" s="84">
        <v>18.018015708290395</v>
      </c>
    </row>
    <row r="23" spans="1:10" x14ac:dyDescent="0.25">
      <c r="A23" s="39">
        <v>2016</v>
      </c>
      <c r="B23" s="82">
        <v>4.219902939686401</v>
      </c>
      <c r="C23" s="82">
        <v>0.21368800946880001</v>
      </c>
      <c r="D23" s="82">
        <v>0.13288564316160004</v>
      </c>
      <c r="E23" s="82">
        <v>6.7171407783515997</v>
      </c>
      <c r="F23" s="82">
        <v>2.6758690457832</v>
      </c>
      <c r="G23" s="82">
        <v>0.33886939645440001</v>
      </c>
      <c r="H23" s="82">
        <v>3.4601356210823999</v>
      </c>
      <c r="I23" s="82">
        <v>2.5801849843452009</v>
      </c>
      <c r="J23" s="83">
        <v>20.338676418333588</v>
      </c>
    </row>
    <row r="24" spans="1:10" x14ac:dyDescent="0.25">
      <c r="A24" s="42">
        <v>2017</v>
      </c>
      <c r="B24" s="84">
        <v>5.0372094133656002</v>
      </c>
      <c r="C24" s="84">
        <v>0.25305252372360004</v>
      </c>
      <c r="D24" s="84">
        <v>0.1799297371296</v>
      </c>
      <c r="E24" s="84">
        <v>7.7101796343024009</v>
      </c>
      <c r="F24" s="84">
        <v>2.9878083087084</v>
      </c>
      <c r="G24" s="84">
        <v>0.37485664552080006</v>
      </c>
      <c r="H24" s="84">
        <v>3.9784353280955997</v>
      </c>
      <c r="I24" s="84">
        <v>3.2150965569336005</v>
      </c>
      <c r="J24" s="84">
        <v>23.7365681477796</v>
      </c>
    </row>
    <row r="25" spans="1:10" x14ac:dyDescent="0.25">
      <c r="A25" s="39">
        <v>2018</v>
      </c>
      <c r="B25" s="82">
        <v>6.3861016069296008</v>
      </c>
      <c r="C25" s="82">
        <v>0.32605880913359997</v>
      </c>
      <c r="D25" s="82">
        <v>0.24392769335279996</v>
      </c>
      <c r="E25" s="82">
        <v>9.056423845418399</v>
      </c>
      <c r="F25" s="82">
        <v>3.4806479762952001</v>
      </c>
      <c r="G25" s="82">
        <v>0.41754961010879998</v>
      </c>
      <c r="H25" s="82">
        <v>4.9052779487063995</v>
      </c>
      <c r="I25" s="82">
        <v>3.9530055462336007</v>
      </c>
      <c r="J25" s="83">
        <v>28.768993036178404</v>
      </c>
    </row>
    <row r="26" spans="1:10" x14ac:dyDescent="0.25">
      <c r="A26" s="42">
        <v>2019</v>
      </c>
      <c r="B26" s="84">
        <v>8.3681558095751996</v>
      </c>
      <c r="C26" s="84">
        <v>0.4241005749108</v>
      </c>
      <c r="D26" s="84">
        <v>0.34524542204639996</v>
      </c>
      <c r="E26" s="84">
        <v>10.984717745312398</v>
      </c>
      <c r="F26" s="84">
        <v>4.1801705153963997</v>
      </c>
      <c r="G26" s="84">
        <v>0.46916121469320005</v>
      </c>
      <c r="H26" s="84">
        <v>6.2338518429840013</v>
      </c>
      <c r="I26" s="84">
        <v>4.8472156542492009</v>
      </c>
      <c r="J26" s="84">
        <v>35.852618779167585</v>
      </c>
    </row>
    <row r="27" spans="1:10" x14ac:dyDescent="0.25">
      <c r="A27" s="39">
        <v>2020</v>
      </c>
      <c r="B27" s="82">
        <v>11.5276940945748</v>
      </c>
      <c r="C27" s="82">
        <v>0.59059932256079994</v>
      </c>
      <c r="D27" s="82">
        <v>0.43854899565600008</v>
      </c>
      <c r="E27" s="82">
        <v>13.589952999361204</v>
      </c>
      <c r="F27" s="82">
        <v>5.2232082623676011</v>
      </c>
      <c r="G27" s="82">
        <v>0.5383618453043999</v>
      </c>
      <c r="H27" s="82">
        <v>8.0023919252688014</v>
      </c>
      <c r="I27" s="82">
        <v>6.1397085008880001</v>
      </c>
      <c r="J27" s="83">
        <v>46.050465945981585</v>
      </c>
    </row>
    <row r="28" spans="1:10" x14ac:dyDescent="0.25">
      <c r="A28" s="42">
        <v>2021</v>
      </c>
      <c r="B28" s="84">
        <v>15.019328095344001</v>
      </c>
      <c r="C28" s="84">
        <v>0.79587615821760005</v>
      </c>
      <c r="D28" s="84">
        <v>0.48794284553040007</v>
      </c>
      <c r="E28" s="84">
        <v>16.550785768251604</v>
      </c>
      <c r="F28" s="84">
        <v>6.1925384167055988</v>
      </c>
      <c r="G28" s="84">
        <v>0.63514484405999982</v>
      </c>
      <c r="H28" s="84">
        <v>10.1018995685028</v>
      </c>
      <c r="I28" s="84">
        <v>7.5435266625696009</v>
      </c>
      <c r="J28" s="84">
        <v>57.327042359181583</v>
      </c>
    </row>
    <row r="29" spans="1:10" x14ac:dyDescent="0.25">
      <c r="A29" s="39">
        <v>2022</v>
      </c>
      <c r="B29" s="82">
        <v>18.305636824270799</v>
      </c>
      <c r="C29" s="82">
        <v>0.99007655006520023</v>
      </c>
      <c r="D29" s="82">
        <v>0.53526174285600003</v>
      </c>
      <c r="E29" s="82">
        <v>19.348716520119595</v>
      </c>
      <c r="F29" s="82">
        <v>7.1033936933627988</v>
      </c>
      <c r="G29" s="82">
        <v>0.78053895508680005</v>
      </c>
      <c r="H29" s="82">
        <v>12.106254426742801</v>
      </c>
      <c r="I29" s="82">
        <v>8.8205479283843999</v>
      </c>
      <c r="J29" s="83">
        <v>67.990426640888401</v>
      </c>
    </row>
    <row r="30" spans="1:10" x14ac:dyDescent="0.25">
      <c r="A30" s="42">
        <v>2023</v>
      </c>
      <c r="B30" s="84">
        <v>21.394789571077197</v>
      </c>
      <c r="C30" s="84">
        <v>1.1729072560715998</v>
      </c>
      <c r="D30" s="84">
        <v>0.5811159254831999</v>
      </c>
      <c r="E30" s="84">
        <v>21.981023871199199</v>
      </c>
      <c r="F30" s="84">
        <v>7.9549562419451982</v>
      </c>
      <c r="G30" s="84">
        <v>0.92587275807480007</v>
      </c>
      <c r="H30" s="84">
        <v>14.060633833792799</v>
      </c>
      <c r="I30" s="84">
        <v>9.996439605195599</v>
      </c>
      <c r="J30" s="84">
        <v>78.067739062839664</v>
      </c>
    </row>
    <row r="31" spans="1:10" x14ac:dyDescent="0.25">
      <c r="A31" s="39">
        <v>2024</v>
      </c>
      <c r="B31" s="82">
        <v>24.282714229275605</v>
      </c>
      <c r="C31" s="82">
        <v>1.3436026292195999</v>
      </c>
      <c r="D31" s="82">
        <v>0.62596817113680003</v>
      </c>
      <c r="E31" s="82">
        <v>24.437325174411598</v>
      </c>
      <c r="F31" s="82">
        <v>8.7474325848192009</v>
      </c>
      <c r="G31" s="82">
        <v>1.0700321241600002</v>
      </c>
      <c r="H31" s="82">
        <v>15.960106291831201</v>
      </c>
      <c r="I31" s="82">
        <v>11.091669397920002</v>
      </c>
      <c r="J31" s="83">
        <v>87.558850602774044</v>
      </c>
    </row>
    <row r="32" spans="1:10" x14ac:dyDescent="0.25">
      <c r="A32" s="42">
        <v>2025</v>
      </c>
      <c r="B32" s="84">
        <v>26.963304168985204</v>
      </c>
      <c r="C32" s="84">
        <v>1.5013674652104001</v>
      </c>
      <c r="D32" s="84">
        <v>0.66994020017279998</v>
      </c>
      <c r="E32" s="84">
        <v>26.706660291046799</v>
      </c>
      <c r="F32" s="84">
        <v>9.480099845739602</v>
      </c>
      <c r="G32" s="84">
        <v>1.2118015429884001</v>
      </c>
      <c r="H32" s="84">
        <v>17.797467568795206</v>
      </c>
      <c r="I32" s="84">
        <v>12.12249582558</v>
      </c>
      <c r="J32" s="84">
        <v>96.453136908518431</v>
      </c>
    </row>
    <row r="33" spans="1:10" x14ac:dyDescent="0.25">
      <c r="A33" s="39">
        <v>2026</v>
      </c>
      <c r="B33" s="82">
        <v>29.475223195885199</v>
      </c>
      <c r="C33" s="82">
        <v>1.6487839645559998</v>
      </c>
      <c r="D33" s="82">
        <v>0.71338213254600003</v>
      </c>
      <c r="E33" s="82">
        <v>28.825192250751595</v>
      </c>
      <c r="F33" s="82">
        <v>10.163574486388804</v>
      </c>
      <c r="G33" s="82">
        <v>1.3497031561176001</v>
      </c>
      <c r="H33" s="82">
        <v>19.566780534540001</v>
      </c>
      <c r="I33" s="82">
        <v>13.099372096820399</v>
      </c>
      <c r="J33" s="83">
        <v>104.84201181760558</v>
      </c>
    </row>
    <row r="34" spans="1:10" x14ac:dyDescent="0.25">
      <c r="A34" s="42">
        <v>2027</v>
      </c>
      <c r="B34" s="84">
        <v>31.857638014335595</v>
      </c>
      <c r="C34" s="84">
        <v>1.7882500386708</v>
      </c>
      <c r="D34" s="84">
        <v>0.75534601902840015</v>
      </c>
      <c r="E34" s="84">
        <v>30.827330534757596</v>
      </c>
      <c r="F34" s="84">
        <v>10.809019749549599</v>
      </c>
      <c r="G34" s="84">
        <v>1.48283716689</v>
      </c>
      <c r="H34" s="84">
        <v>21.268122384909599</v>
      </c>
      <c r="I34" s="84">
        <v>14.0337768131748</v>
      </c>
      <c r="J34" s="84">
        <v>112.8223207213164</v>
      </c>
    </row>
    <row r="35" spans="1:10" x14ac:dyDescent="0.25">
      <c r="A35" s="39">
        <v>2028</v>
      </c>
      <c r="B35" s="82">
        <v>34.140261036657606</v>
      </c>
      <c r="C35" s="82">
        <v>1.9220466678263999</v>
      </c>
      <c r="D35" s="82">
        <v>0.79627302962640001</v>
      </c>
      <c r="E35" s="82">
        <v>32.739775944886794</v>
      </c>
      <c r="F35" s="82">
        <v>11.425849123291199</v>
      </c>
      <c r="G35" s="82">
        <v>1.6101090055584</v>
      </c>
      <c r="H35" s="82">
        <v>22.897807592464805</v>
      </c>
      <c r="I35" s="82">
        <v>14.934789699958799</v>
      </c>
      <c r="J35" s="83">
        <v>120.46691210027036</v>
      </c>
    </row>
    <row r="36" spans="1:10" x14ac:dyDescent="0.25">
      <c r="A36" s="42">
        <v>2029</v>
      </c>
      <c r="B36" s="84">
        <v>36.357315201421194</v>
      </c>
      <c r="C36" s="84">
        <v>2.0519674243920005</v>
      </c>
      <c r="D36" s="84">
        <v>0.83497095681839995</v>
      </c>
      <c r="E36" s="84">
        <v>34.589996450982007</v>
      </c>
      <c r="F36" s="84">
        <v>12.022194023928002</v>
      </c>
      <c r="G36" s="84">
        <v>1.7311066944732001</v>
      </c>
      <c r="H36" s="84">
        <v>24.460597248865199</v>
      </c>
      <c r="I36" s="84">
        <v>15.8116464573804</v>
      </c>
      <c r="J36" s="84">
        <v>127.8597944582604</v>
      </c>
    </row>
    <row r="37" spans="1:10" x14ac:dyDescent="0.25">
      <c r="A37" s="39">
        <v>2030</v>
      </c>
      <c r="B37" s="82">
        <v>38.530770973016402</v>
      </c>
      <c r="C37" s="82">
        <v>2.1793018544567997</v>
      </c>
      <c r="D37" s="82">
        <v>0.87219146450520002</v>
      </c>
      <c r="E37" s="82">
        <v>36.400677041951994</v>
      </c>
      <c r="F37" s="82">
        <v>12.602156860764001</v>
      </c>
      <c r="G37" s="82">
        <v>1.844563069368</v>
      </c>
      <c r="H37" s="82">
        <v>25.947040587120007</v>
      </c>
      <c r="I37" s="82">
        <v>16.671601638457204</v>
      </c>
      <c r="J37" s="83">
        <v>135.04830348963955</v>
      </c>
    </row>
    <row r="38" spans="1:10" x14ac:dyDescent="0.25">
      <c r="A38" s="42">
        <v>2031</v>
      </c>
      <c r="B38" s="84">
        <v>40.654665226562393</v>
      </c>
      <c r="C38" s="84">
        <v>2.3039119523232001</v>
      </c>
      <c r="D38" s="84">
        <v>0.90722425472279999</v>
      </c>
      <c r="E38" s="84">
        <v>38.159341047471614</v>
      </c>
      <c r="F38" s="84">
        <v>13.1681785662288</v>
      </c>
      <c r="G38" s="84">
        <v>1.9505926437228001</v>
      </c>
      <c r="H38" s="84">
        <v>27.359457909300001</v>
      </c>
      <c r="I38" s="84">
        <v>17.512665987344402</v>
      </c>
      <c r="J38" s="84">
        <v>142.01603758767595</v>
      </c>
    </row>
    <row r="39" spans="1:10" x14ac:dyDescent="0.25">
      <c r="A39" s="39">
        <v>2032</v>
      </c>
      <c r="B39" s="82">
        <v>42.722265691540798</v>
      </c>
      <c r="C39" s="82">
        <v>2.4259891824036002</v>
      </c>
      <c r="D39" s="82">
        <v>0.9404223579576001</v>
      </c>
      <c r="E39" s="82">
        <v>39.869935004790001</v>
      </c>
      <c r="F39" s="82">
        <v>13.715387507772002</v>
      </c>
      <c r="G39" s="82">
        <v>2.0492687526660003</v>
      </c>
      <c r="H39" s="82">
        <v>28.694039013864007</v>
      </c>
      <c r="I39" s="82">
        <v>18.334063191315597</v>
      </c>
      <c r="J39" s="83">
        <v>148.75137070230966</v>
      </c>
    </row>
    <row r="40" spans="1:10" x14ac:dyDescent="0.25">
      <c r="A40" s="42">
        <v>2033</v>
      </c>
      <c r="B40" s="84">
        <v>44.737421245739995</v>
      </c>
      <c r="C40" s="84">
        <v>2.5446076937963999</v>
      </c>
      <c r="D40" s="84">
        <v>0.97139940739920039</v>
      </c>
      <c r="E40" s="84">
        <v>41.521080471480012</v>
      </c>
      <c r="F40" s="84">
        <v>14.242232784463198</v>
      </c>
      <c r="G40" s="84">
        <v>2.1406236532128</v>
      </c>
      <c r="H40" s="84">
        <v>29.953657499687996</v>
      </c>
      <c r="I40" s="84">
        <v>19.1329713660168</v>
      </c>
      <c r="J40" s="84">
        <v>155.24399412179639</v>
      </c>
    </row>
    <row r="41" spans="1:10" x14ac:dyDescent="0.25">
      <c r="A41" s="39">
        <v>2034</v>
      </c>
      <c r="B41" s="82">
        <v>46.6882050050136</v>
      </c>
      <c r="C41" s="82">
        <v>2.6602340695847997</v>
      </c>
      <c r="D41" s="82">
        <v>1.0004671249380002</v>
      </c>
      <c r="E41" s="82">
        <v>43.111608806250004</v>
      </c>
      <c r="F41" s="82">
        <v>14.746994763872401</v>
      </c>
      <c r="G41" s="82">
        <v>2.2246490075868</v>
      </c>
      <c r="H41" s="82">
        <v>31.137048627588005</v>
      </c>
      <c r="I41" s="82">
        <v>19.908465630724798</v>
      </c>
      <c r="J41" s="83">
        <v>161.47767303555841</v>
      </c>
    </row>
    <row r="42" spans="1:10" x14ac:dyDescent="0.25">
      <c r="A42" s="42">
        <v>2035</v>
      </c>
      <c r="B42" s="84">
        <v>48.569552300588413</v>
      </c>
      <c r="C42" s="84">
        <v>2.7718424339760004</v>
      </c>
      <c r="D42" s="84">
        <v>1.0271932254756</v>
      </c>
      <c r="E42" s="84">
        <v>44.635824404578791</v>
      </c>
      <c r="F42" s="84">
        <v>15.227604257306394</v>
      </c>
      <c r="G42" s="84">
        <v>2.3012997241608</v>
      </c>
      <c r="H42" s="84">
        <v>32.242422435552008</v>
      </c>
      <c r="I42" s="84">
        <v>20.653958183169603</v>
      </c>
      <c r="J42" s="84">
        <v>167.42969696480762</v>
      </c>
    </row>
    <row r="43" spans="1:10" x14ac:dyDescent="0.25">
      <c r="A43" s="39">
        <v>2036</v>
      </c>
      <c r="B43" s="82">
        <v>50.379370593224408</v>
      </c>
      <c r="C43" s="82">
        <v>2.8794487312188002</v>
      </c>
      <c r="D43" s="82">
        <v>1.051489045836</v>
      </c>
      <c r="E43" s="82">
        <v>46.084707226638002</v>
      </c>
      <c r="F43" s="82">
        <v>15.685540723555201</v>
      </c>
      <c r="G43" s="82">
        <v>2.3705053248996002</v>
      </c>
      <c r="H43" s="82">
        <v>33.263974464012001</v>
      </c>
      <c r="I43" s="82">
        <v>21.367321181654397</v>
      </c>
      <c r="J43" s="83">
        <v>173.08235729103845</v>
      </c>
    </row>
    <row r="44" spans="1:10" x14ac:dyDescent="0.25">
      <c r="A44" s="42">
        <v>2037</v>
      </c>
      <c r="B44" s="84">
        <v>52.111312738999203</v>
      </c>
      <c r="C44" s="84">
        <v>2.9830278480263996</v>
      </c>
      <c r="D44" s="84">
        <v>1.0736037601811996</v>
      </c>
      <c r="E44" s="84">
        <v>47.45535457041359</v>
      </c>
      <c r="F44" s="84">
        <v>16.111457983123202</v>
      </c>
      <c r="G44" s="84">
        <v>2.4321772306188003</v>
      </c>
      <c r="H44" s="84">
        <v>34.199122625099989</v>
      </c>
      <c r="I44" s="84">
        <v>22.049099265045598</v>
      </c>
      <c r="J44" s="84">
        <v>178.41515602150807</v>
      </c>
    </row>
    <row r="45" spans="1:10" x14ac:dyDescent="0.25">
      <c r="A45" s="39">
        <v>2038</v>
      </c>
      <c r="B45" s="82">
        <v>53.755170243706807</v>
      </c>
      <c r="C45" s="82">
        <v>3.0814374983868</v>
      </c>
      <c r="D45" s="82">
        <v>1.0930520941163999</v>
      </c>
      <c r="E45" s="82">
        <v>48.737803719085207</v>
      </c>
      <c r="F45" s="82">
        <v>16.506611901435598</v>
      </c>
      <c r="G45" s="82">
        <v>2.4862196653596</v>
      </c>
      <c r="H45" s="82">
        <v>35.052204361392</v>
      </c>
      <c r="I45" s="82">
        <v>22.696795145563208</v>
      </c>
      <c r="J45" s="83">
        <v>183.40929462904552</v>
      </c>
    </row>
    <row r="46" spans="1:10" x14ac:dyDescent="0.25">
      <c r="A46" s="42">
        <v>2039</v>
      </c>
      <c r="B46" s="84">
        <v>55.302726032618409</v>
      </c>
      <c r="C46" s="84">
        <v>3.1746074091515992</v>
      </c>
      <c r="D46" s="84">
        <v>1.1093469825779998</v>
      </c>
      <c r="E46" s="84">
        <v>49.926410438835596</v>
      </c>
      <c r="F46" s="84">
        <v>16.872611372244002</v>
      </c>
      <c r="G46" s="84">
        <v>2.5325416472328</v>
      </c>
      <c r="H46" s="84">
        <v>35.812963668743997</v>
      </c>
      <c r="I46" s="84">
        <v>23.303879305117203</v>
      </c>
      <c r="J46" s="84">
        <v>188.03508685652167</v>
      </c>
    </row>
    <row r="47" spans="1:10" x14ac:dyDescent="0.25">
      <c r="A47" s="39">
        <v>2040</v>
      </c>
      <c r="B47" s="82">
        <v>56.750159464232404</v>
      </c>
      <c r="C47" s="82">
        <v>3.2620751123364005</v>
      </c>
      <c r="D47" s="82">
        <v>1.1230739089920003</v>
      </c>
      <c r="E47" s="82">
        <v>51.021351591710399</v>
      </c>
      <c r="F47" s="82">
        <v>17.203923955425598</v>
      </c>
      <c r="G47" s="82">
        <v>2.5710975226872006</v>
      </c>
      <c r="H47" s="82">
        <v>36.478414039032003</v>
      </c>
      <c r="I47" s="82">
        <v>23.870796043201196</v>
      </c>
      <c r="J47" s="83">
        <v>192.28089163761729</v>
      </c>
    </row>
  </sheetData>
  <hyperlinks>
    <hyperlink ref="A2" location="Index" display="Back to Index" xr:uid="{00000000-0004-0000-1400-000000000000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7">
    <tabColor theme="9" tint="0.39997558519241921"/>
  </sheetPr>
  <dimension ref="A1:J47"/>
  <sheetViews>
    <sheetView zoomScaleNormal="100" workbookViewId="0">
      <selection activeCell="K55" sqref="K55"/>
    </sheetView>
  </sheetViews>
  <sheetFormatPr defaultRowHeight="15" x14ac:dyDescent="0.25"/>
  <cols>
    <col min="1" max="1" width="29" customWidth="1"/>
    <col min="2" max="2" width="13.28515625" customWidth="1"/>
    <col min="3" max="3" width="4.42578125" customWidth="1"/>
    <col min="4" max="4" width="4" bestFit="1" customWidth="1"/>
    <col min="5" max="5" width="6.5703125" bestFit="1" customWidth="1"/>
    <col min="6" max="6" width="5.5703125" customWidth="1"/>
    <col min="7" max="7" width="4.28515625" customWidth="1"/>
    <col min="8" max="8" width="6.5703125" bestFit="1" customWidth="1"/>
    <col min="9" max="9" width="5.5703125" customWidth="1"/>
    <col min="10" max="10" width="13.85546875" customWidth="1"/>
    <col min="11" max="11" width="27.140625" customWidth="1"/>
    <col min="12" max="12" width="25.28515625" customWidth="1"/>
    <col min="13" max="13" width="27.140625" customWidth="1"/>
    <col min="14" max="14" width="25.28515625" customWidth="1"/>
    <col min="15" max="15" width="27.140625" customWidth="1"/>
    <col min="16" max="16" width="25.28515625" customWidth="1"/>
    <col min="17" max="17" width="27.140625" customWidth="1"/>
    <col min="18" max="18" width="30.42578125" customWidth="1"/>
    <col min="19" max="19" width="32.140625" customWidth="1"/>
    <col min="20" max="20" width="7.7109375" customWidth="1"/>
    <col min="21" max="21" width="9.28515625" customWidth="1"/>
    <col min="22" max="22" width="18.5703125" customWidth="1"/>
    <col min="23" max="23" width="7.7109375" customWidth="1"/>
    <col min="24" max="24" width="9.28515625" customWidth="1"/>
    <col min="25" max="25" width="18.5703125" customWidth="1"/>
    <col min="26" max="26" width="15" customWidth="1"/>
    <col min="27" max="27" width="9.28515625" customWidth="1"/>
    <col min="28" max="28" width="16" customWidth="1"/>
    <col min="29" max="29" width="11" customWidth="1"/>
    <col min="30" max="30" width="17.28515625" customWidth="1"/>
    <col min="31" max="31" width="7.7109375" customWidth="1"/>
    <col min="32" max="32" width="9.28515625" customWidth="1"/>
    <col min="33" max="33" width="11" customWidth="1"/>
    <col min="34" max="34" width="17.28515625" customWidth="1"/>
    <col min="35" max="35" width="15" customWidth="1"/>
    <col min="36" max="36" width="16.5703125" customWidth="1"/>
    <col min="37" max="37" width="16" customWidth="1"/>
    <col min="38" max="46" width="9.42578125" customWidth="1"/>
  </cols>
  <sheetData>
    <row r="1" spans="1:10" ht="20.25" thickBot="1" x14ac:dyDescent="0.35">
      <c r="A1" s="3" t="s">
        <v>225</v>
      </c>
      <c r="B1" s="3"/>
      <c r="C1" s="3"/>
    </row>
    <row r="2" spans="1:10" ht="15.75" thickTop="1" x14ac:dyDescent="0.25">
      <c r="A2" s="10" t="s">
        <v>154</v>
      </c>
      <c r="C2" s="4"/>
    </row>
    <row r="3" spans="1:10" x14ac:dyDescent="0.25">
      <c r="A3" s="5" t="s">
        <v>7</v>
      </c>
      <c r="B3" t="s">
        <v>180</v>
      </c>
      <c r="C3" s="4"/>
    </row>
    <row r="4" spans="1:10" ht="15.75" thickBot="1" x14ac:dyDescent="0.3"/>
    <row r="5" spans="1:10" x14ac:dyDescent="0.25">
      <c r="A5" s="44" t="s">
        <v>224</v>
      </c>
      <c r="B5" s="34"/>
      <c r="C5" s="34"/>
      <c r="D5" s="34"/>
      <c r="E5" s="34"/>
      <c r="F5" s="34"/>
      <c r="G5" s="34"/>
      <c r="H5" s="34"/>
      <c r="I5" s="34"/>
      <c r="J5" s="35"/>
    </row>
    <row r="6" spans="1:10" ht="15.75" thickBot="1" x14ac:dyDescent="0.3">
      <c r="A6" s="36"/>
      <c r="B6" s="80" t="s">
        <v>8</v>
      </c>
      <c r="C6" s="80" t="s">
        <v>9</v>
      </c>
      <c r="D6" s="80" t="s">
        <v>10</v>
      </c>
      <c r="E6" s="80" t="s">
        <v>11</v>
      </c>
      <c r="F6" s="80" t="s">
        <v>12</v>
      </c>
      <c r="G6" s="80" t="s">
        <v>13</v>
      </c>
      <c r="H6" s="80" t="s">
        <v>14</v>
      </c>
      <c r="I6" s="80" t="s">
        <v>15</v>
      </c>
      <c r="J6" s="81" t="s">
        <v>22</v>
      </c>
    </row>
    <row r="7" spans="1:10" x14ac:dyDescent="0.25">
      <c r="A7" s="39">
        <v>2000</v>
      </c>
      <c r="B7" s="70">
        <v>0</v>
      </c>
      <c r="C7" s="70">
        <v>0</v>
      </c>
      <c r="D7" s="70">
        <v>0</v>
      </c>
      <c r="E7" s="70">
        <v>0</v>
      </c>
      <c r="F7" s="70">
        <v>0</v>
      </c>
      <c r="G7" s="70">
        <v>0</v>
      </c>
      <c r="H7" s="70">
        <v>0</v>
      </c>
      <c r="I7" s="70">
        <v>0</v>
      </c>
      <c r="J7" s="61">
        <v>0</v>
      </c>
    </row>
    <row r="8" spans="1:10" x14ac:dyDescent="0.25">
      <c r="A8" s="42">
        <v>2001</v>
      </c>
      <c r="B8" s="60">
        <v>1.8174900000000001E-2</v>
      </c>
      <c r="C8" s="60">
        <v>0</v>
      </c>
      <c r="D8" s="60">
        <v>2.1470647999999998E-2</v>
      </c>
      <c r="E8" s="60">
        <v>4.3134762E-2</v>
      </c>
      <c r="F8" s="60">
        <v>5.6712453000000003E-2</v>
      </c>
      <c r="G8" s="60">
        <v>0</v>
      </c>
      <c r="H8" s="60">
        <v>1.8106305999999999E-2</v>
      </c>
      <c r="I8" s="60">
        <v>1.5117009999999998E-2</v>
      </c>
      <c r="J8" s="60">
        <v>0.17271607899999997</v>
      </c>
    </row>
    <row r="9" spans="1:10" x14ac:dyDescent="0.25">
      <c r="A9" s="39">
        <v>2002</v>
      </c>
      <c r="B9" s="70">
        <v>4.8344331999999997E-2</v>
      </c>
      <c r="C9" s="70">
        <v>0</v>
      </c>
      <c r="D9" s="70">
        <v>3.4254941999999997E-2</v>
      </c>
      <c r="E9" s="70">
        <v>0.15075734999999998</v>
      </c>
      <c r="F9" s="70">
        <v>0.23421314400000001</v>
      </c>
      <c r="G9" s="70">
        <v>2.0761519999999999E-3</v>
      </c>
      <c r="H9" s="70">
        <v>4.0662217000000007E-2</v>
      </c>
      <c r="I9" s="70">
        <v>6.4326267999999992E-2</v>
      </c>
      <c r="J9" s="61">
        <v>0.57463440500000007</v>
      </c>
    </row>
    <row r="10" spans="1:10" x14ac:dyDescent="0.25">
      <c r="A10" s="42">
        <v>2003</v>
      </c>
      <c r="B10" s="60">
        <v>0.22714752499999999</v>
      </c>
      <c r="C10" s="60">
        <v>7.0049640000000007E-3</v>
      </c>
      <c r="D10" s="60">
        <v>6.2780125999999992E-2</v>
      </c>
      <c r="E10" s="60">
        <v>0.366494928</v>
      </c>
      <c r="F10" s="60">
        <v>0.55581562099999993</v>
      </c>
      <c r="G10" s="60">
        <v>1.2154839000000001E-2</v>
      </c>
      <c r="H10" s="60">
        <v>0.15425466099999999</v>
      </c>
      <c r="I10" s="60">
        <v>9.1486606999999998E-2</v>
      </c>
      <c r="J10" s="60">
        <v>1.4771392710000002</v>
      </c>
    </row>
    <row r="11" spans="1:10" x14ac:dyDescent="0.25">
      <c r="A11" s="39">
        <v>2004</v>
      </c>
      <c r="B11" s="70">
        <v>0.47544333599999999</v>
      </c>
      <c r="C11" s="70">
        <v>8.8505900000000002E-3</v>
      </c>
      <c r="D11" s="70">
        <v>0.106890557</v>
      </c>
      <c r="E11" s="70">
        <v>0.75948699399999997</v>
      </c>
      <c r="F11" s="70">
        <v>0.90753943899999989</v>
      </c>
      <c r="G11" s="70">
        <v>2.7875958999999999E-2</v>
      </c>
      <c r="H11" s="70">
        <v>0.31724514100000001</v>
      </c>
      <c r="I11" s="70">
        <v>0.13400603</v>
      </c>
      <c r="J11" s="61">
        <v>2.737338046000001</v>
      </c>
    </row>
    <row r="12" spans="1:10" x14ac:dyDescent="0.25">
      <c r="A12" s="42">
        <v>2005</v>
      </c>
      <c r="B12" s="60">
        <v>0.77531781099999997</v>
      </c>
      <c r="C12" s="60">
        <v>1.3800807E-2</v>
      </c>
      <c r="D12" s="60">
        <v>0.24792050899999998</v>
      </c>
      <c r="E12" s="60">
        <v>1.186152259</v>
      </c>
      <c r="F12" s="60">
        <v>1.3603093009999998</v>
      </c>
      <c r="G12" s="60">
        <v>4.0138637999999997E-2</v>
      </c>
      <c r="H12" s="60">
        <v>0.59152452900000008</v>
      </c>
      <c r="I12" s="60">
        <v>0.28171121399999999</v>
      </c>
      <c r="J12" s="60">
        <v>4.4968750679999996</v>
      </c>
    </row>
    <row r="13" spans="1:10" x14ac:dyDescent="0.25">
      <c r="A13" s="39">
        <v>2006</v>
      </c>
      <c r="B13" s="70">
        <v>1.0441175030000001</v>
      </c>
      <c r="C13" s="70">
        <v>2.5583903999999998E-2</v>
      </c>
      <c r="D13" s="70">
        <v>0.35182973299999998</v>
      </c>
      <c r="E13" s="70">
        <v>1.45257529</v>
      </c>
      <c r="F13" s="70">
        <v>1.9346338110000001</v>
      </c>
      <c r="G13" s="70">
        <v>4.3470124999999998E-2</v>
      </c>
      <c r="H13" s="70">
        <v>0.8002547550000001</v>
      </c>
      <c r="I13" s="70">
        <v>0.40059588099999999</v>
      </c>
      <c r="J13" s="61">
        <v>6.0530610020000006</v>
      </c>
    </row>
    <row r="14" spans="1:10" x14ac:dyDescent="0.25">
      <c r="A14" s="42">
        <v>2007</v>
      </c>
      <c r="B14" s="60">
        <v>2.236274173</v>
      </c>
      <c r="C14" s="60">
        <v>0.110308238</v>
      </c>
      <c r="D14" s="60">
        <v>0.43892626200000007</v>
      </c>
      <c r="E14" s="60">
        <v>2.1751359600000004</v>
      </c>
      <c r="F14" s="60">
        <v>3.4834702829999995</v>
      </c>
      <c r="G14" s="60">
        <v>7.8301233999999997E-2</v>
      </c>
      <c r="H14" s="60">
        <v>1.8474561440000001</v>
      </c>
      <c r="I14" s="60">
        <v>0.89232588900000021</v>
      </c>
      <c r="J14" s="60">
        <v>11.262198182999995</v>
      </c>
    </row>
    <row r="15" spans="1:10" x14ac:dyDescent="0.25">
      <c r="A15" s="39">
        <v>2008</v>
      </c>
      <c r="B15" s="70">
        <v>6.2398034040000008</v>
      </c>
      <c r="C15" s="70">
        <v>0.54654716199999998</v>
      </c>
      <c r="D15" s="70">
        <v>0.64935690999999995</v>
      </c>
      <c r="E15" s="70">
        <v>6.4499174090000002</v>
      </c>
      <c r="F15" s="70">
        <v>8.1055376849999998</v>
      </c>
      <c r="G15" s="70">
        <v>0.31811897099999997</v>
      </c>
      <c r="H15" s="70">
        <v>4.57327365</v>
      </c>
      <c r="I15" s="70">
        <v>3.7567278479999997</v>
      </c>
      <c r="J15" s="61">
        <v>30.639283039000009</v>
      </c>
    </row>
    <row r="16" spans="1:10" x14ac:dyDescent="0.25">
      <c r="A16" s="42">
        <v>2009</v>
      </c>
      <c r="B16" s="60">
        <v>25.905050495000001</v>
      </c>
      <c r="C16" s="60">
        <v>1.7827239869999998</v>
      </c>
      <c r="D16" s="60">
        <v>0.99028472600000006</v>
      </c>
      <c r="E16" s="60">
        <v>32.264965179999997</v>
      </c>
      <c r="F16" s="60">
        <v>20.164359500000003</v>
      </c>
      <c r="G16" s="60">
        <v>2.2800312919999999</v>
      </c>
      <c r="H16" s="60">
        <v>15.865094071000001</v>
      </c>
      <c r="I16" s="60">
        <v>18.797247067000001</v>
      </c>
      <c r="J16" s="60">
        <v>118.04975631799999</v>
      </c>
    </row>
    <row r="17" spans="1:10" x14ac:dyDescent="0.25">
      <c r="A17" s="39">
        <v>2010</v>
      </c>
      <c r="B17" s="70">
        <v>166.89366075699999</v>
      </c>
      <c r="C17" s="70">
        <v>6.4470935139999996</v>
      </c>
      <c r="D17" s="70">
        <v>2.1576673349999997</v>
      </c>
      <c r="E17" s="70">
        <v>121.055564629</v>
      </c>
      <c r="F17" s="70">
        <v>51.474969091999995</v>
      </c>
      <c r="G17" s="70">
        <v>5.3968756969999996</v>
      </c>
      <c r="H17" s="70">
        <v>75.449857154000014</v>
      </c>
      <c r="I17" s="70">
        <v>59.644293158000004</v>
      </c>
      <c r="J17" s="61">
        <v>488.51998133600011</v>
      </c>
    </row>
    <row r="18" spans="1:10" x14ac:dyDescent="0.25">
      <c r="A18" s="42">
        <v>2011</v>
      </c>
      <c r="B18" s="60">
        <v>342.45188791000004</v>
      </c>
      <c r="C18" s="60">
        <v>21.970223875000002</v>
      </c>
      <c r="D18" s="60">
        <v>3.0708869880000003</v>
      </c>
      <c r="E18" s="60">
        <v>331.82343434400002</v>
      </c>
      <c r="F18" s="60">
        <v>203.50520717400002</v>
      </c>
      <c r="G18" s="60">
        <v>10.685099179</v>
      </c>
      <c r="H18" s="60">
        <v>209.69670149999999</v>
      </c>
      <c r="I18" s="60">
        <v>170.12821552600002</v>
      </c>
      <c r="J18" s="60">
        <v>1293.3316564960003</v>
      </c>
    </row>
    <row r="19" spans="1:10" x14ac:dyDescent="0.25">
      <c r="A19" s="39">
        <v>2012</v>
      </c>
      <c r="B19" s="70">
        <v>473.21904698099996</v>
      </c>
      <c r="C19" s="70">
        <v>26.261053001000001</v>
      </c>
      <c r="D19" s="70">
        <v>4.8382649749999995</v>
      </c>
      <c r="E19" s="70">
        <v>725.94750653100004</v>
      </c>
      <c r="F19" s="70">
        <v>329.099048767</v>
      </c>
      <c r="G19" s="70">
        <v>28.952777801000003</v>
      </c>
      <c r="H19" s="70">
        <v>401.86315863900001</v>
      </c>
      <c r="I19" s="70">
        <v>265.08323828099992</v>
      </c>
      <c r="J19" s="61">
        <v>2255.2640949760016</v>
      </c>
    </row>
    <row r="20" spans="1:10" x14ac:dyDescent="0.25">
      <c r="A20" s="42">
        <v>2013</v>
      </c>
      <c r="B20" s="60">
        <v>576.54055339199999</v>
      </c>
      <c r="C20" s="60">
        <v>35.269045621000004</v>
      </c>
      <c r="D20" s="60">
        <v>9.1392027440000021</v>
      </c>
      <c r="E20" s="60">
        <v>974.09189491900008</v>
      </c>
      <c r="F20" s="60">
        <v>443.52817818099993</v>
      </c>
      <c r="G20" s="60">
        <v>56.840686712999997</v>
      </c>
      <c r="H20" s="60">
        <v>515.99378702500007</v>
      </c>
      <c r="I20" s="60">
        <v>325.48551562500001</v>
      </c>
      <c r="J20" s="60">
        <v>2936.8888642200004</v>
      </c>
    </row>
    <row r="21" spans="1:10" x14ac:dyDescent="0.25">
      <c r="A21" s="39">
        <v>2014</v>
      </c>
      <c r="B21" s="70">
        <v>702.57315726899992</v>
      </c>
      <c r="C21" s="70">
        <v>39.590435493000001</v>
      </c>
      <c r="D21" s="70">
        <v>13.656715202999999</v>
      </c>
      <c r="E21" s="70">
        <v>1191.8874475499997</v>
      </c>
      <c r="F21" s="70">
        <v>501.23531849800003</v>
      </c>
      <c r="G21" s="70">
        <v>72.761456249999995</v>
      </c>
      <c r="H21" s="70">
        <v>659.78702114999999</v>
      </c>
      <c r="I21" s="70">
        <v>403.20893363699997</v>
      </c>
      <c r="J21" s="61">
        <v>3584.7004850500007</v>
      </c>
    </row>
    <row r="22" spans="1:10" x14ac:dyDescent="0.25">
      <c r="A22" s="42">
        <v>2015</v>
      </c>
      <c r="B22" s="60">
        <v>827.12862632099996</v>
      </c>
      <c r="C22" s="60">
        <v>43.693122930000001</v>
      </c>
      <c r="D22" s="60">
        <v>18.793411314</v>
      </c>
      <c r="E22" s="60">
        <v>1351.4401071100001</v>
      </c>
      <c r="F22" s="60">
        <v>548.33696777300008</v>
      </c>
      <c r="G22" s="60">
        <v>79.787685547999999</v>
      </c>
      <c r="H22" s="60">
        <v>775.40307895799992</v>
      </c>
      <c r="I22" s="60">
        <v>477.4973307059999</v>
      </c>
      <c r="J22" s="60">
        <v>4122.0803306599992</v>
      </c>
    </row>
    <row r="23" spans="1:10" x14ac:dyDescent="0.25">
      <c r="A23" s="39">
        <v>2016</v>
      </c>
      <c r="B23" s="70">
        <v>948.91852441200001</v>
      </c>
      <c r="C23" s="70">
        <v>49.345556262000002</v>
      </c>
      <c r="D23" s="70">
        <v>26.862215847999998</v>
      </c>
      <c r="E23" s="70">
        <v>1504.612767871</v>
      </c>
      <c r="F23" s="70">
        <v>607.52392022000004</v>
      </c>
      <c r="G23" s="70">
        <v>88.793931790000002</v>
      </c>
      <c r="H23" s="70">
        <v>881.821792157</v>
      </c>
      <c r="I23" s="70">
        <v>578.6709180040001</v>
      </c>
      <c r="J23" s="61">
        <v>4686.5496265640022</v>
      </c>
    </row>
    <row r="24" spans="1:10" x14ac:dyDescent="0.25">
      <c r="A24" s="42">
        <v>2017</v>
      </c>
      <c r="B24" s="60">
        <v>1161.37249677</v>
      </c>
      <c r="C24" s="60">
        <v>63.299094492000002</v>
      </c>
      <c r="D24" s="60">
        <v>37.868856576999995</v>
      </c>
      <c r="E24" s="60">
        <v>1747.5895988499999</v>
      </c>
      <c r="F24" s="60">
        <v>705.97539169000015</v>
      </c>
      <c r="G24" s="60">
        <v>99.862464711000001</v>
      </c>
      <c r="H24" s="60">
        <v>1032.8565511039999</v>
      </c>
      <c r="I24" s="60">
        <v>729.93102114399994</v>
      </c>
      <c r="J24" s="60">
        <v>5578.7554753380027</v>
      </c>
    </row>
    <row r="25" spans="1:10" x14ac:dyDescent="0.25">
      <c r="A25" s="39">
        <v>2018</v>
      </c>
      <c r="B25" s="70">
        <v>1496.5204172769998</v>
      </c>
      <c r="C25" s="70">
        <v>85.500945278000003</v>
      </c>
      <c r="D25" s="70">
        <v>52.506694046</v>
      </c>
      <c r="E25" s="70">
        <v>2072.5308988170004</v>
      </c>
      <c r="F25" s="70">
        <v>848.901454618</v>
      </c>
      <c r="G25" s="70">
        <v>112.918971185</v>
      </c>
      <c r="H25" s="70">
        <v>1288.2245572320001</v>
      </c>
      <c r="I25" s="70">
        <v>905.4121344130001</v>
      </c>
      <c r="J25" s="61">
        <v>6862.5160728660003</v>
      </c>
    </row>
    <row r="26" spans="1:10" x14ac:dyDescent="0.25">
      <c r="A26" s="42">
        <v>2019</v>
      </c>
      <c r="B26" s="60">
        <v>1976.0381676470001</v>
      </c>
      <c r="C26" s="60">
        <v>113.79576295699999</v>
      </c>
      <c r="D26" s="60">
        <v>74.788213505000002</v>
      </c>
      <c r="E26" s="60">
        <v>2529.4060449960002</v>
      </c>
      <c r="F26" s="60">
        <v>1040.7711848170002</v>
      </c>
      <c r="G26" s="60">
        <v>128.463202322</v>
      </c>
      <c r="H26" s="60">
        <v>1646.5426605650002</v>
      </c>
      <c r="I26" s="60">
        <v>1116.4885289189999</v>
      </c>
      <c r="J26" s="60">
        <v>8626.2937657279981</v>
      </c>
    </row>
    <row r="27" spans="1:10" x14ac:dyDescent="0.25">
      <c r="A27" s="39">
        <v>2020</v>
      </c>
      <c r="B27" s="70">
        <v>2726.92604996</v>
      </c>
      <c r="C27" s="70">
        <v>158.65397856400003</v>
      </c>
      <c r="D27" s="70">
        <v>95.845967344000002</v>
      </c>
      <c r="E27" s="70">
        <v>3142.7166682979991</v>
      </c>
      <c r="F27" s="70">
        <v>1316.453975545</v>
      </c>
      <c r="G27" s="70">
        <v>149.00732847500001</v>
      </c>
      <c r="H27" s="70">
        <v>2116.511501294</v>
      </c>
      <c r="I27" s="70">
        <v>1418.7967706360002</v>
      </c>
      <c r="J27" s="61">
        <v>11124.912240115998</v>
      </c>
    </row>
    <row r="28" spans="1:10" x14ac:dyDescent="0.25">
      <c r="A28" s="42">
        <v>2021</v>
      </c>
      <c r="B28" s="60">
        <v>3554.6992292659993</v>
      </c>
      <c r="C28" s="60">
        <v>207.35649597499997</v>
      </c>
      <c r="D28" s="60">
        <v>106.658731469</v>
      </c>
      <c r="E28" s="60">
        <v>3837.706305878</v>
      </c>
      <c r="F28" s="60">
        <v>1571.0704344160001</v>
      </c>
      <c r="G28" s="60">
        <v>178.077393457</v>
      </c>
      <c r="H28" s="60">
        <v>2683.3096402029996</v>
      </c>
      <c r="I28" s="60">
        <v>1747.073117983</v>
      </c>
      <c r="J28" s="60">
        <v>13885.951348646995</v>
      </c>
    </row>
    <row r="29" spans="1:10" x14ac:dyDescent="0.25">
      <c r="A29" s="39">
        <v>2022</v>
      </c>
      <c r="B29" s="70">
        <v>4346.9627710759996</v>
      </c>
      <c r="C29" s="70">
        <v>253.61505190600002</v>
      </c>
      <c r="D29" s="70">
        <v>117.06297468300001</v>
      </c>
      <c r="E29" s="70">
        <v>4500.680348936</v>
      </c>
      <c r="F29" s="70">
        <v>1793.6235238960005</v>
      </c>
      <c r="G29" s="70">
        <v>219.861003888</v>
      </c>
      <c r="H29" s="70">
        <v>3229.98471466</v>
      </c>
      <c r="I29" s="70">
        <v>2051.2274089699999</v>
      </c>
      <c r="J29" s="61">
        <v>16513.017798015</v>
      </c>
    </row>
    <row r="30" spans="1:10" x14ac:dyDescent="0.25">
      <c r="A30" s="42">
        <v>2023</v>
      </c>
      <c r="B30" s="60">
        <v>5097.9978240709997</v>
      </c>
      <c r="C30" s="60">
        <v>297.460250481</v>
      </c>
      <c r="D30" s="60">
        <v>127.20478994300002</v>
      </c>
      <c r="E30" s="60">
        <v>5128.5222709959999</v>
      </c>
      <c r="F30" s="60">
        <v>2003.7921349680003</v>
      </c>
      <c r="G30" s="60">
        <v>261.81676482199998</v>
      </c>
      <c r="H30" s="60">
        <v>3767.8597399249998</v>
      </c>
      <c r="I30" s="60">
        <v>2333.7505771229999</v>
      </c>
      <c r="J30" s="60">
        <v>19018.404352329009</v>
      </c>
    </row>
    <row r="31" spans="1:10" x14ac:dyDescent="0.25">
      <c r="A31" s="39">
        <v>2024</v>
      </c>
      <c r="B31" s="70">
        <v>5806.9529825149984</v>
      </c>
      <c r="C31" s="70">
        <v>338.71799745800001</v>
      </c>
      <c r="D31" s="70">
        <v>137.20751783200004</v>
      </c>
      <c r="E31" s="70">
        <v>5718.9545781040006</v>
      </c>
      <c r="F31" s="70">
        <v>2201.6082673660003</v>
      </c>
      <c r="G31" s="70">
        <v>303.659874167</v>
      </c>
      <c r="H31" s="70">
        <v>4295.54427295</v>
      </c>
      <c r="I31" s="70">
        <v>2599.2227623419994</v>
      </c>
      <c r="J31" s="61">
        <v>21401.868252733988</v>
      </c>
    </row>
    <row r="32" spans="1:10" x14ac:dyDescent="0.25">
      <c r="A32" s="42">
        <v>2025</v>
      </c>
      <c r="B32" s="60">
        <v>6478.9434732070004</v>
      </c>
      <c r="C32" s="60">
        <v>377.52540574100004</v>
      </c>
      <c r="D32" s="60">
        <v>147.19218635499999</v>
      </c>
      <c r="E32" s="60">
        <v>6273.8502172279996</v>
      </c>
      <c r="F32" s="60">
        <v>2389.0189238040002</v>
      </c>
      <c r="G32" s="60">
        <v>345.510499928</v>
      </c>
      <c r="H32" s="60">
        <v>4816.7006033599991</v>
      </c>
      <c r="I32" s="60">
        <v>2853.4255594230003</v>
      </c>
      <c r="J32" s="60">
        <v>23682.166869045992</v>
      </c>
    </row>
    <row r="33" spans="1:10" x14ac:dyDescent="0.25">
      <c r="A33" s="39">
        <v>2026</v>
      </c>
      <c r="B33" s="70">
        <v>7149.8467845919986</v>
      </c>
      <c r="C33" s="70">
        <v>415.85172264600004</v>
      </c>
      <c r="D33" s="70">
        <v>157.59065403299999</v>
      </c>
      <c r="E33" s="70">
        <v>6819.4454337549996</v>
      </c>
      <c r="F33" s="70">
        <v>2577.3992475490008</v>
      </c>
      <c r="G33" s="70">
        <v>388.814311309</v>
      </c>
      <c r="H33" s="70">
        <v>5353.2607324499995</v>
      </c>
      <c r="I33" s="70">
        <v>3107.7774438119986</v>
      </c>
      <c r="J33" s="61">
        <v>25969.986330145988</v>
      </c>
    </row>
    <row r="34" spans="1:10" x14ac:dyDescent="0.25">
      <c r="A34" s="42">
        <v>2027</v>
      </c>
      <c r="B34" s="60">
        <v>7813.3215070829992</v>
      </c>
      <c r="C34" s="60">
        <v>453.32918287500001</v>
      </c>
      <c r="D34" s="60">
        <v>168.100642859</v>
      </c>
      <c r="E34" s="60">
        <v>7353.3615020130001</v>
      </c>
      <c r="F34" s="60">
        <v>2764.0969805069999</v>
      </c>
      <c r="G34" s="60">
        <v>432.3256624</v>
      </c>
      <c r="H34" s="60">
        <v>5891.8268962299999</v>
      </c>
      <c r="I34" s="60">
        <v>3359.7960213839997</v>
      </c>
      <c r="J34" s="60">
        <v>28236.158395350998</v>
      </c>
    </row>
    <row r="35" spans="1:10" x14ac:dyDescent="0.25">
      <c r="A35" s="39">
        <v>2028</v>
      </c>
      <c r="B35" s="70">
        <v>8480.1345473479996</v>
      </c>
      <c r="C35" s="70">
        <v>490.72489813699997</v>
      </c>
      <c r="D35" s="70">
        <v>178.72550999399999</v>
      </c>
      <c r="E35" s="70">
        <v>7884.0586379859997</v>
      </c>
      <c r="F35" s="70">
        <v>2952.6068062900003</v>
      </c>
      <c r="G35" s="70">
        <v>476.03697179</v>
      </c>
      <c r="H35" s="70">
        <v>6434.8137319699999</v>
      </c>
      <c r="I35" s="70">
        <v>3613.1011653809996</v>
      </c>
      <c r="J35" s="61">
        <v>30510.202268896024</v>
      </c>
    </row>
    <row r="36" spans="1:10" x14ac:dyDescent="0.25">
      <c r="A36" s="42">
        <v>2029</v>
      </c>
      <c r="B36" s="60">
        <v>9114.4511262549986</v>
      </c>
      <c r="C36" s="60">
        <v>526.32460069900003</v>
      </c>
      <c r="D36" s="60">
        <v>188.71464727099999</v>
      </c>
      <c r="E36" s="60">
        <v>8390.2832271509997</v>
      </c>
      <c r="F36" s="60">
        <v>3129.5762844589999</v>
      </c>
      <c r="G36" s="60">
        <v>516.94273509999994</v>
      </c>
      <c r="H36" s="60">
        <v>6945.37835662</v>
      </c>
      <c r="I36" s="60">
        <v>3855.0252263670004</v>
      </c>
      <c r="J36" s="60">
        <v>32666.696203921983</v>
      </c>
    </row>
    <row r="37" spans="1:10" x14ac:dyDescent="0.25">
      <c r="A37" s="39">
        <v>2030</v>
      </c>
      <c r="B37" s="70">
        <v>9751.621827428</v>
      </c>
      <c r="C37" s="70">
        <v>561.76234586699991</v>
      </c>
      <c r="D37" s="70">
        <v>198.38324179699995</v>
      </c>
      <c r="E37" s="70">
        <v>8894.1757811410007</v>
      </c>
      <c r="F37" s="70">
        <v>3305.7849470010005</v>
      </c>
      <c r="G37" s="70">
        <v>556.71888622999995</v>
      </c>
      <c r="H37" s="70">
        <v>7447.4201429399991</v>
      </c>
      <c r="I37" s="70">
        <v>4096.9731013339997</v>
      </c>
      <c r="J37" s="61">
        <v>34812.840273738009</v>
      </c>
    </row>
    <row r="38" spans="1:10" x14ac:dyDescent="0.25">
      <c r="A38" s="42">
        <v>2031</v>
      </c>
      <c r="B38" s="60">
        <v>10390.087814200002</v>
      </c>
      <c r="C38" s="60">
        <v>596.99307617299996</v>
      </c>
      <c r="D38" s="60">
        <v>207.82982934100002</v>
      </c>
      <c r="E38" s="60">
        <v>9395.4580630480013</v>
      </c>
      <c r="F38" s="60">
        <v>3482.9262708369993</v>
      </c>
      <c r="G38" s="60">
        <v>595.44410390999985</v>
      </c>
      <c r="H38" s="60">
        <v>7941.6546887700006</v>
      </c>
      <c r="I38" s="60">
        <v>4339.9055774710005</v>
      </c>
      <c r="J38" s="60">
        <v>36950.299423749988</v>
      </c>
    </row>
    <row r="39" spans="1:10" x14ac:dyDescent="0.25">
      <c r="A39" s="39">
        <v>2032</v>
      </c>
      <c r="B39" s="70">
        <v>11030.173136945999</v>
      </c>
      <c r="C39" s="70">
        <v>631.97475530099985</v>
      </c>
      <c r="D39" s="70">
        <v>217.05273599500003</v>
      </c>
      <c r="E39" s="70">
        <v>9894.6857212840005</v>
      </c>
      <c r="F39" s="70">
        <v>3657.6955102649995</v>
      </c>
      <c r="G39" s="70">
        <v>633.18837815999996</v>
      </c>
      <c r="H39" s="70">
        <v>8428.6033584500019</v>
      </c>
      <c r="I39" s="70">
        <v>4581.7275051869992</v>
      </c>
      <c r="J39" s="61">
        <v>39075.101101588007</v>
      </c>
    </row>
    <row r="40" spans="1:10" x14ac:dyDescent="0.25">
      <c r="A40" s="42">
        <v>2033</v>
      </c>
      <c r="B40" s="60">
        <v>11672.717108482999</v>
      </c>
      <c r="C40" s="60">
        <v>666.7875625869998</v>
      </c>
      <c r="D40" s="60">
        <v>225.95590320399998</v>
      </c>
      <c r="E40" s="60">
        <v>10390.621450416</v>
      </c>
      <c r="F40" s="60">
        <v>3831.8991619489993</v>
      </c>
      <c r="G40" s="60">
        <v>670.01806682200004</v>
      </c>
      <c r="H40" s="60">
        <v>8908.959561200003</v>
      </c>
      <c r="I40" s="60">
        <v>4824.3435678610003</v>
      </c>
      <c r="J40" s="60">
        <v>41191.302382521986</v>
      </c>
    </row>
    <row r="41" spans="1:10" x14ac:dyDescent="0.25">
      <c r="A41" s="39">
        <v>2034</v>
      </c>
      <c r="B41" s="70">
        <v>12315.982794600002</v>
      </c>
      <c r="C41" s="70">
        <v>701.373159923</v>
      </c>
      <c r="D41" s="70">
        <v>234.761505992</v>
      </c>
      <c r="E41" s="70">
        <v>10883.960902697003</v>
      </c>
      <c r="F41" s="70">
        <v>4004.6742401559995</v>
      </c>
      <c r="G41" s="70">
        <v>706.00843467699997</v>
      </c>
      <c r="H41" s="70">
        <v>9383.255505723997</v>
      </c>
      <c r="I41" s="70">
        <v>5066.7044532590016</v>
      </c>
      <c r="J41" s="61">
        <v>43296.720997028038</v>
      </c>
    </row>
    <row r="42" spans="1:10" x14ac:dyDescent="0.25">
      <c r="A42" s="42">
        <v>2035</v>
      </c>
      <c r="B42" s="60">
        <v>12962.630090135999</v>
      </c>
      <c r="C42" s="60">
        <v>735.84751164099987</v>
      </c>
      <c r="D42" s="60">
        <v>243.21389550899994</v>
      </c>
      <c r="E42" s="60">
        <v>11372.687966745001</v>
      </c>
      <c r="F42" s="60">
        <v>4177.6105278520017</v>
      </c>
      <c r="G42" s="60">
        <v>741.24974678199999</v>
      </c>
      <c r="H42" s="60">
        <v>9852.6343678689991</v>
      </c>
      <c r="I42" s="60">
        <v>5307.8623594879991</v>
      </c>
      <c r="J42" s="60">
        <v>45393.736466021976</v>
      </c>
    </row>
    <row r="43" spans="1:10" x14ac:dyDescent="0.25">
      <c r="A43" s="39">
        <v>2036</v>
      </c>
      <c r="B43" s="70">
        <v>13612.015957680998</v>
      </c>
      <c r="C43" s="70">
        <v>770.42702660600003</v>
      </c>
      <c r="D43" s="70">
        <v>251.55691808700004</v>
      </c>
      <c r="E43" s="70">
        <v>11858.678925792998</v>
      </c>
      <c r="F43" s="70">
        <v>4349.3335946839989</v>
      </c>
      <c r="G43" s="70">
        <v>775.82866268200007</v>
      </c>
      <c r="H43" s="70">
        <v>10317.875632671999</v>
      </c>
      <c r="I43" s="70">
        <v>5548.8107677609996</v>
      </c>
      <c r="J43" s="61">
        <v>47484.527485965984</v>
      </c>
    </row>
    <row r="44" spans="1:10" x14ac:dyDescent="0.25">
      <c r="A44" s="42">
        <v>2037</v>
      </c>
      <c r="B44" s="60">
        <v>14263.759521977998</v>
      </c>
      <c r="C44" s="60">
        <v>805.04139482200003</v>
      </c>
      <c r="D44" s="60">
        <v>259.83721855300001</v>
      </c>
      <c r="E44" s="60">
        <v>12339.899727029004</v>
      </c>
      <c r="F44" s="60">
        <v>4522.6502356360006</v>
      </c>
      <c r="G44" s="60">
        <v>809.84209177500009</v>
      </c>
      <c r="H44" s="60">
        <v>10779.859184548</v>
      </c>
      <c r="I44" s="60">
        <v>5789.5827640529988</v>
      </c>
      <c r="J44" s="60">
        <v>49570.472138394005</v>
      </c>
    </row>
    <row r="45" spans="1:10" x14ac:dyDescent="0.25">
      <c r="A45" s="39">
        <v>2038</v>
      </c>
      <c r="B45" s="70">
        <v>14920.384419666003</v>
      </c>
      <c r="C45" s="70">
        <v>839.91893601000004</v>
      </c>
      <c r="D45" s="70">
        <v>268.00096656300002</v>
      </c>
      <c r="E45" s="70">
        <v>12818.456656438999</v>
      </c>
      <c r="F45" s="70">
        <v>4697.5012226680001</v>
      </c>
      <c r="G45" s="70">
        <v>843.40447915000004</v>
      </c>
      <c r="H45" s="70">
        <v>11239.840459547</v>
      </c>
      <c r="I45" s="70">
        <v>6030.2254310700009</v>
      </c>
      <c r="J45" s="61">
        <v>51657.732571113011</v>
      </c>
    </row>
    <row r="46" spans="1:10" x14ac:dyDescent="0.25">
      <c r="A46" s="42">
        <v>2039</v>
      </c>
      <c r="B46" s="60">
        <v>15580.363628839003</v>
      </c>
      <c r="C46" s="60">
        <v>875.17531143299993</v>
      </c>
      <c r="D46" s="60">
        <v>276.06018560999991</v>
      </c>
      <c r="E46" s="60">
        <v>13292.449351242001</v>
      </c>
      <c r="F46" s="60">
        <v>4875.5863433469985</v>
      </c>
      <c r="G46" s="60">
        <v>876.65803214399989</v>
      </c>
      <c r="H46" s="60">
        <v>11699.099053354999</v>
      </c>
      <c r="I46" s="60">
        <v>6270.8326299090013</v>
      </c>
      <c r="J46" s="60">
        <v>53746.224535879024</v>
      </c>
    </row>
    <row r="47" spans="1:10" x14ac:dyDescent="0.25">
      <c r="A47" s="39">
        <v>2040</v>
      </c>
      <c r="B47" s="70">
        <v>16246.64246743</v>
      </c>
      <c r="C47" s="70">
        <v>910.75656578299993</v>
      </c>
      <c r="D47" s="70">
        <v>284.03684907200005</v>
      </c>
      <c r="E47" s="70">
        <v>13764.218033254998</v>
      </c>
      <c r="F47" s="70">
        <v>5055.3020679650008</v>
      </c>
      <c r="G47" s="70">
        <v>909.75119081999992</v>
      </c>
      <c r="H47" s="70">
        <v>12159.119587053001</v>
      </c>
      <c r="I47" s="70">
        <v>6510.608873217001</v>
      </c>
      <c r="J47" s="61">
        <v>55840.435634595007</v>
      </c>
    </row>
  </sheetData>
  <hyperlinks>
    <hyperlink ref="A2" location="Index" display="Back to Index" xr:uid="{00000000-0004-0000-1500-000000000000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8">
    <tabColor theme="7" tint="0.39997558519241921"/>
  </sheetPr>
  <dimension ref="A1:J45"/>
  <sheetViews>
    <sheetView zoomScaleNormal="100" workbookViewId="0">
      <selection activeCell="M13" sqref="M13"/>
    </sheetView>
  </sheetViews>
  <sheetFormatPr defaultRowHeight="15" x14ac:dyDescent="0.25"/>
  <cols>
    <col min="1" max="1" width="25" customWidth="1"/>
    <col min="2" max="2" width="17.85546875" customWidth="1"/>
    <col min="3" max="3" width="4.42578125" customWidth="1"/>
    <col min="4" max="4" width="3.5703125" customWidth="1"/>
    <col min="5" max="5" width="4.5703125" customWidth="1"/>
    <col min="6" max="6" width="3.5703125" customWidth="1"/>
    <col min="7" max="7" width="4.28515625" customWidth="1"/>
    <col min="8" max="8" width="4.5703125" customWidth="1"/>
    <col min="9" max="9" width="4.28515625" customWidth="1"/>
    <col min="10" max="10" width="13.85546875" customWidth="1"/>
    <col min="11" max="11" width="23.5703125" customWidth="1"/>
    <col min="12" max="12" width="7" customWidth="1"/>
    <col min="13" max="13" width="23.5703125" customWidth="1"/>
    <col min="14" max="14" width="7" customWidth="1"/>
    <col min="15" max="15" width="23.5703125" customWidth="1"/>
    <col min="16" max="16" width="7" customWidth="1"/>
    <col min="17" max="17" width="23.5703125" customWidth="1"/>
    <col min="18" max="18" width="10.28515625" customWidth="1"/>
    <col min="19" max="19" width="28.5703125" customWidth="1"/>
    <col min="20" max="20" width="7.7109375" customWidth="1"/>
    <col min="21" max="21" width="9.28515625" customWidth="1"/>
    <col min="22" max="22" width="18.5703125" customWidth="1"/>
    <col min="23" max="23" width="7.7109375" customWidth="1"/>
    <col min="24" max="24" width="9.28515625" customWidth="1"/>
    <col min="25" max="25" width="18.5703125" customWidth="1"/>
    <col min="26" max="26" width="15" customWidth="1"/>
    <col min="27" max="27" width="9.28515625" customWidth="1"/>
    <col min="28" max="28" width="16" customWidth="1"/>
    <col min="29" max="29" width="11" customWidth="1"/>
    <col min="30" max="30" width="17.28515625" customWidth="1"/>
    <col min="31" max="31" width="7.7109375" customWidth="1"/>
    <col min="32" max="32" width="9.28515625" customWidth="1"/>
    <col min="33" max="33" width="11" customWidth="1"/>
    <col min="34" max="34" width="17.28515625" customWidth="1"/>
    <col min="35" max="35" width="15" customWidth="1"/>
    <col min="36" max="36" width="16.5703125" customWidth="1"/>
    <col min="37" max="37" width="16" customWidth="1"/>
    <col min="38" max="46" width="9.42578125" customWidth="1"/>
  </cols>
  <sheetData>
    <row r="1" spans="1:10" ht="23.25" thickBot="1" x14ac:dyDescent="0.45">
      <c r="A1" s="3" t="s">
        <v>227</v>
      </c>
      <c r="B1" s="3"/>
      <c r="C1" s="3"/>
    </row>
    <row r="2" spans="1:10" ht="16.5" thickTop="1" thickBot="1" x14ac:dyDescent="0.3">
      <c r="A2" s="10" t="s">
        <v>154</v>
      </c>
      <c r="C2" s="4"/>
    </row>
    <row r="3" spans="1:10" x14ac:dyDescent="0.25">
      <c r="A3" s="44" t="s">
        <v>228</v>
      </c>
      <c r="B3" s="34"/>
      <c r="C3" s="34"/>
      <c r="D3" s="34"/>
      <c r="E3" s="34"/>
      <c r="F3" s="34"/>
      <c r="G3" s="34"/>
      <c r="H3" s="34"/>
      <c r="I3" s="34"/>
      <c r="J3" s="35"/>
    </row>
    <row r="4" spans="1:10" ht="15.75" thickBot="1" x14ac:dyDescent="0.3">
      <c r="A4" s="36"/>
      <c r="B4" s="80" t="s">
        <v>8</v>
      </c>
      <c r="C4" s="80" t="s">
        <v>9</v>
      </c>
      <c r="D4" s="80" t="s">
        <v>10</v>
      </c>
      <c r="E4" s="80" t="s">
        <v>11</v>
      </c>
      <c r="F4" s="80" t="s">
        <v>12</v>
      </c>
      <c r="G4" s="80" t="s">
        <v>13</v>
      </c>
      <c r="H4" s="80" t="s">
        <v>14</v>
      </c>
      <c r="I4" s="80" t="s">
        <v>15</v>
      </c>
      <c r="J4" s="81" t="s">
        <v>22</v>
      </c>
    </row>
    <row r="5" spans="1:10" x14ac:dyDescent="0.25">
      <c r="A5" s="39">
        <v>2000</v>
      </c>
      <c r="B5" s="82">
        <v>18.650064573288002</v>
      </c>
      <c r="C5" s="82">
        <v>1.1757211133330001</v>
      </c>
      <c r="D5" s="82">
        <v>0.35927960276699994</v>
      </c>
      <c r="E5" s="82">
        <v>10.571266067590999</v>
      </c>
      <c r="F5" s="82">
        <v>4.710836035193001</v>
      </c>
      <c r="G5" s="82">
        <v>5.7503642498999988E-2</v>
      </c>
      <c r="H5" s="82">
        <v>20.641566921486003</v>
      </c>
      <c r="I5" s="82">
        <v>6.2646568232150006</v>
      </c>
      <c r="J5" s="83">
        <v>62.430894779372061</v>
      </c>
    </row>
    <row r="6" spans="1:10" x14ac:dyDescent="0.25">
      <c r="A6" s="42">
        <v>2001</v>
      </c>
      <c r="B6" s="84">
        <v>19.251866026024992</v>
      </c>
      <c r="C6" s="84">
        <v>1.2481838112210002</v>
      </c>
      <c r="D6" s="84">
        <v>0.37512746518600004</v>
      </c>
      <c r="E6" s="84">
        <v>10.810839031857999</v>
      </c>
      <c r="F6" s="84">
        <v>4.7651628605820004</v>
      </c>
      <c r="G6" s="84">
        <v>6.9332679156000013E-2</v>
      </c>
      <c r="H6" s="84">
        <v>20.995627387170991</v>
      </c>
      <c r="I6" s="84">
        <v>6.1416181389259998</v>
      </c>
      <c r="J6" s="84">
        <v>63.65775740012505</v>
      </c>
    </row>
    <row r="7" spans="1:10" x14ac:dyDescent="0.25">
      <c r="A7" s="39">
        <v>2002</v>
      </c>
      <c r="B7" s="82">
        <v>19.885612436049996</v>
      </c>
      <c r="C7" s="82">
        <v>1.3239989648809993</v>
      </c>
      <c r="D7" s="82">
        <v>0.39281530753000016</v>
      </c>
      <c r="E7" s="82">
        <v>11.106096344485</v>
      </c>
      <c r="F7" s="82">
        <v>4.8245410916729998</v>
      </c>
      <c r="G7" s="82">
        <v>8.1657996161999979E-2</v>
      </c>
      <c r="H7" s="82">
        <v>21.362550175939997</v>
      </c>
      <c r="I7" s="82">
        <v>6.0193899160139983</v>
      </c>
      <c r="J7" s="83">
        <v>64.996662232734977</v>
      </c>
    </row>
    <row r="8" spans="1:10" x14ac:dyDescent="0.25">
      <c r="A8" s="42">
        <v>2003</v>
      </c>
      <c r="B8" s="84">
        <v>20.552560781141</v>
      </c>
      <c r="C8" s="84">
        <v>1.3917941933949998</v>
      </c>
      <c r="D8" s="84">
        <v>0.41164474333199985</v>
      </c>
      <c r="E8" s="84">
        <v>11.429531170828996</v>
      </c>
      <c r="F8" s="84">
        <v>4.8966518931079994</v>
      </c>
      <c r="G8" s="84">
        <v>9.4187408194999975E-2</v>
      </c>
      <c r="H8" s="84">
        <v>21.727707045216004</v>
      </c>
      <c r="I8" s="84">
        <v>5.9042871020170002</v>
      </c>
      <c r="J8" s="84">
        <v>66.408364337232911</v>
      </c>
    </row>
    <row r="9" spans="1:10" x14ac:dyDescent="0.25">
      <c r="A9" s="39">
        <v>2004</v>
      </c>
      <c r="B9" s="82">
        <v>21.305969727496006</v>
      </c>
      <c r="C9" s="82">
        <v>1.4616210146269994</v>
      </c>
      <c r="D9" s="82">
        <v>0.43489375516000006</v>
      </c>
      <c r="E9" s="82">
        <v>11.830572987723006</v>
      </c>
      <c r="F9" s="82">
        <v>4.9907178079860017</v>
      </c>
      <c r="G9" s="82">
        <v>0.10762552883699998</v>
      </c>
      <c r="H9" s="82">
        <v>22.190838783290996</v>
      </c>
      <c r="I9" s="82">
        <v>5.8182439123419964</v>
      </c>
      <c r="J9" s="83">
        <v>68.14048351746203</v>
      </c>
    </row>
    <row r="10" spans="1:10" x14ac:dyDescent="0.25">
      <c r="A10" s="42">
        <v>2005</v>
      </c>
      <c r="B10" s="84">
        <v>21.848799939132004</v>
      </c>
      <c r="C10" s="84">
        <v>1.5156637733900002</v>
      </c>
      <c r="D10" s="84">
        <v>0.45243425607599996</v>
      </c>
      <c r="E10" s="84">
        <v>12.096917007879002</v>
      </c>
      <c r="F10" s="84">
        <v>5.0113950875480011</v>
      </c>
      <c r="G10" s="84">
        <v>0.12076336607699997</v>
      </c>
      <c r="H10" s="84">
        <v>22.289400427796995</v>
      </c>
      <c r="I10" s="84">
        <v>5.6533002482320001</v>
      </c>
      <c r="J10" s="84">
        <v>68.9886741061311</v>
      </c>
    </row>
    <row r="11" spans="1:10" x14ac:dyDescent="0.25">
      <c r="A11" s="39">
        <v>2006</v>
      </c>
      <c r="B11" s="82">
        <v>22.366457351925991</v>
      </c>
      <c r="C11" s="82">
        <v>1.5723211222819999</v>
      </c>
      <c r="D11" s="82">
        <v>0.4714871251790001</v>
      </c>
      <c r="E11" s="82">
        <v>12.833642831456997</v>
      </c>
      <c r="F11" s="82">
        <v>5.0859468694789998</v>
      </c>
      <c r="G11" s="82">
        <v>0.16388559620899995</v>
      </c>
      <c r="H11" s="82">
        <v>22.669548318547005</v>
      </c>
      <c r="I11" s="82">
        <v>5.754131859670002</v>
      </c>
      <c r="J11" s="83">
        <v>70.917421074749015</v>
      </c>
    </row>
    <row r="12" spans="1:10" x14ac:dyDescent="0.25">
      <c r="A12" s="42">
        <v>2007</v>
      </c>
      <c r="B12" s="84">
        <v>22.506480280238002</v>
      </c>
      <c r="C12" s="84">
        <v>1.5820953381989999</v>
      </c>
      <c r="D12" s="84">
        <v>0.48562363772799993</v>
      </c>
      <c r="E12" s="84">
        <v>13.113818407444004</v>
      </c>
      <c r="F12" s="84">
        <v>5.0272046760020004</v>
      </c>
      <c r="G12" s="84">
        <v>0.33535905106599989</v>
      </c>
      <c r="H12" s="84">
        <v>22.430414342378988</v>
      </c>
      <c r="I12" s="84">
        <v>5.8801586920789974</v>
      </c>
      <c r="J12" s="84">
        <v>71.361154425135069</v>
      </c>
    </row>
    <row r="13" spans="1:10" x14ac:dyDescent="0.25">
      <c r="A13" s="39">
        <v>2008</v>
      </c>
      <c r="B13" s="82">
        <v>22.272818114069995</v>
      </c>
      <c r="C13" s="82">
        <v>1.5687354234620006</v>
      </c>
      <c r="D13" s="82">
        <v>0.49670246671100016</v>
      </c>
      <c r="E13" s="82">
        <v>13.157300174276997</v>
      </c>
      <c r="F13" s="82">
        <v>4.7456450544110025</v>
      </c>
      <c r="G13" s="82">
        <v>0.5517814335829998</v>
      </c>
      <c r="H13" s="82">
        <v>22.416269680426993</v>
      </c>
      <c r="I13" s="82">
        <v>6.0245169771880009</v>
      </c>
      <c r="J13" s="83">
        <v>71.233769324129057</v>
      </c>
    </row>
    <row r="14" spans="1:10" x14ac:dyDescent="0.25">
      <c r="A14" s="42">
        <v>2009</v>
      </c>
      <c r="B14" s="84">
        <v>22.077307971265991</v>
      </c>
      <c r="C14" s="84">
        <v>1.5747752255399996</v>
      </c>
      <c r="D14" s="84">
        <v>0.49824982034600002</v>
      </c>
      <c r="E14" s="84">
        <v>13.043503675216998</v>
      </c>
      <c r="F14" s="84">
        <v>4.4645645235659996</v>
      </c>
      <c r="G14" s="84">
        <v>0.76274437564399988</v>
      </c>
      <c r="H14" s="84">
        <v>22.581181590012992</v>
      </c>
      <c r="I14" s="84">
        <v>5.914079129894998</v>
      </c>
      <c r="J14" s="84">
        <v>70.916406311487052</v>
      </c>
    </row>
    <row r="15" spans="1:10" x14ac:dyDescent="0.25">
      <c r="A15" s="39">
        <v>2010</v>
      </c>
      <c r="B15" s="82">
        <v>21.76208987704501</v>
      </c>
      <c r="C15" s="82">
        <v>1.5578228895290005</v>
      </c>
      <c r="D15" s="82">
        <v>0.51127990120399991</v>
      </c>
      <c r="E15" s="82">
        <v>13.066648830238998</v>
      </c>
      <c r="F15" s="82">
        <v>4.1580459220119996</v>
      </c>
      <c r="G15" s="82">
        <v>0.73827348416600025</v>
      </c>
      <c r="H15" s="82">
        <v>22.592866865441991</v>
      </c>
      <c r="I15" s="82">
        <v>5.7236821416029979</v>
      </c>
      <c r="J15" s="83">
        <v>70.110709911240079</v>
      </c>
    </row>
    <row r="16" spans="1:10" x14ac:dyDescent="0.25">
      <c r="A16" s="42">
        <v>2011</v>
      </c>
      <c r="B16" s="84">
        <v>21.570107207566995</v>
      </c>
      <c r="C16" s="84">
        <v>1.5505761212189992</v>
      </c>
      <c r="D16" s="84">
        <v>0.51192915899199998</v>
      </c>
      <c r="E16" s="84">
        <v>12.775773070331999</v>
      </c>
      <c r="F16" s="84">
        <v>3.9358081566449998</v>
      </c>
      <c r="G16" s="84">
        <v>0.62869788700800011</v>
      </c>
      <c r="H16" s="84">
        <v>22.35835590049799</v>
      </c>
      <c r="I16" s="84">
        <v>5.5280682739719991</v>
      </c>
      <c r="J16" s="84">
        <v>68.859315776233032</v>
      </c>
    </row>
    <row r="17" spans="1:10" x14ac:dyDescent="0.25">
      <c r="A17" s="39">
        <v>2012</v>
      </c>
      <c r="B17" s="82">
        <v>21.222532914304999</v>
      </c>
      <c r="C17" s="82">
        <v>1.52471408178</v>
      </c>
      <c r="D17" s="82">
        <v>0.51926403303500024</v>
      </c>
      <c r="E17" s="82">
        <v>12.356983648214003</v>
      </c>
      <c r="F17" s="82">
        <v>3.7159755500940013</v>
      </c>
      <c r="G17" s="82">
        <v>0.5433294620900001</v>
      </c>
      <c r="H17" s="82">
        <v>22.150789284655005</v>
      </c>
      <c r="I17" s="82">
        <v>5.3808292058720015</v>
      </c>
      <c r="J17" s="83">
        <v>67.414418180044919</v>
      </c>
    </row>
    <row r="18" spans="1:10" x14ac:dyDescent="0.25">
      <c r="A18" s="42">
        <v>2013</v>
      </c>
      <c r="B18" s="84">
        <v>20.557971916598991</v>
      </c>
      <c r="C18" s="84">
        <v>1.4661731955089996</v>
      </c>
      <c r="D18" s="84">
        <v>0.51477912084999999</v>
      </c>
      <c r="E18" s="84">
        <v>12.095757500225004</v>
      </c>
      <c r="F18" s="84">
        <v>3.4981456183339996</v>
      </c>
      <c r="G18" s="84">
        <v>0.49353061794199998</v>
      </c>
      <c r="H18" s="84">
        <v>21.370267461047</v>
      </c>
      <c r="I18" s="84">
        <v>5.2858062211569994</v>
      </c>
      <c r="J18" s="84">
        <v>65.282431651663003</v>
      </c>
    </row>
    <row r="19" spans="1:10" x14ac:dyDescent="0.25">
      <c r="A19" s="39">
        <v>2014</v>
      </c>
      <c r="B19" s="82">
        <v>19.934083702395</v>
      </c>
      <c r="C19" s="82">
        <v>1.418606069859</v>
      </c>
      <c r="D19" s="82">
        <v>0.50841659448300003</v>
      </c>
      <c r="E19" s="82">
        <v>11.953465419089998</v>
      </c>
      <c r="F19" s="82">
        <v>3.241187250226</v>
      </c>
      <c r="G19" s="82">
        <v>0.36404030703200019</v>
      </c>
      <c r="H19" s="82">
        <v>20.362755354305992</v>
      </c>
      <c r="I19" s="82">
        <v>5.1206149266130021</v>
      </c>
      <c r="J19" s="83">
        <v>62.903169624003993</v>
      </c>
    </row>
    <row r="20" spans="1:10" x14ac:dyDescent="0.25">
      <c r="A20" s="42">
        <v>2015</v>
      </c>
      <c r="B20" s="84">
        <v>19.593149912001998</v>
      </c>
      <c r="C20" s="84">
        <v>1.4005630911790006</v>
      </c>
      <c r="D20" s="84">
        <v>0.5080562925069998</v>
      </c>
      <c r="E20" s="84">
        <v>11.829514530281001</v>
      </c>
      <c r="F20" s="84">
        <v>3.1216073042519992</v>
      </c>
      <c r="G20" s="84">
        <v>0.38055337110299992</v>
      </c>
      <c r="H20" s="84">
        <v>19.435564531358001</v>
      </c>
      <c r="I20" s="84">
        <v>4.9577314361419962</v>
      </c>
      <c r="J20" s="84">
        <v>61.226740468823905</v>
      </c>
    </row>
    <row r="21" spans="1:10" x14ac:dyDescent="0.25">
      <c r="A21" s="39">
        <v>2016</v>
      </c>
      <c r="B21" s="82">
        <v>19.169453720321993</v>
      </c>
      <c r="C21" s="82">
        <v>1.3768408681770001</v>
      </c>
      <c r="D21" s="82">
        <v>0.50886980442900032</v>
      </c>
      <c r="E21" s="82">
        <v>11.873306081289002</v>
      </c>
      <c r="F21" s="82">
        <v>3.0562549118980002</v>
      </c>
      <c r="G21" s="82">
        <v>0.45764017064099988</v>
      </c>
      <c r="H21" s="82">
        <v>19.324407483813996</v>
      </c>
      <c r="I21" s="82">
        <v>4.8615210068860018</v>
      </c>
      <c r="J21" s="83">
        <v>60.628294047455967</v>
      </c>
    </row>
    <row r="22" spans="1:10" x14ac:dyDescent="0.25">
      <c r="A22" s="42">
        <v>2017</v>
      </c>
      <c r="B22" s="84">
        <v>18.794581825160005</v>
      </c>
      <c r="C22" s="84">
        <v>1.3603090044949997</v>
      </c>
      <c r="D22" s="84">
        <v>0.51041739933600017</v>
      </c>
      <c r="E22" s="84">
        <v>11.942606845348001</v>
      </c>
      <c r="F22" s="84">
        <v>3.0008692077300001</v>
      </c>
      <c r="G22" s="84">
        <v>0.55363921288199991</v>
      </c>
      <c r="H22" s="84">
        <v>19.326608962234008</v>
      </c>
      <c r="I22" s="84">
        <v>4.8262823131440005</v>
      </c>
      <c r="J22" s="84">
        <v>60.315314770329067</v>
      </c>
    </row>
    <row r="23" spans="1:10" x14ac:dyDescent="0.25">
      <c r="A23" s="39">
        <v>2018</v>
      </c>
      <c r="B23" s="82">
        <v>18.417532541383007</v>
      </c>
      <c r="C23" s="82">
        <v>1.3418542349029992</v>
      </c>
      <c r="D23" s="82">
        <v>0.49484942318699987</v>
      </c>
      <c r="E23" s="82">
        <v>12.108689587492998</v>
      </c>
      <c r="F23" s="82">
        <v>2.6511393376869994</v>
      </c>
      <c r="G23" s="82">
        <v>0.45461590862599993</v>
      </c>
      <c r="H23" s="82">
        <v>18.967946424163003</v>
      </c>
      <c r="I23" s="82">
        <v>4.6031841410880014</v>
      </c>
      <c r="J23" s="83">
        <v>59.039811598530044</v>
      </c>
    </row>
    <row r="24" spans="1:10" x14ac:dyDescent="0.25">
      <c r="A24" s="42">
        <v>2019</v>
      </c>
      <c r="B24" s="84">
        <v>17.859020903896003</v>
      </c>
      <c r="C24" s="84">
        <v>1.3109460004779998</v>
      </c>
      <c r="D24" s="84">
        <v>0.44287351210599996</v>
      </c>
      <c r="E24" s="84">
        <v>12.022516170876999</v>
      </c>
      <c r="F24" s="84">
        <v>2.2259881973359996</v>
      </c>
      <c r="G24" s="84">
        <v>0.395114023506</v>
      </c>
      <c r="H24" s="84">
        <v>18.135173344060998</v>
      </c>
      <c r="I24" s="84">
        <v>4.5397009647510034</v>
      </c>
      <c r="J24" s="84">
        <v>56.931333117011022</v>
      </c>
    </row>
    <row r="25" spans="1:10" x14ac:dyDescent="0.25">
      <c r="A25" s="39">
        <v>2020</v>
      </c>
      <c r="B25" s="82">
        <v>16.993285407987994</v>
      </c>
      <c r="C25" s="82">
        <v>1.2615665235170004</v>
      </c>
      <c r="D25" s="82">
        <v>0.42519253353399994</v>
      </c>
      <c r="E25" s="82">
        <v>11.338448451713001</v>
      </c>
      <c r="F25" s="82">
        <v>1.8551975083260011</v>
      </c>
      <c r="G25" s="82">
        <v>0.26139250523099999</v>
      </c>
      <c r="H25" s="82">
        <v>16.895761852346002</v>
      </c>
      <c r="I25" s="82">
        <v>4.4886516894609967</v>
      </c>
      <c r="J25" s="83">
        <v>53.519496472115939</v>
      </c>
    </row>
    <row r="26" spans="1:10" x14ac:dyDescent="0.25">
      <c r="A26" s="42">
        <v>2021</v>
      </c>
      <c r="B26" s="84">
        <v>15.914633177265001</v>
      </c>
      <c r="C26" s="84">
        <v>1.1994536580570001</v>
      </c>
      <c r="D26" s="84">
        <v>0.42690697478599998</v>
      </c>
      <c r="E26" s="84">
        <v>10.757772686104003</v>
      </c>
      <c r="F26" s="84">
        <v>1.5256959739969991</v>
      </c>
      <c r="G26" s="84">
        <v>0.24293208881100004</v>
      </c>
      <c r="H26" s="84">
        <v>16.597909675704997</v>
      </c>
      <c r="I26" s="84">
        <v>3.9308980046050004</v>
      </c>
      <c r="J26" s="84">
        <v>50.596202239330033</v>
      </c>
    </row>
    <row r="27" spans="1:10" x14ac:dyDescent="0.25">
      <c r="A27" s="39">
        <v>2022</v>
      </c>
      <c r="B27" s="82">
        <v>14.849093661631999</v>
      </c>
      <c r="C27" s="82">
        <v>1.1359253271159997</v>
      </c>
      <c r="D27" s="82">
        <v>0.3652891856099999</v>
      </c>
      <c r="E27" s="82">
        <v>10.052595177991002</v>
      </c>
      <c r="F27" s="82">
        <v>1.4811978737209999</v>
      </c>
      <c r="G27" s="82">
        <v>0.24385207982999993</v>
      </c>
      <c r="H27" s="82">
        <v>14.617234706714003</v>
      </c>
      <c r="I27" s="82">
        <v>3.8747450378980002</v>
      </c>
      <c r="J27" s="83">
        <v>46.619933050512024</v>
      </c>
    </row>
    <row r="28" spans="1:10" x14ac:dyDescent="0.25">
      <c r="A28" s="42">
        <v>2023</v>
      </c>
      <c r="B28" s="84">
        <v>13.795684958295</v>
      </c>
      <c r="C28" s="84">
        <v>1.0721158984900003</v>
      </c>
      <c r="D28" s="84">
        <v>0.34554990061499991</v>
      </c>
      <c r="E28" s="84">
        <v>9.8682478607950053</v>
      </c>
      <c r="F28" s="84">
        <v>1.3190064169090001</v>
      </c>
      <c r="G28" s="84">
        <v>0.20716018886000007</v>
      </c>
      <c r="H28" s="84">
        <v>13.611479726154997</v>
      </c>
      <c r="I28" s="84">
        <v>3.7137636274930008</v>
      </c>
      <c r="J28" s="84">
        <v>43.933008577611965</v>
      </c>
    </row>
    <row r="29" spans="1:10" x14ac:dyDescent="0.25">
      <c r="A29" s="39">
        <v>2024</v>
      </c>
      <c r="B29" s="82">
        <v>12.951656163661998</v>
      </c>
      <c r="C29" s="82">
        <v>1.0205687134860002</v>
      </c>
      <c r="D29" s="82">
        <v>0.34015328712699977</v>
      </c>
      <c r="E29" s="82">
        <v>9.4437585474189998</v>
      </c>
      <c r="F29" s="82">
        <v>1.1997139137900001</v>
      </c>
      <c r="G29" s="82">
        <v>0.20850736809800002</v>
      </c>
      <c r="H29" s="82">
        <v>13.340839426671996</v>
      </c>
      <c r="I29" s="82">
        <v>3.6174550550379996</v>
      </c>
      <c r="J29" s="83">
        <v>42.122652475291972</v>
      </c>
    </row>
    <row r="30" spans="1:10" x14ac:dyDescent="0.25">
      <c r="A30" s="42">
        <v>2025</v>
      </c>
      <c r="B30" s="84">
        <v>11.912686050569</v>
      </c>
      <c r="C30" s="84">
        <v>0.95707112109900028</v>
      </c>
      <c r="D30" s="84">
        <v>0.33444410154999993</v>
      </c>
      <c r="E30" s="84">
        <v>8.8887262714859983</v>
      </c>
      <c r="F30" s="84">
        <v>1.242536255559</v>
      </c>
      <c r="G30" s="84">
        <v>0.24789347717999999</v>
      </c>
      <c r="H30" s="84">
        <v>13.718548617643995</v>
      </c>
      <c r="I30" s="84">
        <v>3.4716871077880009</v>
      </c>
      <c r="J30" s="84">
        <v>40.773593002875025</v>
      </c>
    </row>
    <row r="31" spans="1:10" x14ac:dyDescent="0.25">
      <c r="A31" s="39">
        <v>2026</v>
      </c>
      <c r="B31" s="82">
        <v>10.683113502166004</v>
      </c>
      <c r="C31" s="82">
        <v>0.88181951918699963</v>
      </c>
      <c r="D31" s="82">
        <v>0.32220065688900007</v>
      </c>
      <c r="E31" s="82">
        <v>8.6074586187839977</v>
      </c>
      <c r="F31" s="82">
        <v>1.1665163354299999</v>
      </c>
      <c r="G31" s="82">
        <v>0.23108397770600003</v>
      </c>
      <c r="H31" s="82">
        <v>13.614679003343994</v>
      </c>
      <c r="I31" s="82">
        <v>3.2773116297710012</v>
      </c>
      <c r="J31" s="83">
        <v>38.78418324327707</v>
      </c>
    </row>
    <row r="32" spans="1:10" x14ac:dyDescent="0.25">
      <c r="A32" s="42">
        <v>2027</v>
      </c>
      <c r="B32" s="84">
        <v>9.639747309061006</v>
      </c>
      <c r="C32" s="84">
        <v>0.81732092517900023</v>
      </c>
      <c r="D32" s="84">
        <v>0.3103528384580001</v>
      </c>
      <c r="E32" s="84">
        <v>8.6057720250829988</v>
      </c>
      <c r="F32" s="84">
        <v>1.132723241294</v>
      </c>
      <c r="G32" s="84">
        <v>0.21424649290899994</v>
      </c>
      <c r="H32" s="84">
        <v>13.275180838237999</v>
      </c>
      <c r="I32" s="84">
        <v>3.2594395098210001</v>
      </c>
      <c r="J32" s="84">
        <v>37.254783180043042</v>
      </c>
    </row>
    <row r="33" spans="1:10" x14ac:dyDescent="0.25">
      <c r="A33" s="39">
        <v>2028</v>
      </c>
      <c r="B33" s="82">
        <v>8.5841312048359981</v>
      </c>
      <c r="C33" s="82">
        <v>0.75187774162000021</v>
      </c>
      <c r="D33" s="82">
        <v>0.29901212282100004</v>
      </c>
      <c r="E33" s="82">
        <v>8.6270755197360014</v>
      </c>
      <c r="F33" s="82">
        <v>1.0170624093500005</v>
      </c>
      <c r="G33" s="82">
        <v>0.15869969457200009</v>
      </c>
      <c r="H33" s="82">
        <v>12.943557494028001</v>
      </c>
      <c r="I33" s="82">
        <v>3.1934552274020005</v>
      </c>
      <c r="J33" s="83">
        <v>35.574871414364978</v>
      </c>
    </row>
    <row r="34" spans="1:10" x14ac:dyDescent="0.25">
      <c r="A34" s="42">
        <v>2029</v>
      </c>
      <c r="B34" s="84">
        <v>7.2747644077309985</v>
      </c>
      <c r="C34" s="84">
        <v>0.67191940704799968</v>
      </c>
      <c r="D34" s="84">
        <v>0.27256297429900017</v>
      </c>
      <c r="E34" s="84">
        <v>8.6342092974410054</v>
      </c>
      <c r="F34" s="84">
        <v>0.94004158777000013</v>
      </c>
      <c r="G34" s="84">
        <v>0.121475508782</v>
      </c>
      <c r="H34" s="84">
        <v>11.625440716202002</v>
      </c>
      <c r="I34" s="84">
        <v>3.0624654621269989</v>
      </c>
      <c r="J34" s="84">
        <v>32.602879361399992</v>
      </c>
    </row>
    <row r="35" spans="1:10" x14ac:dyDescent="0.25">
      <c r="A35" s="39">
        <v>2030</v>
      </c>
      <c r="B35" s="82">
        <v>5.7502848428960007</v>
      </c>
      <c r="C35" s="82">
        <v>0.57835856360100002</v>
      </c>
      <c r="D35" s="82">
        <v>0.25490409677199993</v>
      </c>
      <c r="E35" s="82">
        <v>8.7127346919539992</v>
      </c>
      <c r="F35" s="82">
        <v>0.90632375779300012</v>
      </c>
      <c r="G35" s="82">
        <v>0.1032940389603</v>
      </c>
      <c r="H35" s="82">
        <v>11.558472032552002</v>
      </c>
      <c r="I35" s="82">
        <v>3.0769689701919987</v>
      </c>
      <c r="J35" s="83">
        <v>30.941340994720324</v>
      </c>
    </row>
    <row r="36" spans="1:10" x14ac:dyDescent="0.25">
      <c r="A36" s="42">
        <v>2031</v>
      </c>
      <c r="B36" s="84">
        <v>5.6453075913640003</v>
      </c>
      <c r="C36" s="84">
        <v>0.56950120320699982</v>
      </c>
      <c r="D36" s="84">
        <v>0.24665846042200007</v>
      </c>
      <c r="E36" s="84">
        <v>8.488754438233002</v>
      </c>
      <c r="F36" s="84">
        <v>0.89172182932100008</v>
      </c>
      <c r="G36" s="84">
        <v>0.10243978485910005</v>
      </c>
      <c r="H36" s="84">
        <v>11.430245253854995</v>
      </c>
      <c r="I36" s="84">
        <v>3.0210515204339989</v>
      </c>
      <c r="J36" s="84">
        <v>30.395680081695108</v>
      </c>
    </row>
    <row r="37" spans="1:10" x14ac:dyDescent="0.25">
      <c r="A37" s="39">
        <v>2032</v>
      </c>
      <c r="B37" s="82">
        <v>5.5437692600030006</v>
      </c>
      <c r="C37" s="82">
        <v>0.56091022244630007</v>
      </c>
      <c r="D37" s="82">
        <v>0.23878643551629999</v>
      </c>
      <c r="E37" s="82">
        <v>8.271903523757997</v>
      </c>
      <c r="F37" s="82">
        <v>0.87814333925019983</v>
      </c>
      <c r="G37" s="82">
        <v>0.10150231180913001</v>
      </c>
      <c r="H37" s="82">
        <v>11.311777267327003</v>
      </c>
      <c r="I37" s="82">
        <v>2.968889109765001</v>
      </c>
      <c r="J37" s="83">
        <v>29.875681469874937</v>
      </c>
    </row>
    <row r="38" spans="1:10" x14ac:dyDescent="0.25">
      <c r="A38" s="42">
        <v>2033</v>
      </c>
      <c r="B38" s="84">
        <v>5.434490268119001</v>
      </c>
      <c r="C38" s="84">
        <v>0.55255158451999997</v>
      </c>
      <c r="D38" s="84">
        <v>0.2307490714390999</v>
      </c>
      <c r="E38" s="84">
        <v>8.0401292379970037</v>
      </c>
      <c r="F38" s="84">
        <v>0.86422511718799999</v>
      </c>
      <c r="G38" s="84">
        <v>0.10031981053110008</v>
      </c>
      <c r="H38" s="84">
        <v>11.175660381841993</v>
      </c>
      <c r="I38" s="84">
        <v>2.9124392288100003</v>
      </c>
      <c r="J38" s="84">
        <v>29.310564700446179</v>
      </c>
    </row>
    <row r="39" spans="1:10" x14ac:dyDescent="0.25">
      <c r="A39" s="39">
        <v>2034</v>
      </c>
      <c r="B39" s="82">
        <v>5.3171876567951983</v>
      </c>
      <c r="C39" s="82">
        <v>0.54341920713688019</v>
      </c>
      <c r="D39" s="82">
        <v>0.2225024302428899</v>
      </c>
      <c r="E39" s="82">
        <v>7.7908642762450002</v>
      </c>
      <c r="F39" s="82">
        <v>0.84991020997740019</v>
      </c>
      <c r="G39" s="82">
        <v>9.905629068519603E-2</v>
      </c>
      <c r="H39" s="82">
        <v>11.012171765787997</v>
      </c>
      <c r="I39" s="82">
        <v>2.8511412625485999</v>
      </c>
      <c r="J39" s="83">
        <v>28.686253099419211</v>
      </c>
    </row>
    <row r="40" spans="1:10" x14ac:dyDescent="0.25">
      <c r="A40" s="42">
        <v>2035</v>
      </c>
      <c r="B40" s="84">
        <v>5.1910164103135985</v>
      </c>
      <c r="C40" s="84">
        <v>0.53429404693958027</v>
      </c>
      <c r="D40" s="84">
        <v>0.21397127649018985</v>
      </c>
      <c r="E40" s="84">
        <v>7.5242321498963003</v>
      </c>
      <c r="F40" s="84">
        <v>0.83504798025624005</v>
      </c>
      <c r="G40" s="84">
        <v>9.7625934076925991E-2</v>
      </c>
      <c r="H40" s="84">
        <v>10.841477496620508</v>
      </c>
      <c r="I40" s="84">
        <v>2.7842171089707999</v>
      </c>
      <c r="J40" s="84">
        <v>28.021882403564117</v>
      </c>
    </row>
    <row r="41" spans="1:10" x14ac:dyDescent="0.25">
      <c r="A41" s="39">
        <v>2036</v>
      </c>
      <c r="B41" s="82">
        <v>5.0558707824238498</v>
      </c>
      <c r="C41" s="82">
        <v>0.52423898694126703</v>
      </c>
      <c r="D41" s="82">
        <v>0.20512600176873902</v>
      </c>
      <c r="E41" s="82">
        <v>7.2388626242014995</v>
      </c>
      <c r="F41" s="82">
        <v>0.81954380268271398</v>
      </c>
      <c r="G41" s="82">
        <v>9.6036382702157891E-2</v>
      </c>
      <c r="H41" s="82">
        <v>10.649336301705597</v>
      </c>
      <c r="I41" s="82">
        <v>2.7111985847609206</v>
      </c>
      <c r="J41" s="83">
        <v>27.300213467186758</v>
      </c>
    </row>
    <row r="42" spans="1:10" x14ac:dyDescent="0.25">
      <c r="A42" s="42">
        <v>2037</v>
      </c>
      <c r="B42" s="84">
        <v>4.9112654950062513</v>
      </c>
      <c r="C42" s="84">
        <v>0.51408349994926383</v>
      </c>
      <c r="D42" s="84">
        <v>0.19590578872995487</v>
      </c>
      <c r="E42" s="84">
        <v>6.9338276549781694</v>
      </c>
      <c r="F42" s="84">
        <v>0.80330965093768292</v>
      </c>
      <c r="G42" s="84">
        <v>9.4295847761647886E-2</v>
      </c>
      <c r="H42" s="84">
        <v>10.4462855401969</v>
      </c>
      <c r="I42" s="84">
        <v>2.6315867333315195</v>
      </c>
      <c r="J42" s="84">
        <v>26.530560210891387</v>
      </c>
    </row>
    <row r="43" spans="1:10" x14ac:dyDescent="0.25">
      <c r="A43" s="39">
        <v>2038</v>
      </c>
      <c r="B43" s="82">
        <v>4.7568655228414611</v>
      </c>
      <c r="C43" s="82">
        <v>0.50328830708036476</v>
      </c>
      <c r="D43" s="82">
        <v>0.18624927024573221</v>
      </c>
      <c r="E43" s="82">
        <v>6.6081052650522834</v>
      </c>
      <c r="F43" s="82">
        <v>0.78628212161148681</v>
      </c>
      <c r="G43" s="82">
        <v>9.2489214642319531E-2</v>
      </c>
      <c r="H43" s="82">
        <v>10.215779338821198</v>
      </c>
      <c r="I43" s="82">
        <v>2.5450383168859689</v>
      </c>
      <c r="J43" s="83">
        <v>25.694097357180787</v>
      </c>
    </row>
    <row r="44" spans="1:10" x14ac:dyDescent="0.25">
      <c r="A44" s="42">
        <v>2039</v>
      </c>
      <c r="B44" s="84">
        <v>4.598283756550563</v>
      </c>
      <c r="C44" s="84">
        <v>0.49202005949948091</v>
      </c>
      <c r="D44" s="84">
        <v>0.17642137599771984</v>
      </c>
      <c r="E44" s="84">
        <v>6.2577780492347923</v>
      </c>
      <c r="F44" s="84">
        <v>0.76629449717128628</v>
      </c>
      <c r="G44" s="84">
        <v>9.0326514849912706E-2</v>
      </c>
      <c r="H44" s="84">
        <v>9.972988107469261</v>
      </c>
      <c r="I44" s="84">
        <v>2.4470354781444419</v>
      </c>
      <c r="J44" s="84">
        <v>24.801147838917473</v>
      </c>
    </row>
    <row r="45" spans="1:10" x14ac:dyDescent="0.25">
      <c r="A45" s="39">
        <v>2040</v>
      </c>
      <c r="B45" s="82">
        <v>4.4230278875617302</v>
      </c>
      <c r="C45" s="82">
        <v>0.47995146801900251</v>
      </c>
      <c r="D45" s="82">
        <v>0.16568655970177296</v>
      </c>
      <c r="E45" s="82">
        <v>5.8884212443998214</v>
      </c>
      <c r="F45" s="82">
        <v>0.74777915239039816</v>
      </c>
      <c r="G45" s="82">
        <v>8.819536144513053E-2</v>
      </c>
      <c r="H45" s="82">
        <v>9.6960297816170105</v>
      </c>
      <c r="I45" s="82">
        <v>2.3464358926915434</v>
      </c>
      <c r="J45" s="83">
        <v>23.835527347826421</v>
      </c>
    </row>
  </sheetData>
  <hyperlinks>
    <hyperlink ref="A2" location="Index" display="Back to Index" xr:uid="{00000000-0004-0000-1600-000000000000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9">
    <tabColor theme="7" tint="0.39997558519241921"/>
  </sheetPr>
  <dimension ref="A1:E44"/>
  <sheetViews>
    <sheetView zoomScaleNormal="100" workbookViewId="0">
      <selection activeCell="P17" sqref="P17"/>
    </sheetView>
  </sheetViews>
  <sheetFormatPr defaultRowHeight="15" x14ac:dyDescent="0.25"/>
  <cols>
    <col min="1" max="1" width="8" customWidth="1"/>
    <col min="2" max="2" width="17.85546875" customWidth="1"/>
    <col min="3" max="3" width="19.5703125" customWidth="1"/>
    <col min="4" max="4" width="4.42578125" customWidth="1"/>
    <col min="5" max="5" width="6.42578125" customWidth="1"/>
    <col min="6" max="6" width="3.5703125" customWidth="1"/>
    <col min="7" max="7" width="4.28515625" customWidth="1"/>
    <col min="8" max="8" width="4.5703125" customWidth="1"/>
    <col min="9" max="9" width="4.28515625" customWidth="1"/>
    <col min="10" max="10" width="11.28515625" customWidth="1"/>
    <col min="11" max="11" width="4.42578125" customWidth="1"/>
    <col min="12" max="12" width="3.5703125" customWidth="1"/>
    <col min="13" max="13" width="4.5703125" customWidth="1"/>
    <col min="14" max="14" width="3.5703125" customWidth="1"/>
    <col min="15" max="15" width="4.28515625" customWidth="1"/>
    <col min="16" max="16" width="4" customWidth="1"/>
    <col min="17" max="17" width="4.28515625" customWidth="1"/>
    <col min="18" max="18" width="5.42578125" customWidth="1"/>
    <col min="19" max="19" width="4.42578125" customWidth="1"/>
    <col min="20" max="20" width="3.5703125" customWidth="1"/>
    <col min="21" max="21" width="4.5703125" customWidth="1"/>
    <col min="22" max="22" width="3.5703125" customWidth="1"/>
    <col min="23" max="23" width="4.28515625" customWidth="1"/>
    <col min="24" max="24" width="4" customWidth="1"/>
    <col min="25" max="25" width="4.28515625" customWidth="1"/>
    <col min="26" max="26" width="6.42578125" customWidth="1"/>
    <col min="27" max="27" width="4.42578125" customWidth="1"/>
    <col min="28" max="28" width="3.5703125" customWidth="1"/>
    <col min="29" max="29" width="4.5703125" customWidth="1"/>
    <col min="30" max="30" width="3.5703125" customWidth="1"/>
    <col min="31" max="31" width="4.28515625" customWidth="1"/>
    <col min="32" max="32" width="4" customWidth="1"/>
    <col min="33" max="33" width="4.28515625" customWidth="1"/>
    <col min="34" max="34" width="14.7109375" customWidth="1"/>
    <col min="35" max="35" width="16.28515625" customWidth="1"/>
    <col min="36" max="36" width="9.28515625" customWidth="1"/>
    <col min="37" max="37" width="11.28515625" customWidth="1"/>
    <col min="38" max="46" width="9.42578125" customWidth="1"/>
  </cols>
  <sheetData>
    <row r="1" spans="1:5" ht="23.25" thickBot="1" x14ac:dyDescent="0.45">
      <c r="A1" s="3" t="s">
        <v>249</v>
      </c>
      <c r="B1" s="3"/>
      <c r="C1" s="3"/>
    </row>
    <row r="2" spans="1:5" ht="16.5" thickTop="1" thickBot="1" x14ac:dyDescent="0.3">
      <c r="A2" s="10" t="s">
        <v>154</v>
      </c>
      <c r="C2" s="4"/>
    </row>
    <row r="3" spans="1:5" ht="15.75" thickBot="1" x14ac:dyDescent="0.3">
      <c r="A3" s="90"/>
      <c r="B3" s="91" t="s">
        <v>1</v>
      </c>
      <c r="C3" s="91" t="s">
        <v>2</v>
      </c>
      <c r="D3" s="91" t="s">
        <v>3</v>
      </c>
      <c r="E3" s="63" t="s">
        <v>4</v>
      </c>
    </row>
    <row r="4" spans="1:5" x14ac:dyDescent="0.25">
      <c r="A4" s="39">
        <v>2000</v>
      </c>
      <c r="B4" s="96">
        <v>54.589876849530604</v>
      </c>
      <c r="C4" s="96">
        <v>7.3291247482361763</v>
      </c>
      <c r="D4" s="96">
        <v>0.4542629028724281</v>
      </c>
      <c r="E4" s="97">
        <v>5.8610180789224982E-2</v>
      </c>
    </row>
    <row r="5" spans="1:5" x14ac:dyDescent="0.25">
      <c r="A5" s="42">
        <v>2001</v>
      </c>
      <c r="B5" s="98">
        <v>55.400761050709704</v>
      </c>
      <c r="C5" s="98">
        <v>7.7378571348822227</v>
      </c>
      <c r="D5" s="98">
        <v>0.46558248046821393</v>
      </c>
      <c r="E5" s="98">
        <v>5.652493257149184E-2</v>
      </c>
    </row>
    <row r="6" spans="1:5" x14ac:dyDescent="0.25">
      <c r="A6" s="39">
        <v>2002</v>
      </c>
      <c r="B6" s="96">
        <v>56.338194968635491</v>
      </c>
      <c r="C6" s="96">
        <v>8.1287877469046208</v>
      </c>
      <c r="D6" s="96">
        <v>0.47692592935011208</v>
      </c>
      <c r="E6" s="97">
        <v>5.4129377442434574E-2</v>
      </c>
    </row>
    <row r="7" spans="1:5" x14ac:dyDescent="0.25">
      <c r="A7" s="42">
        <v>2003</v>
      </c>
      <c r="B7" s="98">
        <v>57.39543499047236</v>
      </c>
      <c r="C7" s="98">
        <v>8.4734476367548641</v>
      </c>
      <c r="D7" s="98">
        <v>0.48803289266061772</v>
      </c>
      <c r="E7" s="98">
        <v>5.1465427699289606E-2</v>
      </c>
    </row>
    <row r="8" spans="1:5" x14ac:dyDescent="0.25">
      <c r="A8" s="39">
        <v>2004</v>
      </c>
      <c r="B8" s="96">
        <v>58.769517713696743</v>
      </c>
      <c r="C8" s="96">
        <v>8.8225145673864986</v>
      </c>
      <c r="D8" s="96">
        <v>0.49956367032246302</v>
      </c>
      <c r="E8" s="97">
        <v>4.8804176162480631E-2</v>
      </c>
    </row>
    <row r="9" spans="1:5" x14ac:dyDescent="0.25">
      <c r="A9" s="42">
        <v>2005</v>
      </c>
      <c r="B9" s="98">
        <v>59.415539246215509</v>
      </c>
      <c r="C9" s="98">
        <v>9.0177242786081901</v>
      </c>
      <c r="D9" s="98">
        <v>0.50901740283539654</v>
      </c>
      <c r="E9" s="98">
        <v>4.5880513661446395E-2</v>
      </c>
    </row>
    <row r="10" spans="1:5" x14ac:dyDescent="0.25">
      <c r="A10" s="39">
        <v>2006</v>
      </c>
      <c r="B10" s="96">
        <v>61.136081460570161</v>
      </c>
      <c r="C10" s="96">
        <v>9.2205784008221503</v>
      </c>
      <c r="D10" s="96">
        <v>0.51876993119685022</v>
      </c>
      <c r="E10" s="97">
        <v>4.2950035290241273E-2</v>
      </c>
    </row>
    <row r="11" spans="1:5" x14ac:dyDescent="0.25">
      <c r="A11" s="42">
        <v>2007</v>
      </c>
      <c r="B11" s="98">
        <v>61.843400518207019</v>
      </c>
      <c r="C11" s="98">
        <v>8.9484048376855529</v>
      </c>
      <c r="D11" s="98">
        <v>0.52964446509354601</v>
      </c>
      <c r="E11" s="98">
        <v>4.0151416995211527E-2</v>
      </c>
    </row>
    <row r="12" spans="1:5" x14ac:dyDescent="0.25">
      <c r="A12" s="39">
        <v>2008</v>
      </c>
      <c r="B12" s="96">
        <v>61.965213049059344</v>
      </c>
      <c r="C12" s="96">
        <v>8.6854565837594162</v>
      </c>
      <c r="D12" s="96">
        <v>0.54528335177671394</v>
      </c>
      <c r="E12" s="97">
        <v>3.7384023448835839E-2</v>
      </c>
    </row>
    <row r="13" spans="1:5" x14ac:dyDescent="0.25">
      <c r="A13" s="42">
        <v>2009</v>
      </c>
      <c r="B13" s="98">
        <v>61.860141494110806</v>
      </c>
      <c r="C13" s="98">
        <v>8.4745584665893237</v>
      </c>
      <c r="D13" s="98">
        <v>0.5471847878798366</v>
      </c>
      <c r="E13" s="98">
        <v>3.5091742253726722E-2</v>
      </c>
    </row>
    <row r="14" spans="1:5" x14ac:dyDescent="0.25">
      <c r="A14" s="39">
        <v>2010</v>
      </c>
      <c r="B14" s="96">
        <v>61.163643142485924</v>
      </c>
      <c r="C14" s="96">
        <v>8.3570487296652143</v>
      </c>
      <c r="D14" s="96">
        <v>0.55736720571068332</v>
      </c>
      <c r="E14" s="97">
        <v>3.34685513073536E-2</v>
      </c>
    </row>
    <row r="15" spans="1:5" x14ac:dyDescent="0.25">
      <c r="A15" s="42">
        <v>2011</v>
      </c>
      <c r="B15" s="98">
        <v>59.875494527853427</v>
      </c>
      <c r="C15" s="98">
        <v>8.3789796583084719</v>
      </c>
      <c r="D15" s="98">
        <v>0.57254576739566687</v>
      </c>
      <c r="E15" s="98">
        <v>3.2060554328874245E-2</v>
      </c>
    </row>
    <row r="16" spans="1:5" x14ac:dyDescent="0.25">
      <c r="A16" s="39">
        <v>2012</v>
      </c>
      <c r="B16" s="96">
        <v>58.37989926722372</v>
      </c>
      <c r="C16" s="96">
        <v>8.4201146737549042</v>
      </c>
      <c r="D16" s="96">
        <v>0.58437406031889738</v>
      </c>
      <c r="E16" s="97">
        <v>3.1042991407267847E-2</v>
      </c>
    </row>
    <row r="17" spans="1:5" x14ac:dyDescent="0.25">
      <c r="A17" s="42">
        <v>2013</v>
      </c>
      <c r="B17" s="98">
        <v>56.362212463171225</v>
      </c>
      <c r="C17" s="98">
        <v>8.3055616525312193</v>
      </c>
      <c r="D17" s="98">
        <v>0.58545407705170671</v>
      </c>
      <c r="E17" s="98">
        <v>3.0280559944414726E-2</v>
      </c>
    </row>
    <row r="18" spans="1:5" x14ac:dyDescent="0.25">
      <c r="A18" s="39">
        <v>2014</v>
      </c>
      <c r="B18" s="96">
        <v>54.051001710139644</v>
      </c>
      <c r="C18" s="96">
        <v>8.2388301368350945</v>
      </c>
      <c r="D18" s="96">
        <v>0.58413648095989812</v>
      </c>
      <c r="E18" s="97">
        <v>2.9714483618334727E-2</v>
      </c>
    </row>
    <row r="19" spans="1:5" x14ac:dyDescent="0.25">
      <c r="A19" s="42">
        <v>2015</v>
      </c>
      <c r="B19" s="98">
        <v>52.314190826245728</v>
      </c>
      <c r="C19" s="98">
        <v>8.2863004438929764</v>
      </c>
      <c r="D19" s="98">
        <v>0.59765732849878117</v>
      </c>
      <c r="E19" s="98">
        <v>2.9191386456396809E-2</v>
      </c>
    </row>
    <row r="20" spans="1:5" x14ac:dyDescent="0.25">
      <c r="A20" s="39">
        <v>2016</v>
      </c>
      <c r="B20" s="96">
        <v>51.664352370295809</v>
      </c>
      <c r="C20" s="96">
        <v>8.325844495296721</v>
      </c>
      <c r="D20" s="96">
        <v>0.60871045732347295</v>
      </c>
      <c r="E20" s="97">
        <v>2.8814166323104004E-2</v>
      </c>
    </row>
    <row r="21" spans="1:5" x14ac:dyDescent="0.25">
      <c r="A21" s="42">
        <v>2017</v>
      </c>
      <c r="B21" s="98">
        <v>51.321083823643548</v>
      </c>
      <c r="C21" s="98">
        <v>8.3441324373886925</v>
      </c>
      <c r="D21" s="98">
        <v>0.62070768047652103</v>
      </c>
      <c r="E21" s="98">
        <v>2.8455157703427846E-2</v>
      </c>
    </row>
    <row r="22" spans="1:5" x14ac:dyDescent="0.25">
      <c r="A22" s="39">
        <v>2018</v>
      </c>
      <c r="B22" s="96">
        <v>50.006295418438832</v>
      </c>
      <c r="C22" s="96">
        <v>8.3726193788694516</v>
      </c>
      <c r="D22" s="96">
        <v>0.63139680507852525</v>
      </c>
      <c r="E22" s="97">
        <v>2.8245725944387845E-2</v>
      </c>
    </row>
    <row r="23" spans="1:5" x14ac:dyDescent="0.25">
      <c r="A23" s="42">
        <v>2019</v>
      </c>
      <c r="B23" s="98">
        <v>47.865128902454053</v>
      </c>
      <c r="C23" s="98">
        <v>8.3966353745594304</v>
      </c>
      <c r="D23" s="98">
        <v>0.64125223334556658</v>
      </c>
      <c r="E23" s="98">
        <v>2.8112414028441599E-2</v>
      </c>
    </row>
    <row r="24" spans="1:5" x14ac:dyDescent="0.25">
      <c r="A24" s="39">
        <v>2020</v>
      </c>
      <c r="B24" s="96">
        <v>44.398416328023451</v>
      </c>
      <c r="C24" s="96">
        <v>8.4394450896329314</v>
      </c>
      <c r="D24" s="96">
        <v>0.65467574047121846</v>
      </c>
      <c r="E24" s="97">
        <v>2.8050464041095673E-2</v>
      </c>
    </row>
    <row r="25" spans="1:5" x14ac:dyDescent="0.25">
      <c r="A25" s="42">
        <v>2021</v>
      </c>
      <c r="B25" s="98">
        <v>41.411786619201273</v>
      </c>
      <c r="C25" s="98">
        <v>8.4879750224875536</v>
      </c>
      <c r="D25" s="98">
        <v>0.66770051902870686</v>
      </c>
      <c r="E25" s="98">
        <v>2.8035710758991361E-2</v>
      </c>
    </row>
    <row r="26" spans="1:5" x14ac:dyDescent="0.25">
      <c r="A26" s="39">
        <v>2022</v>
      </c>
      <c r="B26" s="96">
        <v>37.378742112636083</v>
      </c>
      <c r="C26" s="96">
        <v>8.5326556075273636</v>
      </c>
      <c r="D26" s="96">
        <v>0.68043721014941094</v>
      </c>
      <c r="E26" s="97">
        <v>2.8019568460625928E-2</v>
      </c>
    </row>
    <row r="27" spans="1:5" x14ac:dyDescent="0.25">
      <c r="A27" s="42">
        <v>2023</v>
      </c>
      <c r="B27" s="98">
        <v>34.63311939426243</v>
      </c>
      <c r="C27" s="98">
        <v>8.5783941475229391</v>
      </c>
      <c r="D27" s="98">
        <v>0.69269576078009099</v>
      </c>
      <c r="E27" s="98">
        <v>2.7986686150713598E-2</v>
      </c>
    </row>
    <row r="28" spans="1:5" x14ac:dyDescent="0.25">
      <c r="A28" s="39">
        <v>2024</v>
      </c>
      <c r="B28" s="96">
        <v>32.779567453990126</v>
      </c>
      <c r="C28" s="96">
        <v>8.6108670775864482</v>
      </c>
      <c r="D28" s="96">
        <v>0.70463463324460029</v>
      </c>
      <c r="E28" s="97">
        <v>2.7869881895874565E-2</v>
      </c>
    </row>
    <row r="29" spans="1:5" x14ac:dyDescent="0.25">
      <c r="A29" s="42">
        <v>2025</v>
      </c>
      <c r="B29" s="98">
        <v>31.372187841439125</v>
      </c>
      <c r="C29" s="98">
        <v>8.6576298844419224</v>
      </c>
      <c r="D29" s="98">
        <v>0.71631679312912533</v>
      </c>
      <c r="E29" s="98">
        <v>2.7743522913530883E-2</v>
      </c>
    </row>
    <row r="30" spans="1:5" x14ac:dyDescent="0.25">
      <c r="A30" s="39">
        <v>2026</v>
      </c>
      <c r="B30" s="96">
        <v>29.337039597646196</v>
      </c>
      <c r="C30" s="96">
        <v>8.6913047778247208</v>
      </c>
      <c r="D30" s="96">
        <v>0.72768389024615465</v>
      </c>
      <c r="E30" s="97">
        <v>2.757011532126721E-2</v>
      </c>
    </row>
    <row r="31" spans="1:5" x14ac:dyDescent="0.25">
      <c r="A31" s="42">
        <v>2027</v>
      </c>
      <c r="B31" s="98">
        <v>27.761500814403597</v>
      </c>
      <c r="C31" s="98">
        <v>8.7263114565344591</v>
      </c>
      <c r="D31" s="98">
        <v>0.73892134238559559</v>
      </c>
      <c r="E31" s="98">
        <v>2.7366602854713602E-2</v>
      </c>
    </row>
    <row r="32" spans="1:5" x14ac:dyDescent="0.25">
      <c r="A32" s="39">
        <v>2028</v>
      </c>
      <c r="B32" s="96">
        <v>26.040885268345598</v>
      </c>
      <c r="C32" s="96">
        <v>8.7564378713166722</v>
      </c>
      <c r="D32" s="96">
        <v>0.7499786713888873</v>
      </c>
      <c r="E32" s="97">
        <v>2.7122328248449283E-2</v>
      </c>
    </row>
    <row r="33" spans="1:5" x14ac:dyDescent="0.25">
      <c r="A33" s="42">
        <v>2029</v>
      </c>
      <c r="B33" s="98">
        <v>23.030830986044503</v>
      </c>
      <c r="C33" s="98">
        <v>8.7838827792782244</v>
      </c>
      <c r="D33" s="98">
        <v>0.76097620128640309</v>
      </c>
      <c r="E33" s="98">
        <v>2.6867064926251526E-2</v>
      </c>
    </row>
    <row r="34" spans="1:5" x14ac:dyDescent="0.25">
      <c r="A34" s="39">
        <v>2030</v>
      </c>
      <c r="B34" s="96">
        <v>21.335710487582379</v>
      </c>
      <c r="C34" s="96">
        <v>8.8077368320342959</v>
      </c>
      <c r="D34" s="96">
        <v>0.77194510141572348</v>
      </c>
      <c r="E34" s="97">
        <v>2.6581585987079687E-2</v>
      </c>
    </row>
    <row r="35" spans="1:5" x14ac:dyDescent="0.25">
      <c r="A35" s="42">
        <v>2031</v>
      </c>
      <c r="B35" s="98">
        <v>20.758435420561362</v>
      </c>
      <c r="C35" s="98">
        <v>8.8283411718868976</v>
      </c>
      <c r="D35" s="98">
        <v>0.78279399993520971</v>
      </c>
      <c r="E35" s="98">
        <v>2.6279938006652168E-2</v>
      </c>
    </row>
    <row r="36" spans="1:5" x14ac:dyDescent="0.25">
      <c r="A36" s="39">
        <v>2032</v>
      </c>
      <c r="B36" s="96">
        <v>20.203865504938545</v>
      </c>
      <c r="C36" s="96">
        <v>8.8525564272261015</v>
      </c>
      <c r="D36" s="96">
        <v>0.79357972835673285</v>
      </c>
      <c r="E36" s="97">
        <v>2.5973108154542079E-2</v>
      </c>
    </row>
    <row r="37" spans="1:5" x14ac:dyDescent="0.25">
      <c r="A37" s="42">
        <v>2033</v>
      </c>
      <c r="B37" s="98">
        <v>19.606567099690608</v>
      </c>
      <c r="C37" s="98">
        <v>8.8735187033663383</v>
      </c>
      <c r="D37" s="98">
        <v>0.80432106731327091</v>
      </c>
      <c r="E37" s="98">
        <v>2.5642145214511362E-2</v>
      </c>
    </row>
    <row r="38" spans="1:5" x14ac:dyDescent="0.25">
      <c r="A38" s="39">
        <v>2034</v>
      </c>
      <c r="B38" s="96">
        <v>18.962529562971266</v>
      </c>
      <c r="C38" s="96">
        <v>8.8836642847326175</v>
      </c>
      <c r="D38" s="96">
        <v>0.81514162303503379</v>
      </c>
      <c r="E38" s="97">
        <v>2.5287831955633919E-2</v>
      </c>
    </row>
    <row r="39" spans="1:5" x14ac:dyDescent="0.25">
      <c r="A39" s="42">
        <v>2035</v>
      </c>
      <c r="B39" s="98">
        <v>18.267613031867494</v>
      </c>
      <c r="C39" s="98">
        <v>8.9029263666113359</v>
      </c>
      <c r="D39" s="98">
        <v>0.8261725040524357</v>
      </c>
      <c r="E39" s="98">
        <v>2.4946428949713925E-2</v>
      </c>
    </row>
    <row r="40" spans="1:5" x14ac:dyDescent="0.25">
      <c r="A40" s="39">
        <v>2036</v>
      </c>
      <c r="B40" s="96">
        <v>17.519611758314785</v>
      </c>
      <c r="C40" s="96">
        <v>8.9182028941703493</v>
      </c>
      <c r="D40" s="96">
        <v>0.8374334918590608</v>
      </c>
      <c r="E40" s="97">
        <v>2.4596470983456003E-2</v>
      </c>
    </row>
    <row r="41" spans="1:5" x14ac:dyDescent="0.25">
      <c r="A41" s="42">
        <v>2037</v>
      </c>
      <c r="B41" s="98">
        <v>16.715482857504348</v>
      </c>
      <c r="C41" s="98">
        <v>8.9422132163527195</v>
      </c>
      <c r="D41" s="98">
        <v>0.84897718298179203</v>
      </c>
      <c r="E41" s="98">
        <v>2.4262328325125121E-2</v>
      </c>
    </row>
    <row r="42" spans="1:5" x14ac:dyDescent="0.25">
      <c r="A42" s="39">
        <v>2038</v>
      </c>
      <c r="B42" s="96">
        <v>15.85220752356676</v>
      </c>
      <c r="C42" s="96">
        <v>8.9570497615374389</v>
      </c>
      <c r="D42" s="96">
        <v>0.86081754041205771</v>
      </c>
      <c r="E42" s="97">
        <v>2.3920531704759034E-2</v>
      </c>
    </row>
    <row r="43" spans="1:5" x14ac:dyDescent="0.25">
      <c r="A43" s="42">
        <v>2039</v>
      </c>
      <c r="B43" s="98">
        <v>14.92923803119969</v>
      </c>
      <c r="C43" s="98">
        <v>8.9747613417683656</v>
      </c>
      <c r="D43" s="98">
        <v>0.87305862149671443</v>
      </c>
      <c r="E43" s="98">
        <v>2.357801878590848E-2</v>
      </c>
    </row>
    <row r="44" spans="1:5" x14ac:dyDescent="0.25">
      <c r="A44" s="39">
        <v>2040</v>
      </c>
      <c r="B44" s="96">
        <v>13.942564052452994</v>
      </c>
      <c r="C44" s="96">
        <v>8.984478676363155</v>
      </c>
      <c r="D44" s="96">
        <v>0.88572645815813589</v>
      </c>
      <c r="E44" s="97">
        <v>2.3224900662415362E-2</v>
      </c>
    </row>
  </sheetData>
  <hyperlinks>
    <hyperlink ref="A2" location="Index" display="Back to Index" xr:uid="{00000000-0004-0000-1700-000000000000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3">
    <tabColor theme="2" tint="-0.499984740745262"/>
  </sheetPr>
  <dimension ref="A1:LY82"/>
  <sheetViews>
    <sheetView zoomScaleNormal="100" workbookViewId="0">
      <selection activeCell="G2" sqref="G2"/>
    </sheetView>
  </sheetViews>
  <sheetFormatPr defaultRowHeight="15" x14ac:dyDescent="0.25"/>
  <cols>
    <col min="1" max="1" width="53.7109375" customWidth="1"/>
    <col min="2" max="2" width="10.140625" bestFit="1" customWidth="1"/>
    <col min="3" max="32" width="11.140625" customWidth="1"/>
    <col min="33" max="42" width="11.140625" bestFit="1" customWidth="1"/>
    <col min="43" max="43" width="12.7109375" bestFit="1" customWidth="1"/>
    <col min="44" max="56" width="9.140625" customWidth="1"/>
    <col min="59" max="64" width="9.140625" customWidth="1"/>
    <col min="65" max="65" width="9.140625" bestFit="1" customWidth="1"/>
    <col min="68" max="74" width="9.140625" customWidth="1"/>
    <col min="77" max="83" width="9.140625" customWidth="1"/>
    <col min="84" max="84" width="10.140625" bestFit="1" customWidth="1"/>
    <col min="85" max="85" width="11.140625" bestFit="1" customWidth="1"/>
    <col min="86" max="92" width="9.140625" customWidth="1"/>
    <col min="95" max="96" width="9.140625" customWidth="1"/>
    <col min="97" max="126" width="9.140625" bestFit="1" customWidth="1"/>
    <col min="127" max="127" width="11.140625" bestFit="1" customWidth="1"/>
    <col min="128" max="129" width="10.140625" bestFit="1" customWidth="1"/>
    <col min="130" max="130" width="10.140625" customWidth="1"/>
    <col min="131" max="133" width="10.140625" bestFit="1" customWidth="1"/>
    <col min="134" max="134" width="10.140625" customWidth="1"/>
    <col min="135" max="135" width="10.140625" bestFit="1" customWidth="1"/>
    <col min="136" max="139" width="10.140625" customWidth="1"/>
    <col min="140" max="142" width="10.140625" bestFit="1" customWidth="1"/>
    <col min="143" max="143" width="10.140625" customWidth="1"/>
    <col min="144" max="144" width="10.140625" bestFit="1" customWidth="1"/>
    <col min="145" max="148" width="10.140625" customWidth="1"/>
    <col min="149" max="151" width="10.140625" bestFit="1" customWidth="1"/>
    <col min="152" max="152" width="10.140625" customWidth="1"/>
    <col min="153" max="153" width="10.140625" bestFit="1" customWidth="1"/>
    <col min="154" max="154" width="10.140625" customWidth="1"/>
    <col min="155" max="168" width="11.140625" bestFit="1" customWidth="1"/>
    <col min="169" max="169" width="12.7109375" bestFit="1" customWidth="1"/>
    <col min="170" max="170" width="10.140625" customWidth="1"/>
    <col min="171" max="171" width="10.140625" bestFit="1" customWidth="1"/>
    <col min="172" max="176" width="10.140625" customWidth="1"/>
    <col min="177" max="178" width="10.140625" bestFit="1" customWidth="1"/>
    <col min="179" max="179" width="10.140625" customWidth="1"/>
    <col min="180" max="180" width="10.140625" bestFit="1" customWidth="1"/>
    <col min="181" max="185" width="10.140625" customWidth="1"/>
    <col min="186" max="187" width="10.140625" bestFit="1" customWidth="1"/>
    <col min="188" max="188" width="10.140625" customWidth="1"/>
    <col min="189" max="189" width="10.140625" bestFit="1" customWidth="1"/>
    <col min="190" max="192" width="10.140625" customWidth="1"/>
    <col min="193" max="193" width="10.140625" bestFit="1" customWidth="1"/>
    <col min="194" max="194" width="10.140625" customWidth="1"/>
    <col min="195" max="196" width="10.140625" bestFit="1" customWidth="1"/>
    <col min="197" max="197" width="10.140625" customWidth="1"/>
    <col min="198" max="198" width="10.140625" bestFit="1" customWidth="1"/>
    <col min="199" max="200" width="10.140625" customWidth="1"/>
    <col min="201" max="210" width="10.140625" bestFit="1" customWidth="1"/>
    <col min="211" max="211" width="12.7109375" bestFit="1" customWidth="1"/>
    <col min="212" max="215" width="9.140625" bestFit="1" customWidth="1"/>
    <col min="216" max="225" width="10.140625" bestFit="1" customWidth="1"/>
    <col min="226" max="230" width="10.140625" customWidth="1"/>
    <col min="231" max="232" width="10.140625" bestFit="1" customWidth="1"/>
    <col min="233" max="233" width="10.140625" customWidth="1"/>
    <col min="234" max="234" width="10.140625" bestFit="1" customWidth="1"/>
    <col min="235" max="239" width="10.140625" customWidth="1"/>
    <col min="240" max="241" width="10.140625" bestFit="1" customWidth="1"/>
    <col min="242" max="242" width="10.140625" customWidth="1"/>
    <col min="243" max="243" width="10.140625" bestFit="1" customWidth="1"/>
    <col min="244" max="248" width="10.140625" customWidth="1"/>
    <col min="249" max="250" width="10.140625" bestFit="1" customWidth="1"/>
    <col min="251" max="251" width="10.140625" customWidth="1"/>
    <col min="252" max="252" width="10.140625" bestFit="1" customWidth="1"/>
    <col min="253" max="253" width="11.140625" bestFit="1" customWidth="1"/>
    <col min="254" max="256" width="10.140625" customWidth="1"/>
    <col min="257" max="260" width="10.140625" bestFit="1" customWidth="1"/>
    <col min="261" max="294" width="11.140625" bestFit="1" customWidth="1"/>
    <col min="295" max="295" width="12.7109375" bestFit="1" customWidth="1"/>
    <col min="296" max="336" width="10.140625" bestFit="1" customWidth="1"/>
    <col min="337" max="337" width="12.7109375" bestFit="1" customWidth="1"/>
  </cols>
  <sheetData>
    <row r="1" spans="1:337" ht="20.25" thickBot="1" x14ac:dyDescent="0.35">
      <c r="A1" s="3" t="s">
        <v>189</v>
      </c>
      <c r="B1" s="3"/>
      <c r="C1" s="3"/>
    </row>
    <row r="2" spans="1:337" ht="16.5" thickTop="1" thickBot="1" x14ac:dyDescent="0.3">
      <c r="A2" s="59" t="s">
        <v>154</v>
      </c>
    </row>
    <row r="3" spans="1:337" x14ac:dyDescent="0.25">
      <c r="A3" s="44" t="s">
        <v>178</v>
      </c>
      <c r="B3" s="34" t="s">
        <v>217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  <c r="CM3" s="34"/>
      <c r="CN3" s="34"/>
      <c r="CO3" s="34"/>
      <c r="CP3" s="34"/>
      <c r="CQ3" s="34"/>
      <c r="CR3" s="34"/>
      <c r="CS3" s="34"/>
      <c r="CT3" s="34"/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4"/>
      <c r="DF3" s="34"/>
      <c r="DG3" s="34"/>
      <c r="DH3" s="34"/>
      <c r="DI3" s="34"/>
      <c r="DJ3" s="34"/>
      <c r="DK3" s="34"/>
      <c r="DL3" s="34"/>
      <c r="DM3" s="34"/>
      <c r="DN3" s="34"/>
      <c r="DO3" s="34"/>
      <c r="DP3" s="34"/>
      <c r="DQ3" s="34"/>
      <c r="DR3" s="34"/>
      <c r="DS3" s="34"/>
      <c r="DT3" s="34"/>
      <c r="DU3" s="34"/>
      <c r="DV3" s="34"/>
      <c r="DW3" s="34"/>
      <c r="DX3" s="34"/>
      <c r="DY3" s="34"/>
      <c r="DZ3" s="34"/>
      <c r="EA3" s="34"/>
      <c r="EB3" s="34"/>
      <c r="EC3" s="34"/>
      <c r="ED3" s="34"/>
      <c r="EE3" s="34"/>
      <c r="EF3" s="34"/>
      <c r="EG3" s="34"/>
      <c r="EH3" s="34"/>
      <c r="EI3" s="34"/>
      <c r="EJ3" s="34"/>
      <c r="EK3" s="34"/>
      <c r="EL3" s="34"/>
      <c r="EM3" s="34"/>
      <c r="EN3" s="34"/>
      <c r="EO3" s="34"/>
      <c r="EP3" s="34"/>
      <c r="EQ3" s="34"/>
      <c r="ER3" s="34"/>
      <c r="ES3" s="34"/>
      <c r="ET3" s="34"/>
      <c r="EU3" s="34"/>
      <c r="EV3" s="34"/>
      <c r="EW3" s="34"/>
      <c r="EX3" s="34"/>
      <c r="EY3" s="34"/>
      <c r="EZ3" s="34"/>
      <c r="FA3" s="34"/>
      <c r="FB3" s="34"/>
      <c r="FC3" s="34"/>
      <c r="FD3" s="34"/>
      <c r="FE3" s="34"/>
      <c r="FF3" s="34"/>
      <c r="FG3" s="34"/>
      <c r="FH3" s="34"/>
      <c r="FI3" s="34"/>
      <c r="FJ3" s="34"/>
      <c r="FK3" s="34"/>
      <c r="FL3" s="34"/>
      <c r="FM3" s="34"/>
      <c r="FN3" s="34"/>
      <c r="FO3" s="34"/>
      <c r="FP3" s="34"/>
      <c r="FQ3" s="34"/>
      <c r="FR3" s="34"/>
      <c r="FS3" s="34"/>
      <c r="FT3" s="34"/>
      <c r="FU3" s="34"/>
      <c r="FV3" s="34"/>
      <c r="FW3" s="34"/>
      <c r="FX3" s="34"/>
      <c r="FY3" s="34"/>
      <c r="FZ3" s="34"/>
      <c r="GA3" s="34"/>
      <c r="GB3" s="34"/>
      <c r="GC3" s="34"/>
      <c r="GD3" s="34"/>
      <c r="GE3" s="34"/>
      <c r="GF3" s="34"/>
      <c r="GG3" s="34"/>
      <c r="GH3" s="34"/>
      <c r="GI3" s="34"/>
      <c r="GJ3" s="34"/>
      <c r="GK3" s="34"/>
      <c r="GL3" s="34"/>
      <c r="GM3" s="34"/>
      <c r="GN3" s="34"/>
      <c r="GO3" s="34"/>
      <c r="GP3" s="34"/>
      <c r="GQ3" s="34"/>
      <c r="GR3" s="34"/>
      <c r="GS3" s="34"/>
      <c r="GT3" s="34"/>
      <c r="GU3" s="34"/>
      <c r="GV3" s="34"/>
      <c r="GW3" s="34"/>
      <c r="GX3" s="34"/>
      <c r="GY3" s="34"/>
      <c r="GZ3" s="34"/>
      <c r="HA3" s="34"/>
      <c r="HB3" s="34"/>
      <c r="HC3" s="34"/>
      <c r="HD3" s="34"/>
      <c r="HE3" s="34"/>
      <c r="HF3" s="34"/>
      <c r="HG3" s="34"/>
      <c r="HH3" s="34"/>
      <c r="HI3" s="34"/>
      <c r="HJ3" s="34"/>
      <c r="HK3" s="34"/>
      <c r="HL3" s="34"/>
      <c r="HM3" s="34"/>
      <c r="HN3" s="34"/>
      <c r="HO3" s="34"/>
      <c r="HP3" s="34"/>
      <c r="HQ3" s="34"/>
      <c r="HR3" s="34"/>
      <c r="HS3" s="34"/>
      <c r="HT3" s="34"/>
      <c r="HU3" s="34"/>
      <c r="HV3" s="34"/>
      <c r="HW3" s="34"/>
      <c r="HX3" s="34"/>
      <c r="HY3" s="34"/>
      <c r="HZ3" s="34"/>
      <c r="IA3" s="34"/>
      <c r="IB3" s="34"/>
      <c r="IC3" s="34"/>
      <c r="ID3" s="34"/>
      <c r="IE3" s="34"/>
      <c r="IF3" s="34"/>
      <c r="IG3" s="34"/>
      <c r="IH3" s="34"/>
      <c r="II3" s="34"/>
      <c r="IJ3" s="34"/>
      <c r="IK3" s="34"/>
      <c r="IL3" s="34"/>
      <c r="IM3" s="34"/>
      <c r="IN3" s="34"/>
      <c r="IO3" s="34"/>
      <c r="IP3" s="34"/>
      <c r="IQ3" s="34"/>
      <c r="IR3" s="34"/>
      <c r="IS3" s="34"/>
      <c r="IT3" s="34"/>
      <c r="IU3" s="34"/>
      <c r="IV3" s="34"/>
      <c r="IW3" s="34"/>
      <c r="IX3" s="34"/>
      <c r="IY3" s="34"/>
      <c r="IZ3" s="34"/>
      <c r="JA3" s="34"/>
      <c r="JB3" s="34"/>
      <c r="JC3" s="34"/>
      <c r="JD3" s="34"/>
      <c r="JE3" s="34"/>
      <c r="JF3" s="34"/>
      <c r="JG3" s="34"/>
      <c r="JH3" s="34"/>
      <c r="JI3" s="34"/>
      <c r="JJ3" s="34"/>
      <c r="JK3" s="34"/>
      <c r="JL3" s="34"/>
      <c r="JM3" s="34"/>
      <c r="JN3" s="34"/>
      <c r="JO3" s="34"/>
      <c r="JP3" s="34"/>
      <c r="JQ3" s="34"/>
      <c r="JR3" s="34"/>
      <c r="JS3" s="34"/>
      <c r="JT3" s="34"/>
      <c r="JU3" s="34"/>
      <c r="JV3" s="34"/>
      <c r="JW3" s="34"/>
      <c r="JX3" s="34"/>
      <c r="JY3" s="34"/>
      <c r="JZ3" s="34"/>
      <c r="KA3" s="34"/>
      <c r="KB3" s="34"/>
      <c r="KC3" s="34"/>
      <c r="KD3" s="34"/>
      <c r="KE3" s="34"/>
      <c r="KF3" s="34"/>
      <c r="KG3" s="34"/>
      <c r="KH3" s="34"/>
      <c r="KI3" s="34"/>
      <c r="KJ3" s="34"/>
      <c r="KK3" s="34"/>
      <c r="KL3" s="34"/>
      <c r="KM3" s="34"/>
      <c r="KN3" s="34"/>
      <c r="KO3" s="34"/>
      <c r="KP3" s="34"/>
      <c r="KQ3" s="34"/>
      <c r="KR3" s="34"/>
      <c r="KS3" s="34"/>
      <c r="KT3" s="34"/>
      <c r="KU3" s="34"/>
      <c r="KV3" s="34"/>
      <c r="KW3" s="34"/>
      <c r="KX3" s="34"/>
      <c r="KY3" s="34"/>
      <c r="KZ3" s="34"/>
      <c r="LA3" s="34"/>
      <c r="LB3" s="34"/>
      <c r="LC3" s="34"/>
      <c r="LD3" s="34"/>
      <c r="LE3" s="34"/>
      <c r="LF3" s="34"/>
      <c r="LG3" s="34"/>
      <c r="LH3" s="34"/>
      <c r="LI3" s="34"/>
      <c r="LJ3" s="34"/>
      <c r="LK3" s="34"/>
      <c r="LL3" s="34"/>
      <c r="LM3" s="34"/>
      <c r="LN3" s="34"/>
      <c r="LO3" s="34"/>
      <c r="LP3" s="34"/>
      <c r="LQ3" s="34"/>
      <c r="LR3" s="34"/>
      <c r="LS3" s="34"/>
      <c r="LT3" s="34"/>
      <c r="LU3" s="34"/>
      <c r="LV3" s="34"/>
      <c r="LW3" s="34"/>
      <c r="LX3" s="34"/>
      <c r="LY3" s="35"/>
    </row>
    <row r="4" spans="1:337" x14ac:dyDescent="0.25">
      <c r="A4" s="48"/>
      <c r="B4" s="49" t="s">
        <v>8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 t="s">
        <v>34</v>
      </c>
      <c r="AR4" s="49" t="s">
        <v>9</v>
      </c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 t="s">
        <v>35</v>
      </c>
      <c r="CH4" s="49" t="s">
        <v>10</v>
      </c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 t="s">
        <v>36</v>
      </c>
      <c r="DX4" s="49" t="s">
        <v>11</v>
      </c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 t="s">
        <v>37</v>
      </c>
      <c r="FN4" s="49" t="s">
        <v>12</v>
      </c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R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 t="s">
        <v>38</v>
      </c>
      <c r="HD4" s="49" t="s">
        <v>13</v>
      </c>
      <c r="HE4" s="49"/>
      <c r="HF4" s="49"/>
      <c r="HG4" s="49"/>
      <c r="HH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X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N4" s="49"/>
      <c r="IO4" s="49"/>
      <c r="IP4" s="49"/>
      <c r="IQ4" s="49"/>
      <c r="IR4" s="49"/>
      <c r="IS4" s="49" t="s">
        <v>39</v>
      </c>
      <c r="IT4" s="49" t="s">
        <v>14</v>
      </c>
      <c r="IU4" s="49"/>
      <c r="IV4" s="49"/>
      <c r="IW4" s="49"/>
      <c r="IX4" s="49"/>
      <c r="IY4" s="49"/>
      <c r="IZ4" s="49"/>
      <c r="JA4" s="49"/>
      <c r="JB4" s="49"/>
      <c r="JC4" s="49"/>
      <c r="JD4" s="49"/>
      <c r="JE4" s="49"/>
      <c r="JF4" s="49"/>
      <c r="JG4" s="49"/>
      <c r="JH4" s="49"/>
      <c r="JI4" s="49"/>
      <c r="JJ4" s="49"/>
      <c r="JK4" s="49"/>
      <c r="JL4" s="49"/>
      <c r="JM4" s="49"/>
      <c r="JN4" s="49"/>
      <c r="JO4" s="49"/>
      <c r="JP4" s="49"/>
      <c r="JQ4" s="49"/>
      <c r="JR4" s="49"/>
      <c r="JS4" s="49"/>
      <c r="JT4" s="49"/>
      <c r="JU4" s="49"/>
      <c r="JV4" s="49"/>
      <c r="JW4" s="49"/>
      <c r="JX4" s="49"/>
      <c r="JY4" s="49"/>
      <c r="JZ4" s="49"/>
      <c r="KA4" s="49"/>
      <c r="KB4" s="49"/>
      <c r="KC4" s="49"/>
      <c r="KD4" s="49"/>
      <c r="KE4" s="49"/>
      <c r="KF4" s="49"/>
      <c r="KG4" s="49"/>
      <c r="KH4" s="49"/>
      <c r="KI4" s="49" t="s">
        <v>40</v>
      </c>
      <c r="KJ4" s="49" t="s">
        <v>15</v>
      </c>
      <c r="KK4" s="49"/>
      <c r="KL4" s="49"/>
      <c r="KM4" s="49"/>
      <c r="KN4" s="49"/>
      <c r="KO4" s="49"/>
      <c r="KP4" s="49"/>
      <c r="KQ4" s="49"/>
      <c r="KR4" s="49"/>
      <c r="KS4" s="49"/>
      <c r="KT4" s="49"/>
      <c r="KU4" s="49"/>
      <c r="KV4" s="49"/>
      <c r="KW4" s="49"/>
      <c r="KX4" s="49"/>
      <c r="KY4" s="49"/>
      <c r="KZ4" s="49"/>
      <c r="LA4" s="49"/>
      <c r="LB4" s="49"/>
      <c r="LC4" s="49"/>
      <c r="LD4" s="49"/>
      <c r="LE4" s="49"/>
      <c r="LF4" s="49"/>
      <c r="LG4" s="49"/>
      <c r="LH4" s="49"/>
      <c r="LI4" s="49"/>
      <c r="LJ4" s="49"/>
      <c r="LK4" s="49"/>
      <c r="LL4" s="49"/>
      <c r="LM4" s="49"/>
      <c r="LN4" s="49"/>
      <c r="LO4" s="49"/>
      <c r="LP4" s="49"/>
      <c r="LQ4" s="49"/>
      <c r="LR4" s="49"/>
      <c r="LS4" s="49"/>
      <c r="LT4" s="49"/>
      <c r="LU4" s="49"/>
      <c r="LV4" s="49"/>
      <c r="LW4" s="49"/>
      <c r="LX4" s="49"/>
      <c r="LY4" s="76" t="s">
        <v>41</v>
      </c>
    </row>
    <row r="5" spans="1:337" ht="15.75" thickBot="1" x14ac:dyDescent="0.3">
      <c r="A5" s="36" t="s">
        <v>0</v>
      </c>
      <c r="B5" s="14">
        <v>2000</v>
      </c>
      <c r="C5" s="14">
        <v>2001</v>
      </c>
      <c r="D5" s="14">
        <v>2002</v>
      </c>
      <c r="E5" s="14">
        <v>2003</v>
      </c>
      <c r="F5" s="14">
        <v>2004</v>
      </c>
      <c r="G5" s="14">
        <v>2005</v>
      </c>
      <c r="H5" s="14">
        <v>2006</v>
      </c>
      <c r="I5" s="14">
        <v>2007</v>
      </c>
      <c r="J5" s="14">
        <v>2008</v>
      </c>
      <c r="K5" s="14">
        <v>2009</v>
      </c>
      <c r="L5" s="14">
        <v>2010</v>
      </c>
      <c r="M5" s="14">
        <v>2011</v>
      </c>
      <c r="N5" s="14">
        <v>2012</v>
      </c>
      <c r="O5" s="14">
        <v>2013</v>
      </c>
      <c r="P5" s="14">
        <v>2014</v>
      </c>
      <c r="Q5" s="14">
        <v>2015</v>
      </c>
      <c r="R5" s="14">
        <v>2016</v>
      </c>
      <c r="S5" s="14">
        <v>2017</v>
      </c>
      <c r="T5" s="14">
        <v>2018</v>
      </c>
      <c r="U5" s="14">
        <v>2019</v>
      </c>
      <c r="V5" s="14">
        <v>2020</v>
      </c>
      <c r="W5" s="14">
        <v>2021</v>
      </c>
      <c r="X5" s="14">
        <v>2022</v>
      </c>
      <c r="Y5" s="14">
        <v>2023</v>
      </c>
      <c r="Z5" s="14">
        <v>2024</v>
      </c>
      <c r="AA5" s="14">
        <v>2025</v>
      </c>
      <c r="AB5" s="14">
        <v>2026</v>
      </c>
      <c r="AC5" s="14">
        <v>2027</v>
      </c>
      <c r="AD5" s="14">
        <v>2028</v>
      </c>
      <c r="AE5" s="14">
        <v>2029</v>
      </c>
      <c r="AF5" s="14">
        <v>2030</v>
      </c>
      <c r="AG5" s="14">
        <v>2031</v>
      </c>
      <c r="AH5" s="14">
        <v>2032</v>
      </c>
      <c r="AI5" s="14">
        <v>2033</v>
      </c>
      <c r="AJ5" s="14">
        <v>2034</v>
      </c>
      <c r="AK5" s="14">
        <v>2035</v>
      </c>
      <c r="AL5" s="14">
        <v>2036</v>
      </c>
      <c r="AM5" s="14">
        <v>2037</v>
      </c>
      <c r="AN5" s="14">
        <v>2038</v>
      </c>
      <c r="AO5" s="14">
        <v>2039</v>
      </c>
      <c r="AP5" s="14">
        <v>2040</v>
      </c>
      <c r="AQ5" s="37"/>
      <c r="AR5" s="14">
        <v>2000</v>
      </c>
      <c r="AS5" s="14">
        <v>2001</v>
      </c>
      <c r="AT5" s="14">
        <v>2002</v>
      </c>
      <c r="AU5" s="14">
        <v>2003</v>
      </c>
      <c r="AV5" s="14">
        <v>2004</v>
      </c>
      <c r="AW5" s="14">
        <v>2005</v>
      </c>
      <c r="AX5" s="14">
        <v>2006</v>
      </c>
      <c r="AY5" s="14">
        <v>2007</v>
      </c>
      <c r="AZ5" s="14">
        <v>2008</v>
      </c>
      <c r="BA5" s="14">
        <v>2009</v>
      </c>
      <c r="BB5" s="14">
        <v>2010</v>
      </c>
      <c r="BC5" s="14">
        <v>2011</v>
      </c>
      <c r="BD5" s="14">
        <v>2012</v>
      </c>
      <c r="BE5" s="14">
        <v>2013</v>
      </c>
      <c r="BF5" s="14">
        <v>2014</v>
      </c>
      <c r="BG5" s="14">
        <v>2015</v>
      </c>
      <c r="BH5" s="14">
        <v>2016</v>
      </c>
      <c r="BI5" s="14">
        <v>2017</v>
      </c>
      <c r="BJ5" s="14">
        <v>2018</v>
      </c>
      <c r="BK5" s="14">
        <v>2019</v>
      </c>
      <c r="BL5" s="14">
        <v>2020</v>
      </c>
      <c r="BM5" s="14">
        <v>2021</v>
      </c>
      <c r="BN5" s="14">
        <v>2022</v>
      </c>
      <c r="BO5" s="14">
        <v>2023</v>
      </c>
      <c r="BP5" s="14">
        <v>2024</v>
      </c>
      <c r="BQ5" s="14">
        <v>2025</v>
      </c>
      <c r="BR5" s="14">
        <v>2026</v>
      </c>
      <c r="BS5" s="14">
        <v>2027</v>
      </c>
      <c r="BT5" s="14">
        <v>2028</v>
      </c>
      <c r="BU5" s="14">
        <v>2029</v>
      </c>
      <c r="BV5" s="14">
        <v>2030</v>
      </c>
      <c r="BW5" s="14">
        <v>2031</v>
      </c>
      <c r="BX5" s="14">
        <v>2032</v>
      </c>
      <c r="BY5" s="14">
        <v>2033</v>
      </c>
      <c r="BZ5" s="14">
        <v>2034</v>
      </c>
      <c r="CA5" s="14">
        <v>2035</v>
      </c>
      <c r="CB5" s="14">
        <v>2036</v>
      </c>
      <c r="CC5" s="14">
        <v>2037</v>
      </c>
      <c r="CD5" s="14">
        <v>2038</v>
      </c>
      <c r="CE5" s="14">
        <v>2039</v>
      </c>
      <c r="CF5" s="14">
        <v>2040</v>
      </c>
      <c r="CG5" s="37"/>
      <c r="CH5" s="14">
        <v>2000</v>
      </c>
      <c r="CI5" s="14">
        <v>2001</v>
      </c>
      <c r="CJ5" s="14">
        <v>2002</v>
      </c>
      <c r="CK5" s="14">
        <v>2003</v>
      </c>
      <c r="CL5" s="14">
        <v>2004</v>
      </c>
      <c r="CM5" s="14">
        <v>2005</v>
      </c>
      <c r="CN5" s="14">
        <v>2006</v>
      </c>
      <c r="CO5" s="14">
        <v>2007</v>
      </c>
      <c r="CP5" s="14">
        <v>2008</v>
      </c>
      <c r="CQ5" s="14">
        <v>2009</v>
      </c>
      <c r="CR5" s="14">
        <v>2010</v>
      </c>
      <c r="CS5" s="14">
        <v>2011</v>
      </c>
      <c r="CT5" s="14">
        <v>2012</v>
      </c>
      <c r="CU5" s="14">
        <v>2013</v>
      </c>
      <c r="CV5" s="14">
        <v>2014</v>
      </c>
      <c r="CW5" s="14">
        <v>2015</v>
      </c>
      <c r="CX5" s="14">
        <v>2016</v>
      </c>
      <c r="CY5" s="14">
        <v>2017</v>
      </c>
      <c r="CZ5" s="14">
        <v>2018</v>
      </c>
      <c r="DA5" s="14">
        <v>2019</v>
      </c>
      <c r="DB5" s="14">
        <v>2020</v>
      </c>
      <c r="DC5" s="14">
        <v>2021</v>
      </c>
      <c r="DD5" s="14">
        <v>2022</v>
      </c>
      <c r="DE5" s="14">
        <v>2023</v>
      </c>
      <c r="DF5" s="14">
        <v>2024</v>
      </c>
      <c r="DG5" s="14">
        <v>2025</v>
      </c>
      <c r="DH5" s="14">
        <v>2026</v>
      </c>
      <c r="DI5" s="14">
        <v>2027</v>
      </c>
      <c r="DJ5" s="14">
        <v>2028</v>
      </c>
      <c r="DK5" s="14">
        <v>2029</v>
      </c>
      <c r="DL5" s="14">
        <v>2030</v>
      </c>
      <c r="DM5" s="14">
        <v>2031</v>
      </c>
      <c r="DN5" s="14">
        <v>2032</v>
      </c>
      <c r="DO5" s="14">
        <v>2033</v>
      </c>
      <c r="DP5" s="14">
        <v>2034</v>
      </c>
      <c r="DQ5" s="14">
        <v>2035</v>
      </c>
      <c r="DR5" s="14">
        <v>2036</v>
      </c>
      <c r="DS5" s="14">
        <v>2037</v>
      </c>
      <c r="DT5" s="14">
        <v>2038</v>
      </c>
      <c r="DU5" s="14">
        <v>2039</v>
      </c>
      <c r="DV5" s="14">
        <v>2040</v>
      </c>
      <c r="DW5" s="37"/>
      <c r="DX5" s="14">
        <v>2000</v>
      </c>
      <c r="DY5" s="14">
        <v>2001</v>
      </c>
      <c r="DZ5" s="14">
        <v>2002</v>
      </c>
      <c r="EA5" s="14">
        <v>2003</v>
      </c>
      <c r="EB5" s="14">
        <v>2004</v>
      </c>
      <c r="EC5" s="14">
        <v>2005</v>
      </c>
      <c r="ED5" s="14">
        <v>2006</v>
      </c>
      <c r="EE5" s="14">
        <v>2007</v>
      </c>
      <c r="EF5" s="14">
        <v>2008</v>
      </c>
      <c r="EG5" s="14">
        <v>2009</v>
      </c>
      <c r="EH5" s="14">
        <v>2010</v>
      </c>
      <c r="EI5" s="14">
        <v>2011</v>
      </c>
      <c r="EJ5" s="14">
        <v>2012</v>
      </c>
      <c r="EK5" s="14">
        <v>2013</v>
      </c>
      <c r="EL5" s="14">
        <v>2014</v>
      </c>
      <c r="EM5" s="14">
        <v>2015</v>
      </c>
      <c r="EN5" s="14">
        <v>2016</v>
      </c>
      <c r="EO5" s="14">
        <v>2017</v>
      </c>
      <c r="EP5" s="14">
        <v>2018</v>
      </c>
      <c r="EQ5" s="14">
        <v>2019</v>
      </c>
      <c r="ER5" s="14">
        <v>2020</v>
      </c>
      <c r="ES5" s="14">
        <v>2021</v>
      </c>
      <c r="ET5" s="14">
        <v>2022</v>
      </c>
      <c r="EU5" s="14">
        <v>2023</v>
      </c>
      <c r="EV5" s="14">
        <v>2024</v>
      </c>
      <c r="EW5" s="14">
        <v>2025</v>
      </c>
      <c r="EX5" s="14">
        <v>2026</v>
      </c>
      <c r="EY5" s="14">
        <v>2027</v>
      </c>
      <c r="EZ5" s="14">
        <v>2028</v>
      </c>
      <c r="FA5" s="14">
        <v>2029</v>
      </c>
      <c r="FB5" s="14">
        <v>2030</v>
      </c>
      <c r="FC5" s="14">
        <v>2031</v>
      </c>
      <c r="FD5" s="14">
        <v>2032</v>
      </c>
      <c r="FE5" s="14">
        <v>2033</v>
      </c>
      <c r="FF5" s="14">
        <v>2034</v>
      </c>
      <c r="FG5" s="14">
        <v>2035</v>
      </c>
      <c r="FH5" s="14">
        <v>2036</v>
      </c>
      <c r="FI5" s="14">
        <v>2037</v>
      </c>
      <c r="FJ5" s="14">
        <v>2038</v>
      </c>
      <c r="FK5" s="14">
        <v>2039</v>
      </c>
      <c r="FL5" s="14">
        <v>2040</v>
      </c>
      <c r="FM5" s="37"/>
      <c r="FN5" s="14">
        <v>2000</v>
      </c>
      <c r="FO5" s="14">
        <v>2001</v>
      </c>
      <c r="FP5" s="14">
        <v>2002</v>
      </c>
      <c r="FQ5" s="14">
        <v>2003</v>
      </c>
      <c r="FR5" s="14">
        <v>2004</v>
      </c>
      <c r="FS5" s="14">
        <v>2005</v>
      </c>
      <c r="FT5" s="14">
        <v>2006</v>
      </c>
      <c r="FU5" s="14">
        <v>2007</v>
      </c>
      <c r="FV5" s="14">
        <v>2008</v>
      </c>
      <c r="FW5" s="14">
        <v>2009</v>
      </c>
      <c r="FX5" s="14">
        <v>2010</v>
      </c>
      <c r="FY5" s="14">
        <v>2011</v>
      </c>
      <c r="FZ5" s="14">
        <v>2012</v>
      </c>
      <c r="GA5" s="14">
        <v>2013</v>
      </c>
      <c r="GB5" s="14">
        <v>2014</v>
      </c>
      <c r="GC5" s="14">
        <v>2015</v>
      </c>
      <c r="GD5" s="14">
        <v>2016</v>
      </c>
      <c r="GE5" s="14">
        <v>2017</v>
      </c>
      <c r="GF5" s="14">
        <v>2018</v>
      </c>
      <c r="GG5" s="14">
        <v>2019</v>
      </c>
      <c r="GH5" s="14">
        <v>2020</v>
      </c>
      <c r="GI5" s="14">
        <v>2021</v>
      </c>
      <c r="GJ5" s="14">
        <v>2022</v>
      </c>
      <c r="GK5" s="14">
        <v>2023</v>
      </c>
      <c r="GL5" s="14">
        <v>2024</v>
      </c>
      <c r="GM5" s="14">
        <v>2025</v>
      </c>
      <c r="GN5" s="14">
        <v>2026</v>
      </c>
      <c r="GO5" s="14">
        <v>2027</v>
      </c>
      <c r="GP5" s="14">
        <v>2028</v>
      </c>
      <c r="GQ5" s="14">
        <v>2029</v>
      </c>
      <c r="GR5" s="14">
        <v>2030</v>
      </c>
      <c r="GS5" s="14">
        <v>2031</v>
      </c>
      <c r="GT5" s="14">
        <v>2032</v>
      </c>
      <c r="GU5" s="14">
        <v>2033</v>
      </c>
      <c r="GV5" s="14">
        <v>2034</v>
      </c>
      <c r="GW5" s="14">
        <v>2035</v>
      </c>
      <c r="GX5" s="14">
        <v>2036</v>
      </c>
      <c r="GY5" s="14">
        <v>2037</v>
      </c>
      <c r="GZ5" s="14">
        <v>2038</v>
      </c>
      <c r="HA5" s="14">
        <v>2039</v>
      </c>
      <c r="HB5" s="14">
        <v>2040</v>
      </c>
      <c r="HC5" s="37"/>
      <c r="HD5" s="14">
        <v>2000</v>
      </c>
      <c r="HE5" s="14">
        <v>2001</v>
      </c>
      <c r="HF5" s="14">
        <v>2002</v>
      </c>
      <c r="HG5" s="14">
        <v>2003</v>
      </c>
      <c r="HH5" s="14">
        <v>2004</v>
      </c>
      <c r="HI5" s="14">
        <v>2005</v>
      </c>
      <c r="HJ5" s="14">
        <v>2006</v>
      </c>
      <c r="HK5" s="14">
        <v>2007</v>
      </c>
      <c r="HL5" s="14">
        <v>2008</v>
      </c>
      <c r="HM5" s="14">
        <v>2009</v>
      </c>
      <c r="HN5" s="14">
        <v>2010</v>
      </c>
      <c r="HO5" s="14">
        <v>2011</v>
      </c>
      <c r="HP5" s="14">
        <v>2012</v>
      </c>
      <c r="HQ5" s="14">
        <v>2013</v>
      </c>
      <c r="HR5" s="14">
        <v>2014</v>
      </c>
      <c r="HS5" s="14">
        <v>2015</v>
      </c>
      <c r="HT5" s="14">
        <v>2016</v>
      </c>
      <c r="HU5" s="14">
        <v>2017</v>
      </c>
      <c r="HV5" s="14">
        <v>2018</v>
      </c>
      <c r="HW5" s="14">
        <v>2019</v>
      </c>
      <c r="HX5" s="14">
        <v>2020</v>
      </c>
      <c r="HY5" s="14">
        <v>2021</v>
      </c>
      <c r="HZ5" s="14">
        <v>2022</v>
      </c>
      <c r="IA5" s="14">
        <v>2023</v>
      </c>
      <c r="IB5" s="14">
        <v>2024</v>
      </c>
      <c r="IC5" s="14">
        <v>2025</v>
      </c>
      <c r="ID5" s="14">
        <v>2026</v>
      </c>
      <c r="IE5" s="14">
        <v>2027</v>
      </c>
      <c r="IF5" s="14">
        <v>2028</v>
      </c>
      <c r="IG5" s="14">
        <v>2029</v>
      </c>
      <c r="IH5" s="14">
        <v>2030</v>
      </c>
      <c r="II5" s="14">
        <v>2031</v>
      </c>
      <c r="IJ5" s="14">
        <v>2032</v>
      </c>
      <c r="IK5" s="14">
        <v>2033</v>
      </c>
      <c r="IL5" s="14">
        <v>2034</v>
      </c>
      <c r="IM5" s="14">
        <v>2035</v>
      </c>
      <c r="IN5" s="14">
        <v>2036</v>
      </c>
      <c r="IO5" s="14">
        <v>2037</v>
      </c>
      <c r="IP5" s="14">
        <v>2038</v>
      </c>
      <c r="IQ5" s="14">
        <v>2039</v>
      </c>
      <c r="IR5" s="14">
        <v>2040</v>
      </c>
      <c r="IS5" s="37"/>
      <c r="IT5" s="14">
        <v>2000</v>
      </c>
      <c r="IU5" s="14">
        <v>2001</v>
      </c>
      <c r="IV5" s="14">
        <v>2002</v>
      </c>
      <c r="IW5" s="14">
        <v>2003</v>
      </c>
      <c r="IX5" s="14">
        <v>2004</v>
      </c>
      <c r="IY5" s="14">
        <v>2005</v>
      </c>
      <c r="IZ5" s="14">
        <v>2006</v>
      </c>
      <c r="JA5" s="14">
        <v>2007</v>
      </c>
      <c r="JB5" s="14">
        <v>2008</v>
      </c>
      <c r="JC5" s="14">
        <v>2009</v>
      </c>
      <c r="JD5" s="14">
        <v>2010</v>
      </c>
      <c r="JE5" s="14">
        <v>2011</v>
      </c>
      <c r="JF5" s="14">
        <v>2012</v>
      </c>
      <c r="JG5" s="14">
        <v>2013</v>
      </c>
      <c r="JH5" s="14">
        <v>2014</v>
      </c>
      <c r="JI5" s="14">
        <v>2015</v>
      </c>
      <c r="JJ5" s="14">
        <v>2016</v>
      </c>
      <c r="JK5" s="14">
        <v>2017</v>
      </c>
      <c r="JL5" s="14">
        <v>2018</v>
      </c>
      <c r="JM5" s="14">
        <v>2019</v>
      </c>
      <c r="JN5" s="14">
        <v>2020</v>
      </c>
      <c r="JO5" s="14">
        <v>2021</v>
      </c>
      <c r="JP5" s="14">
        <v>2022</v>
      </c>
      <c r="JQ5" s="14">
        <v>2023</v>
      </c>
      <c r="JR5" s="14">
        <v>2024</v>
      </c>
      <c r="JS5" s="14">
        <v>2025</v>
      </c>
      <c r="JT5" s="14">
        <v>2026</v>
      </c>
      <c r="JU5" s="14">
        <v>2027</v>
      </c>
      <c r="JV5" s="14">
        <v>2028</v>
      </c>
      <c r="JW5" s="14">
        <v>2029</v>
      </c>
      <c r="JX5" s="14">
        <v>2030</v>
      </c>
      <c r="JY5" s="14">
        <v>2031</v>
      </c>
      <c r="JZ5" s="14">
        <v>2032</v>
      </c>
      <c r="KA5" s="14">
        <v>2033</v>
      </c>
      <c r="KB5" s="14">
        <v>2034</v>
      </c>
      <c r="KC5" s="14">
        <v>2035</v>
      </c>
      <c r="KD5" s="14">
        <v>2036</v>
      </c>
      <c r="KE5" s="14">
        <v>2037</v>
      </c>
      <c r="KF5" s="14">
        <v>2038</v>
      </c>
      <c r="KG5" s="14">
        <v>2039</v>
      </c>
      <c r="KH5" s="14">
        <v>2040</v>
      </c>
      <c r="KI5" s="37"/>
      <c r="KJ5" s="14">
        <v>2000</v>
      </c>
      <c r="KK5" s="14">
        <v>2001</v>
      </c>
      <c r="KL5" s="14">
        <v>2002</v>
      </c>
      <c r="KM5" s="14">
        <v>2003</v>
      </c>
      <c r="KN5" s="14">
        <v>2004</v>
      </c>
      <c r="KO5" s="14">
        <v>2005</v>
      </c>
      <c r="KP5" s="14">
        <v>2006</v>
      </c>
      <c r="KQ5" s="14">
        <v>2007</v>
      </c>
      <c r="KR5" s="14">
        <v>2008</v>
      </c>
      <c r="KS5" s="14">
        <v>2009</v>
      </c>
      <c r="KT5" s="14">
        <v>2010</v>
      </c>
      <c r="KU5" s="14">
        <v>2011</v>
      </c>
      <c r="KV5" s="14">
        <v>2012</v>
      </c>
      <c r="KW5" s="14">
        <v>2013</v>
      </c>
      <c r="KX5" s="14">
        <v>2014</v>
      </c>
      <c r="KY5" s="14">
        <v>2015</v>
      </c>
      <c r="KZ5" s="14">
        <v>2016</v>
      </c>
      <c r="LA5" s="14">
        <v>2017</v>
      </c>
      <c r="LB5" s="14">
        <v>2018</v>
      </c>
      <c r="LC5" s="14">
        <v>2019</v>
      </c>
      <c r="LD5" s="14">
        <v>2020</v>
      </c>
      <c r="LE5" s="14">
        <v>2021</v>
      </c>
      <c r="LF5" s="14">
        <v>2022</v>
      </c>
      <c r="LG5" s="14">
        <v>2023</v>
      </c>
      <c r="LH5" s="14">
        <v>2024</v>
      </c>
      <c r="LI5" s="14">
        <v>2025</v>
      </c>
      <c r="LJ5" s="14">
        <v>2026</v>
      </c>
      <c r="LK5" s="14">
        <v>2027</v>
      </c>
      <c r="LL5" s="14">
        <v>2028</v>
      </c>
      <c r="LM5" s="14">
        <v>2029</v>
      </c>
      <c r="LN5" s="14">
        <v>2030</v>
      </c>
      <c r="LO5" s="14">
        <v>2031</v>
      </c>
      <c r="LP5" s="14">
        <v>2032</v>
      </c>
      <c r="LQ5" s="14">
        <v>2033</v>
      </c>
      <c r="LR5" s="14">
        <v>2034</v>
      </c>
      <c r="LS5" s="14">
        <v>2035</v>
      </c>
      <c r="LT5" s="14">
        <v>2036</v>
      </c>
      <c r="LU5" s="14">
        <v>2037</v>
      </c>
      <c r="LV5" s="14">
        <v>2038</v>
      </c>
      <c r="LW5" s="14">
        <v>2039</v>
      </c>
      <c r="LX5" s="14">
        <v>2040</v>
      </c>
      <c r="LY5" s="77"/>
    </row>
    <row r="6" spans="1:337" x14ac:dyDescent="0.25">
      <c r="A6" s="65" t="s">
        <v>23</v>
      </c>
      <c r="B6" s="66">
        <v>79681144.212843627</v>
      </c>
      <c r="C6" s="66">
        <v>81806746.891713724</v>
      </c>
      <c r="D6" s="66">
        <v>84186017.941712499</v>
      </c>
      <c r="E6" s="66">
        <v>87090328.567255601</v>
      </c>
      <c r="F6" s="66">
        <v>90487399.708503902</v>
      </c>
      <c r="G6" s="66">
        <v>93810672.457971007</v>
      </c>
      <c r="H6" s="66">
        <v>97217452.855139017</v>
      </c>
      <c r="I6" s="66">
        <v>100190604.35382399</v>
      </c>
      <c r="J6" s="66">
        <v>102951762.277338</v>
      </c>
      <c r="K6" s="66">
        <v>104994304.253474</v>
      </c>
      <c r="L6" s="66">
        <v>106657220.27340001</v>
      </c>
      <c r="M6" s="66">
        <v>107799349.19794002</v>
      </c>
      <c r="N6" s="66">
        <v>108217491.57954</v>
      </c>
      <c r="O6" s="66">
        <v>108446070.13855</v>
      </c>
      <c r="P6" s="66">
        <v>108718011.0822746</v>
      </c>
      <c r="Q6" s="66">
        <v>109533966.8072</v>
      </c>
      <c r="R6" s="66">
        <v>110616444.186683</v>
      </c>
      <c r="S6" s="66">
        <v>112155840.34685999</v>
      </c>
      <c r="T6" s="66">
        <v>113964615.32887</v>
      </c>
      <c r="U6" s="66">
        <v>116152898.63780999</v>
      </c>
      <c r="V6" s="66">
        <v>118794942.06078</v>
      </c>
      <c r="W6" s="66">
        <v>121073450.6516</v>
      </c>
      <c r="X6" s="66">
        <v>123283920.94259</v>
      </c>
      <c r="Y6" s="66">
        <v>125478477.2386515</v>
      </c>
      <c r="Z6" s="66">
        <v>127680172.5516666</v>
      </c>
      <c r="AA6" s="66">
        <v>129858352.8692189</v>
      </c>
      <c r="AB6" s="66">
        <v>131972577.30971685</v>
      </c>
      <c r="AC6" s="66">
        <v>133991764.26728824</v>
      </c>
      <c r="AD6" s="66">
        <v>135910904.00486115</v>
      </c>
      <c r="AE6" s="66">
        <v>137719256.2044242</v>
      </c>
      <c r="AF6" s="66">
        <v>139393867.20911762</v>
      </c>
      <c r="AG6" s="66">
        <v>140972974.2420249</v>
      </c>
      <c r="AH6" s="66">
        <v>142524504.36433318</v>
      </c>
      <c r="AI6" s="66">
        <v>144082562.6639773</v>
      </c>
      <c r="AJ6" s="66">
        <v>145676999.66035858</v>
      </c>
      <c r="AK6" s="66">
        <v>147324947.40053341</v>
      </c>
      <c r="AL6" s="66">
        <v>149032164.81351</v>
      </c>
      <c r="AM6" s="66">
        <v>150795314.98393524</v>
      </c>
      <c r="AN6" s="66">
        <v>152610143.02871245</v>
      </c>
      <c r="AO6" s="66">
        <v>154497377.63021368</v>
      </c>
      <c r="AP6" s="66">
        <v>156410937.01738816</v>
      </c>
      <c r="AQ6" s="66">
        <v>4933763952.2138052</v>
      </c>
      <c r="AR6" s="66">
        <v>3761863.172912227</v>
      </c>
      <c r="AS6" s="66">
        <v>3865622.3056468936</v>
      </c>
      <c r="AT6" s="66">
        <v>3981319.1427156669</v>
      </c>
      <c r="AU6" s="66">
        <v>4123164.8229974201</v>
      </c>
      <c r="AV6" s="66">
        <v>4290102.1185278902</v>
      </c>
      <c r="AW6" s="66">
        <v>4455895.4039639998</v>
      </c>
      <c r="AX6" s="66">
        <v>4627535.3990008198</v>
      </c>
      <c r="AY6" s="66">
        <v>4786942.5519010499</v>
      </c>
      <c r="AZ6" s="66">
        <v>4944576.8167397408</v>
      </c>
      <c r="BA6" s="66">
        <v>5074946.1326555107</v>
      </c>
      <c r="BB6" s="66">
        <v>5194074.4065481098</v>
      </c>
      <c r="BC6" s="66">
        <v>5293252.9675241103</v>
      </c>
      <c r="BD6" s="66">
        <v>5361225.6576000201</v>
      </c>
      <c r="BE6" s="66">
        <v>5422962.2102065701</v>
      </c>
      <c r="BF6" s="66">
        <v>5489120.3718290459</v>
      </c>
      <c r="BG6" s="66">
        <v>5585309.4811003106</v>
      </c>
      <c r="BH6" s="66">
        <v>5696484.0091835596</v>
      </c>
      <c r="BI6" s="66">
        <v>5827251.5878674397</v>
      </c>
      <c r="BJ6" s="66">
        <v>5966490.7936942205</v>
      </c>
      <c r="BK6" s="66">
        <v>6120437.0464242101</v>
      </c>
      <c r="BL6" s="66">
        <v>6293834.69019695</v>
      </c>
      <c r="BM6" s="66">
        <v>6443955.3712178702</v>
      </c>
      <c r="BN6" s="66">
        <v>6588022.2756529208</v>
      </c>
      <c r="BO6" s="66">
        <v>6730024.8246496301</v>
      </c>
      <c r="BP6" s="66">
        <v>6871095.5706333006</v>
      </c>
      <c r="BQ6" s="66">
        <v>7010151.0890697083</v>
      </c>
      <c r="BR6" s="66">
        <v>7145459.9561173655</v>
      </c>
      <c r="BS6" s="66">
        <v>7275344.6474393019</v>
      </c>
      <c r="BT6" s="66">
        <v>7399762.7398493616</v>
      </c>
      <c r="BU6" s="66">
        <v>7518504.6071149344</v>
      </c>
      <c r="BV6" s="66">
        <v>7630489.3387867175</v>
      </c>
      <c r="BW6" s="66">
        <v>7737970.5906048845</v>
      </c>
      <c r="BX6" s="66">
        <v>7841034.0170348408</v>
      </c>
      <c r="BY6" s="66">
        <v>7941485.6180237895</v>
      </c>
      <c r="BZ6" s="66">
        <v>8040935.8157424433</v>
      </c>
      <c r="CA6" s="66">
        <v>8140508.210877018</v>
      </c>
      <c r="CB6" s="66">
        <v>8241091.4434297848</v>
      </c>
      <c r="CC6" s="66">
        <v>8343296.4267373243</v>
      </c>
      <c r="CD6" s="66">
        <v>8447478.8031771779</v>
      </c>
      <c r="CE6" s="66">
        <v>8556100.2710607983</v>
      </c>
      <c r="CF6" s="66">
        <v>8665273.775261106</v>
      </c>
      <c r="CG6" s="66">
        <v>258730396.48171604</v>
      </c>
      <c r="CH6" s="66">
        <v>2092515.3184511128</v>
      </c>
      <c r="CI6" s="66">
        <v>2186066.5436056359</v>
      </c>
      <c r="CJ6" s="66">
        <v>2280017.8628705516</v>
      </c>
      <c r="CK6" s="66">
        <v>2381064.5809679581</v>
      </c>
      <c r="CL6" s="66">
        <v>2488193.0652137394</v>
      </c>
      <c r="CM6" s="66">
        <v>2585329.6099447701</v>
      </c>
      <c r="CN6" s="66">
        <v>2678504.7952479799</v>
      </c>
      <c r="CO6" s="66">
        <v>2762345.8555535902</v>
      </c>
      <c r="CP6" s="66">
        <v>2844286.7397102001</v>
      </c>
      <c r="CQ6" s="66">
        <v>2910064.8654740998</v>
      </c>
      <c r="CR6" s="66">
        <v>2969915.6466146996</v>
      </c>
      <c r="CS6" s="66">
        <v>3019256.3275283999</v>
      </c>
      <c r="CT6" s="66">
        <v>3051229.6593215996</v>
      </c>
      <c r="CU6" s="66">
        <v>3079491.0484741996</v>
      </c>
      <c r="CV6" s="66">
        <v>3110081.5183045729</v>
      </c>
      <c r="CW6" s="66">
        <v>3156862.0433116001</v>
      </c>
      <c r="CX6" s="66">
        <v>3211561.2411925998</v>
      </c>
      <c r="CY6" s="66">
        <v>3269360.2313762</v>
      </c>
      <c r="CZ6" s="66">
        <v>3325561.3316055001</v>
      </c>
      <c r="DA6" s="66">
        <v>3382586.5301360996</v>
      </c>
      <c r="DB6" s="66">
        <v>3443404.2243498005</v>
      </c>
      <c r="DC6" s="66">
        <v>3488085.6633109199</v>
      </c>
      <c r="DD6" s="66">
        <v>3528471.4377216599</v>
      </c>
      <c r="DE6" s="66">
        <v>3568793.3631827906</v>
      </c>
      <c r="DF6" s="66">
        <v>3610798.3827824239</v>
      </c>
      <c r="DG6" s="66">
        <v>3654179.8655720605</v>
      </c>
      <c r="DH6" s="66">
        <v>3699127.2943033036</v>
      </c>
      <c r="DI6" s="66">
        <v>3745032.8858453273</v>
      </c>
      <c r="DJ6" s="66">
        <v>3791358.2597365221</v>
      </c>
      <c r="DK6" s="66">
        <v>3837389.6855021077</v>
      </c>
      <c r="DL6" s="66">
        <v>3882107.85719684</v>
      </c>
      <c r="DM6" s="66">
        <v>3926142.0376334609</v>
      </c>
      <c r="DN6" s="66">
        <v>3970111.5892889923</v>
      </c>
      <c r="DO6" s="66">
        <v>4014585.0080721877</v>
      </c>
      <c r="DP6" s="66">
        <v>4060137.9796630172</v>
      </c>
      <c r="DQ6" s="66">
        <v>4107101.2410733993</v>
      </c>
      <c r="DR6" s="66">
        <v>4155627.511621485</v>
      </c>
      <c r="DS6" s="66">
        <v>4205703.410641266</v>
      </c>
      <c r="DT6" s="66">
        <v>4257269.9150748868</v>
      </c>
      <c r="DU6" s="66">
        <v>4311045.3899392355</v>
      </c>
      <c r="DV6" s="66">
        <v>4365464.6285032313</v>
      </c>
      <c r="DW6" s="66">
        <v>138406232.44592002</v>
      </c>
      <c r="DX6" s="66">
        <v>44423192.264291242</v>
      </c>
      <c r="DY6" s="66">
        <v>46028653.791653559</v>
      </c>
      <c r="DZ6" s="66">
        <v>47819357.328307316</v>
      </c>
      <c r="EA6" s="66">
        <v>49958727.808009803</v>
      </c>
      <c r="EB6" s="66">
        <v>52439545.423603699</v>
      </c>
      <c r="EC6" s="66">
        <v>54921355.362889498</v>
      </c>
      <c r="ED6" s="66">
        <v>57499331.372469395</v>
      </c>
      <c r="EE6" s="66">
        <v>59852605.370849997</v>
      </c>
      <c r="EF6" s="66">
        <v>62123069.630358003</v>
      </c>
      <c r="EG6" s="66">
        <v>63968180.469273999</v>
      </c>
      <c r="EH6" s="66">
        <v>65601359.506976999</v>
      </c>
      <c r="EI6" s="66">
        <v>66924407.423466995</v>
      </c>
      <c r="EJ6" s="66">
        <v>67742084.823129997</v>
      </c>
      <c r="EK6" s="66">
        <v>68386347.427630007</v>
      </c>
      <c r="EL6" s="66">
        <v>69004127.484348238</v>
      </c>
      <c r="EM6" s="66">
        <v>69919131.100439996</v>
      </c>
      <c r="EN6" s="66">
        <v>70963755.510923997</v>
      </c>
      <c r="EO6" s="66">
        <v>72162952.361900002</v>
      </c>
      <c r="EP6" s="66">
        <v>73490442.272500008</v>
      </c>
      <c r="EQ6" s="66">
        <v>75023891.823029995</v>
      </c>
      <c r="ER6" s="66">
        <v>76825082.803300008</v>
      </c>
      <c r="ES6" s="66">
        <v>78385304.538619995</v>
      </c>
      <c r="ET6" s="66">
        <v>79908860.308376595</v>
      </c>
      <c r="EU6" s="66">
        <v>81429876.985920399</v>
      </c>
      <c r="EV6" s="66">
        <v>82967092.435686797</v>
      </c>
      <c r="EW6" s="66">
        <v>84502791.308663696</v>
      </c>
      <c r="EX6" s="66">
        <v>86012091.907160044</v>
      </c>
      <c r="EY6" s="66">
        <v>87475358.826646924</v>
      </c>
      <c r="EZ6" s="66">
        <v>88886614.826505125</v>
      </c>
      <c r="FA6" s="66">
        <v>90237006.961628288</v>
      </c>
      <c r="FB6" s="66">
        <v>91508642.930498123</v>
      </c>
      <c r="FC6" s="66">
        <v>92723878.658636361</v>
      </c>
      <c r="FD6" s="66">
        <v>93896835.319283515</v>
      </c>
      <c r="FE6" s="66">
        <v>95048867.135229439</v>
      </c>
      <c r="FF6" s="66">
        <v>96199357.110525161</v>
      </c>
      <c r="FG6" s="66">
        <v>97361228.400204971</v>
      </c>
      <c r="FH6" s="66">
        <v>98543321.543526232</v>
      </c>
      <c r="FI6" s="66">
        <v>99750087.326129347</v>
      </c>
      <c r="FJ6" s="66">
        <v>100983420.22663279</v>
      </c>
      <c r="FK6" s="66">
        <v>102241048.6121041</v>
      </c>
      <c r="FL6" s="66">
        <v>103531843.68872353</v>
      </c>
      <c r="FM6" s="66">
        <v>3146671130.4100542</v>
      </c>
      <c r="FN6" s="66">
        <v>20393486.513613489</v>
      </c>
      <c r="FO6" s="66">
        <v>20834299.803029772</v>
      </c>
      <c r="FP6" s="66">
        <v>21341868.369112574</v>
      </c>
      <c r="FQ6" s="66">
        <v>21987302.478643168</v>
      </c>
      <c r="FR6" s="66">
        <v>22762535.3422396</v>
      </c>
      <c r="FS6" s="66">
        <v>23527806.205393102</v>
      </c>
      <c r="FT6" s="66">
        <v>24319543.487949599</v>
      </c>
      <c r="FU6" s="66">
        <v>25031118.700033896</v>
      </c>
      <c r="FV6" s="66">
        <v>25715489.325558998</v>
      </c>
      <c r="FW6" s="66">
        <v>26247225.504761998</v>
      </c>
      <c r="FX6" s="66">
        <v>26707798.355124801</v>
      </c>
      <c r="FY6" s="66">
        <v>27056615.6366859</v>
      </c>
      <c r="FZ6" s="66">
        <v>27202428.7728457</v>
      </c>
      <c r="GA6" s="66">
        <v>27278650.0911984</v>
      </c>
      <c r="GB6" s="66">
        <v>27341523.165168349</v>
      </c>
      <c r="GC6" s="66">
        <v>27517660.439089701</v>
      </c>
      <c r="GD6" s="66">
        <v>27741397.363521397</v>
      </c>
      <c r="GE6" s="66">
        <v>28038933.231502403</v>
      </c>
      <c r="GF6" s="66">
        <v>28366098.782237705</v>
      </c>
      <c r="GG6" s="66">
        <v>28752728.895371299</v>
      </c>
      <c r="GH6" s="66">
        <v>29221323.658893801</v>
      </c>
      <c r="GI6" s="66">
        <v>29581367.987526201</v>
      </c>
      <c r="GJ6" s="66">
        <v>29911704.904906798</v>
      </c>
      <c r="GK6" s="66">
        <v>30230583.8696661</v>
      </c>
      <c r="GL6" s="66">
        <v>30549179.259070739</v>
      </c>
      <c r="GM6" s="66">
        <v>30862738.16924331</v>
      </c>
      <c r="GN6" s="66">
        <v>31164307.519000284</v>
      </c>
      <c r="GO6" s="66">
        <v>31447488.888488512</v>
      </c>
      <c r="GP6" s="66">
        <v>31710683.214559734</v>
      </c>
      <c r="GQ6" s="66">
        <v>31951512.227100916</v>
      </c>
      <c r="GR6" s="66">
        <v>32163807.186290778</v>
      </c>
      <c r="GS6" s="66">
        <v>32355273.006366506</v>
      </c>
      <c r="GT6" s="66">
        <v>32566066.520635694</v>
      </c>
      <c r="GU6" s="66">
        <v>32803522.840977039</v>
      </c>
      <c r="GV6" s="66">
        <v>33073683.652423419</v>
      </c>
      <c r="GW6" s="66">
        <v>33378361.11893408</v>
      </c>
      <c r="GX6" s="66">
        <v>33713950.877995595</v>
      </c>
      <c r="GY6" s="66">
        <v>34073526.52067823</v>
      </c>
      <c r="GZ6" s="66">
        <v>34451724.16058781</v>
      </c>
      <c r="HA6" s="66">
        <v>34829501.304643959</v>
      </c>
      <c r="HB6" s="66">
        <v>35236497.226305172</v>
      </c>
      <c r="HC6" s="66">
        <v>1183441314.5773764</v>
      </c>
      <c r="HD6" s="66">
        <v>6604682.5265994323</v>
      </c>
      <c r="HE6" s="66">
        <v>6736398.9664290464</v>
      </c>
      <c r="HF6" s="66">
        <v>6887530.8511997405</v>
      </c>
      <c r="HG6" s="66">
        <v>7081749.6704664696</v>
      </c>
      <c r="HH6" s="66">
        <v>7316412.8257791307</v>
      </c>
      <c r="HI6" s="66">
        <v>7547411.2995774597</v>
      </c>
      <c r="HJ6" s="66">
        <v>7786101.8357741991</v>
      </c>
      <c r="HK6" s="66">
        <v>8001384.5439626202</v>
      </c>
      <c r="HL6" s="66">
        <v>8210009.3513676096</v>
      </c>
      <c r="HM6" s="66">
        <v>8372664.2987933001</v>
      </c>
      <c r="HN6" s="66">
        <v>8514960.0333826598</v>
      </c>
      <c r="HO6" s="66">
        <v>8623552.0997865889</v>
      </c>
      <c r="HP6" s="66">
        <v>8665007.9582444094</v>
      </c>
      <c r="HQ6" s="66">
        <v>8681544.1713691615</v>
      </c>
      <c r="HR6" s="66">
        <v>8690802.1154771838</v>
      </c>
      <c r="HS6" s="66">
        <v>8733119.9255170505</v>
      </c>
      <c r="HT6" s="66">
        <v>8788175.00201419</v>
      </c>
      <c r="HU6" s="66">
        <v>8874338.5260177404</v>
      </c>
      <c r="HV6" s="66">
        <v>8978279.7506161388</v>
      </c>
      <c r="HW6" s="66">
        <v>9109033.0919804797</v>
      </c>
      <c r="HX6" s="66">
        <v>9271379.6803758685</v>
      </c>
      <c r="HY6" s="66">
        <v>9402333.6339677013</v>
      </c>
      <c r="HZ6" s="66">
        <v>9522621.0298992302</v>
      </c>
      <c r="IA6" s="66">
        <v>9636178.3467913698</v>
      </c>
      <c r="IB6" s="66">
        <v>9745469.2785564102</v>
      </c>
      <c r="IC6" s="66">
        <v>9849142.2632764094</v>
      </c>
      <c r="ID6" s="66">
        <v>9943767.7696181443</v>
      </c>
      <c r="IE6" s="66">
        <v>10027505.867630513</v>
      </c>
      <c r="IF6" s="66">
        <v>10100359.533944244</v>
      </c>
      <c r="IG6" s="66">
        <v>10161993.046955381</v>
      </c>
      <c r="IH6" s="66">
        <v>10210890.529987691</v>
      </c>
      <c r="II6" s="66">
        <v>10250421.78520285</v>
      </c>
      <c r="IJ6" s="66">
        <v>10298198.978179343</v>
      </c>
      <c r="IK6" s="66">
        <v>10357084.844566602</v>
      </c>
      <c r="IL6" s="66">
        <v>10429335.613357883</v>
      </c>
      <c r="IM6" s="66">
        <v>10515488.360214405</v>
      </c>
      <c r="IN6" s="66">
        <v>10613801.823345769</v>
      </c>
      <c r="IO6" s="66">
        <v>10721155.45968722</v>
      </c>
      <c r="IP6" s="66">
        <v>10835210.517991466</v>
      </c>
      <c r="IQ6" s="66">
        <v>10949111.707544504</v>
      </c>
      <c r="IR6" s="66">
        <v>11072878.77492724</v>
      </c>
      <c r="IS6" s="66">
        <v>376117487.69037485</v>
      </c>
      <c r="IT6" s="66">
        <v>59080495.766053118</v>
      </c>
      <c r="IU6" s="66">
        <v>60661025.209346786</v>
      </c>
      <c r="IV6" s="66">
        <v>62490585.736542404</v>
      </c>
      <c r="IW6" s="66">
        <v>64777884.910887308</v>
      </c>
      <c r="IX6" s="66">
        <v>67497319.886365205</v>
      </c>
      <c r="IY6" s="66">
        <v>70224931.158990413</v>
      </c>
      <c r="IZ6" s="66">
        <v>73067453.661066696</v>
      </c>
      <c r="JA6" s="66">
        <v>75669041.064773902</v>
      </c>
      <c r="JB6" s="66">
        <v>78193411.773747712</v>
      </c>
      <c r="JC6" s="66">
        <v>80234602.815303996</v>
      </c>
      <c r="JD6" s="66">
        <v>82047005.47271499</v>
      </c>
      <c r="JE6" s="66">
        <v>83502301.882689998</v>
      </c>
      <c r="JF6" s="66">
        <v>84416709.396070004</v>
      </c>
      <c r="JG6" s="66">
        <v>85197477.29727</v>
      </c>
      <c r="JH6" s="66">
        <v>86019654.232065111</v>
      </c>
      <c r="JI6" s="66">
        <v>87286297.814040005</v>
      </c>
      <c r="JJ6" s="66">
        <v>88769996.066880003</v>
      </c>
      <c r="JK6" s="66">
        <v>90640745.160329998</v>
      </c>
      <c r="JL6" s="66">
        <v>92744129.778629988</v>
      </c>
      <c r="JM6" s="66">
        <v>95172470.853305012</v>
      </c>
      <c r="JN6" s="66">
        <v>97992436.219561994</v>
      </c>
      <c r="JO6" s="66">
        <v>100509576.595514</v>
      </c>
      <c r="JP6" s="66">
        <v>102960802.2461798</v>
      </c>
      <c r="JQ6" s="66">
        <v>105388108.83460639</v>
      </c>
      <c r="JR6" s="66">
        <v>107812832.7049873</v>
      </c>
      <c r="JS6" s="66">
        <v>110208415.23755899</v>
      </c>
      <c r="JT6" s="66">
        <v>112539184.87329024</v>
      </c>
      <c r="JU6" s="66">
        <v>114773723.94615377</v>
      </c>
      <c r="JV6" s="66">
        <v>116909349.01505986</v>
      </c>
      <c r="JW6" s="66">
        <v>118939588.20088851</v>
      </c>
      <c r="JX6" s="66">
        <v>120845862.43199834</v>
      </c>
      <c r="JY6" s="66">
        <v>122664495.38580841</v>
      </c>
      <c r="JZ6" s="66">
        <v>124390251.78603926</v>
      </c>
      <c r="KA6" s="66">
        <v>126054839.18381782</v>
      </c>
      <c r="KB6" s="66">
        <v>127686555.21179181</v>
      </c>
      <c r="KC6" s="66">
        <v>129305913.45734486</v>
      </c>
      <c r="KD6" s="66">
        <v>130930826.20112282</v>
      </c>
      <c r="KE6" s="66">
        <v>132574616.57831728</v>
      </c>
      <c r="KF6" s="66">
        <v>134245098.06421137</v>
      </c>
      <c r="KG6" s="66">
        <v>135955940.22661886</v>
      </c>
      <c r="KH6" s="66">
        <v>137697410.03668371</v>
      </c>
      <c r="KI6" s="66">
        <v>4078079366.3746281</v>
      </c>
      <c r="KJ6" s="66">
        <v>23389227.472140528</v>
      </c>
      <c r="KK6" s="66">
        <v>24160111.5309265</v>
      </c>
      <c r="KL6" s="66">
        <v>25019542.450362209</v>
      </c>
      <c r="KM6" s="66">
        <v>26051247.188232288</v>
      </c>
      <c r="KN6" s="66">
        <v>27248781.980100598</v>
      </c>
      <c r="KO6" s="66">
        <v>28437376.240059704</v>
      </c>
      <c r="KP6" s="66">
        <v>29665841.974686101</v>
      </c>
      <c r="KQ6" s="66">
        <v>30826097.952291802</v>
      </c>
      <c r="KR6" s="66">
        <v>31989236.439905796</v>
      </c>
      <c r="KS6" s="66">
        <v>32981170.568866499</v>
      </c>
      <c r="KT6" s="66">
        <v>33909043.216527998</v>
      </c>
      <c r="KU6" s="66">
        <v>34713213.354552001</v>
      </c>
      <c r="KV6" s="66">
        <v>35276102.139173001</v>
      </c>
      <c r="KW6" s="66">
        <v>35764263.567171998</v>
      </c>
      <c r="KX6" s="66">
        <v>36248506.890947662</v>
      </c>
      <c r="KY6" s="66">
        <v>36897732.328731298</v>
      </c>
      <c r="KZ6" s="66">
        <v>37619759.657839</v>
      </c>
      <c r="LA6" s="66">
        <v>38377016.986589998</v>
      </c>
      <c r="LB6" s="66">
        <v>39109706.828529999</v>
      </c>
      <c r="LC6" s="66">
        <v>39868091.488250002</v>
      </c>
      <c r="LD6" s="66">
        <v>40694467.268009998</v>
      </c>
      <c r="LE6" s="66">
        <v>41342158.108416699</v>
      </c>
      <c r="LF6" s="66">
        <v>41949745.481134802</v>
      </c>
      <c r="LG6" s="66">
        <v>42558216.260435902</v>
      </c>
      <c r="LH6" s="66">
        <v>43193885.828485504</v>
      </c>
      <c r="LI6" s="66">
        <v>43856778.089121781</v>
      </c>
      <c r="LJ6" s="66">
        <v>44540319.614702977</v>
      </c>
      <c r="LK6" s="66">
        <v>45240345.44511769</v>
      </c>
      <c r="LL6" s="66">
        <v>45949322.530591018</v>
      </c>
      <c r="LM6" s="66">
        <v>46657285.490886196</v>
      </c>
      <c r="LN6" s="66">
        <v>47349247.043824568</v>
      </c>
      <c r="LO6" s="66">
        <v>48032066.581243515</v>
      </c>
      <c r="LP6" s="66">
        <v>48691342.11685212</v>
      </c>
      <c r="LQ6" s="66">
        <v>49334306.483283445</v>
      </c>
      <c r="LR6" s="66">
        <v>49968589.437736616</v>
      </c>
      <c r="LS6" s="66">
        <v>50600153.000090048</v>
      </c>
      <c r="LT6" s="66">
        <v>51235236.944785111</v>
      </c>
      <c r="LU6" s="66">
        <v>51879037.987102412</v>
      </c>
      <c r="LV6" s="66">
        <v>52534528.396647722</v>
      </c>
      <c r="LW6" s="66">
        <v>53195992.615719646</v>
      </c>
      <c r="LX6" s="66">
        <v>53881283.107149899</v>
      </c>
      <c r="LY6" s="78">
        <v>1640236378.0872226</v>
      </c>
    </row>
    <row r="7" spans="1:337" x14ac:dyDescent="0.25">
      <c r="A7" s="67" t="s">
        <v>53</v>
      </c>
      <c r="B7" s="68">
        <v>8355388.6318669301</v>
      </c>
      <c r="C7" s="68">
        <v>8562746.5938458201</v>
      </c>
      <c r="D7" s="68">
        <v>8707486.2414088007</v>
      </c>
      <c r="E7" s="68">
        <v>8941215.2698186003</v>
      </c>
      <c r="F7" s="68">
        <v>9222164.3559738994</v>
      </c>
      <c r="G7" s="68">
        <v>9507405.1537110005</v>
      </c>
      <c r="H7" s="68">
        <v>9845362.4963910002</v>
      </c>
      <c r="I7" s="68">
        <v>10089720.688269001</v>
      </c>
      <c r="J7" s="68">
        <v>10393403.445008</v>
      </c>
      <c r="K7" s="68">
        <v>10639058.035994001</v>
      </c>
      <c r="L7" s="68">
        <v>10863464.64986</v>
      </c>
      <c r="M7" s="68">
        <v>11106504.472350001</v>
      </c>
      <c r="N7" s="68">
        <v>11329379.027139999</v>
      </c>
      <c r="O7" s="68">
        <v>11538696.80955</v>
      </c>
      <c r="P7" s="68">
        <v>11672005.895920001</v>
      </c>
      <c r="Q7" s="68">
        <v>11861073.5331</v>
      </c>
      <c r="R7" s="68">
        <v>12039532.67505</v>
      </c>
      <c r="S7" s="68">
        <v>12263872.452860001</v>
      </c>
      <c r="T7" s="68">
        <v>12489820.89287</v>
      </c>
      <c r="U7" s="68">
        <v>12709752.29181</v>
      </c>
      <c r="V7" s="68">
        <v>13112643.951579999</v>
      </c>
      <c r="W7" s="68">
        <v>13309003.1316</v>
      </c>
      <c r="X7" s="68">
        <v>13491148.73329</v>
      </c>
      <c r="Y7" s="68">
        <v>13667025.382309999</v>
      </c>
      <c r="Z7" s="68">
        <v>13840682.74099</v>
      </c>
      <c r="AA7" s="68">
        <v>14017343.679749999</v>
      </c>
      <c r="AB7" s="68">
        <v>14197937.377629999</v>
      </c>
      <c r="AC7" s="68">
        <v>14380732.908799998</v>
      </c>
      <c r="AD7" s="68">
        <v>14562969.212499999</v>
      </c>
      <c r="AE7" s="68">
        <v>14743035.165899999</v>
      </c>
      <c r="AF7" s="68">
        <v>14917434.657000002</v>
      </c>
      <c r="AG7" s="68">
        <v>15084264.9901</v>
      </c>
      <c r="AH7" s="68">
        <v>15243158.581700001</v>
      </c>
      <c r="AI7" s="68">
        <v>15394606.6185</v>
      </c>
      <c r="AJ7" s="68">
        <v>15541903.398846298</v>
      </c>
      <c r="AK7" s="68">
        <v>15685514.210912399</v>
      </c>
      <c r="AL7" s="68">
        <v>15826097.4180586</v>
      </c>
      <c r="AM7" s="68">
        <v>15964547.997641701</v>
      </c>
      <c r="AN7" s="68">
        <v>16101333.515869901</v>
      </c>
      <c r="AO7" s="68">
        <v>16237430.431537598</v>
      </c>
      <c r="AP7" s="68">
        <v>16373126.981868509</v>
      </c>
      <c r="AQ7" s="68">
        <v>523829994.69918203</v>
      </c>
      <c r="AR7" s="68">
        <v>385888.77929837798</v>
      </c>
      <c r="AS7" s="68">
        <v>397515.07696265902</v>
      </c>
      <c r="AT7" s="68">
        <v>406103.30445457704</v>
      </c>
      <c r="AU7" s="68">
        <v>418856.88596233004</v>
      </c>
      <c r="AV7" s="68">
        <v>433786.01279974997</v>
      </c>
      <c r="AW7" s="68">
        <v>448839.37175311998</v>
      </c>
      <c r="AX7" s="68">
        <v>466353.95461958001</v>
      </c>
      <c r="AY7" s="68">
        <v>479683.15097289998</v>
      </c>
      <c r="AZ7" s="68">
        <v>496200.92010310001</v>
      </c>
      <c r="BA7" s="68">
        <v>510211.20456790004</v>
      </c>
      <c r="BB7" s="68">
        <v>523491.36469740001</v>
      </c>
      <c r="BC7" s="68">
        <v>538113.72318760003</v>
      </c>
      <c r="BD7" s="68">
        <v>552194.60485799995</v>
      </c>
      <c r="BE7" s="68">
        <v>566016.20544100006</v>
      </c>
      <c r="BF7" s="68">
        <v>576369.61455599999</v>
      </c>
      <c r="BG7" s="68">
        <v>590137.04776500002</v>
      </c>
      <c r="BH7" s="68">
        <v>603774.72993499995</v>
      </c>
      <c r="BI7" s="68">
        <v>620044.37659899995</v>
      </c>
      <c r="BJ7" s="68">
        <v>636485.09724400006</v>
      </c>
      <c r="BK7" s="68">
        <v>652631.455647</v>
      </c>
      <c r="BL7" s="68">
        <v>678651.36393200001</v>
      </c>
      <c r="BM7" s="68">
        <v>693467.59615100001</v>
      </c>
      <c r="BN7" s="68">
        <v>707415.10599059996</v>
      </c>
      <c r="BO7" s="68">
        <v>720906.53221410001</v>
      </c>
      <c r="BP7" s="68">
        <v>734086.69651330006</v>
      </c>
      <c r="BQ7" s="68">
        <v>747237.83701929997</v>
      </c>
      <c r="BR7" s="68">
        <v>760418.44881670002</v>
      </c>
      <c r="BS7" s="68">
        <v>773531.55626330012</v>
      </c>
      <c r="BT7" s="68">
        <v>786443.95473370003</v>
      </c>
      <c r="BU7" s="68">
        <v>799107.49847940006</v>
      </c>
      <c r="BV7" s="68">
        <v>811365.38345740002</v>
      </c>
      <c r="BW7" s="68">
        <v>823155.93212409993</v>
      </c>
      <c r="BX7" s="68">
        <v>834475.60328439996</v>
      </c>
      <c r="BY7" s="68">
        <v>845374.70186615002</v>
      </c>
      <c r="BZ7" s="68">
        <v>856050.24991339003</v>
      </c>
      <c r="CA7" s="68">
        <v>866554.22652164998</v>
      </c>
      <c r="CB7" s="68">
        <v>876922.75903395994</v>
      </c>
      <c r="CC7" s="68">
        <v>887205.61107188999</v>
      </c>
      <c r="CD7" s="68">
        <v>897438.65185945807</v>
      </c>
      <c r="CE7" s="68">
        <v>907679.96627077402</v>
      </c>
      <c r="CF7" s="68">
        <v>917941.720306659</v>
      </c>
      <c r="CG7" s="68">
        <v>27228128.277247522</v>
      </c>
      <c r="CH7" s="68">
        <v>206376.47186968499</v>
      </c>
      <c r="CI7" s="68">
        <v>214551.73988483599</v>
      </c>
      <c r="CJ7" s="68">
        <v>220889.60560966399</v>
      </c>
      <c r="CK7" s="68">
        <v>229576.47591746802</v>
      </c>
      <c r="CL7" s="68">
        <v>239396.73802788998</v>
      </c>
      <c r="CM7" s="68">
        <v>249130.14159287</v>
      </c>
      <c r="CN7" s="68">
        <v>260054.34400365001</v>
      </c>
      <c r="CO7" s="68">
        <v>268590.94181599002</v>
      </c>
      <c r="CP7" s="68">
        <v>278648.73399800004</v>
      </c>
      <c r="CQ7" s="68">
        <v>287092.0959139</v>
      </c>
      <c r="CR7" s="68">
        <v>294975.45087429998</v>
      </c>
      <c r="CS7" s="68">
        <v>303455.3833165</v>
      </c>
      <c r="CT7" s="68">
        <v>311376.49433630001</v>
      </c>
      <c r="CU7" s="68">
        <v>318900.32229159999</v>
      </c>
      <c r="CV7" s="68">
        <v>324295.28379100002</v>
      </c>
      <c r="CW7" s="68">
        <v>331417.12567199999</v>
      </c>
      <c r="CX7" s="68">
        <v>338348.06207099999</v>
      </c>
      <c r="CY7" s="68">
        <v>346244.69276300003</v>
      </c>
      <c r="CZ7" s="68">
        <v>353858.50973799999</v>
      </c>
      <c r="DA7" s="68">
        <v>360879.52658930002</v>
      </c>
      <c r="DB7" s="68">
        <v>372611.63539259997</v>
      </c>
      <c r="DC7" s="68">
        <v>378162.40646470001</v>
      </c>
      <c r="DD7" s="68">
        <v>383015.5286206</v>
      </c>
      <c r="DE7" s="68">
        <v>387445.11023620004</v>
      </c>
      <c r="DF7" s="68">
        <v>391576.97560060001</v>
      </c>
      <c r="DG7" s="68">
        <v>395580.68483759998</v>
      </c>
      <c r="DH7" s="68">
        <v>399574.56912689999</v>
      </c>
      <c r="DI7" s="68">
        <v>403569.38538250001</v>
      </c>
      <c r="DJ7" s="68">
        <v>407527.10621220001</v>
      </c>
      <c r="DK7" s="68">
        <v>411440.42482429999</v>
      </c>
      <c r="DL7" s="68">
        <v>415264.06166820001</v>
      </c>
      <c r="DM7" s="68">
        <v>418989.99473537004</v>
      </c>
      <c r="DN7" s="68">
        <v>422667.11740509002</v>
      </c>
      <c r="DO7" s="68">
        <v>426326.84385712998</v>
      </c>
      <c r="DP7" s="68">
        <v>430069.62941897003</v>
      </c>
      <c r="DQ7" s="68">
        <v>433908.69649162004</v>
      </c>
      <c r="DR7" s="68">
        <v>437864.59508386999</v>
      </c>
      <c r="DS7" s="68">
        <v>441946.86301744799</v>
      </c>
      <c r="DT7" s="68">
        <v>446154.648158186</v>
      </c>
      <c r="DU7" s="68">
        <v>450504.18505933002</v>
      </c>
      <c r="DV7" s="68">
        <v>454982.71001315396</v>
      </c>
      <c r="DW7" s="68">
        <v>14447241.311683521</v>
      </c>
      <c r="DX7" s="68">
        <v>4427999.5129195899</v>
      </c>
      <c r="DY7" s="68">
        <v>4589337.1184118595</v>
      </c>
      <c r="DZ7" s="68">
        <v>4717656.4480801094</v>
      </c>
      <c r="EA7" s="68">
        <v>4901152.3941408005</v>
      </c>
      <c r="EB7" s="68">
        <v>5115669.5076777004</v>
      </c>
      <c r="EC7" s="68">
        <v>5335617.8372594994</v>
      </c>
      <c r="ED7" s="68">
        <v>5590273.2028139997</v>
      </c>
      <c r="EE7" s="68">
        <v>5793752.1127710007</v>
      </c>
      <c r="EF7" s="68">
        <v>6033135.9780480005</v>
      </c>
      <c r="EG7" s="68">
        <v>6238635.8960140003</v>
      </c>
      <c r="EH7" s="68">
        <v>6432451.5069970004</v>
      </c>
      <c r="EI7" s="68">
        <v>6640649.0422970001</v>
      </c>
      <c r="EJ7" s="68">
        <v>6835647.4749999996</v>
      </c>
      <c r="EK7" s="68">
        <v>7021304.8015100006</v>
      </c>
      <c r="EL7" s="68">
        <v>7157526.4101799997</v>
      </c>
      <c r="EM7" s="68">
        <v>7329193.0245999992</v>
      </c>
      <c r="EN7" s="68">
        <v>7493003.8444400001</v>
      </c>
      <c r="EO7" s="68">
        <v>7679321.9639999997</v>
      </c>
      <c r="EP7" s="68">
        <v>7863895.9003999997</v>
      </c>
      <c r="EQ7" s="68">
        <v>8041105.7394300001</v>
      </c>
      <c r="ER7" s="68">
        <v>8333630.5042000003</v>
      </c>
      <c r="ES7" s="68">
        <v>8489433.8706400003</v>
      </c>
      <c r="ET7" s="68">
        <v>8633159.3772100005</v>
      </c>
      <c r="EU7" s="68">
        <v>8770149.3549700007</v>
      </c>
      <c r="EV7" s="68">
        <v>8903530.5033899993</v>
      </c>
      <c r="EW7" s="68">
        <v>9037270.4545300007</v>
      </c>
      <c r="EX7" s="68">
        <v>9172436.9035299998</v>
      </c>
      <c r="EY7" s="68">
        <v>9308344.8419599999</v>
      </c>
      <c r="EZ7" s="68">
        <v>9443522.5125399996</v>
      </c>
      <c r="FA7" s="68">
        <v>9577311.4013500009</v>
      </c>
      <c r="FB7" s="68">
        <v>9707740.7747099996</v>
      </c>
      <c r="FC7" s="68">
        <v>9833744.4497340005</v>
      </c>
      <c r="FD7" s="68">
        <v>9955073.8772219997</v>
      </c>
      <c r="FE7" s="68">
        <v>10072054.7314431</v>
      </c>
      <c r="FF7" s="68">
        <v>10186780.3165568</v>
      </c>
      <c r="FG7" s="68">
        <v>10299448.3906576</v>
      </c>
      <c r="FH7" s="68">
        <v>10410387.1551516</v>
      </c>
      <c r="FI7" s="68">
        <v>10520038.983102199</v>
      </c>
      <c r="FJ7" s="68">
        <v>10628653.7094234</v>
      </c>
      <c r="FK7" s="68">
        <v>10736813.51859314</v>
      </c>
      <c r="FL7" s="68">
        <v>10844641.232166201</v>
      </c>
      <c r="FM7" s="68">
        <v>328101496.58007061</v>
      </c>
      <c r="FN7" s="68">
        <v>2166157.7973108701</v>
      </c>
      <c r="FO7" s="68">
        <v>2213024.6208112701</v>
      </c>
      <c r="FP7" s="68">
        <v>2243725.4089682898</v>
      </c>
      <c r="FQ7" s="68">
        <v>2296308.43601547</v>
      </c>
      <c r="FR7" s="68">
        <v>2360331.2861282001</v>
      </c>
      <c r="FS7" s="68">
        <v>2425117.7554663001</v>
      </c>
      <c r="FT7" s="68">
        <v>2502806.8175419001</v>
      </c>
      <c r="FU7" s="68">
        <v>2557760.3650437999</v>
      </c>
      <c r="FV7" s="68">
        <v>2629331.9164709998</v>
      </c>
      <c r="FW7" s="68">
        <v>2687706.163888</v>
      </c>
      <c r="FX7" s="68">
        <v>2742034.7852269998</v>
      </c>
      <c r="FY7" s="68">
        <v>2802476.4136350001</v>
      </c>
      <c r="FZ7" s="68">
        <v>2857683.6479369998</v>
      </c>
      <c r="GA7" s="68">
        <v>2909204.996152</v>
      </c>
      <c r="GB7" s="68">
        <v>2941430.8308489998</v>
      </c>
      <c r="GC7" s="68">
        <v>2987561.8912880002</v>
      </c>
      <c r="GD7" s="68">
        <v>3030884.1133099999</v>
      </c>
      <c r="GE7" s="68">
        <v>3083656.3195799999</v>
      </c>
      <c r="GF7" s="68">
        <v>3134777.5113500003</v>
      </c>
      <c r="GG7" s="68">
        <v>3182117.2481399998</v>
      </c>
      <c r="GH7" s="68">
        <v>3271388.34926</v>
      </c>
      <c r="GI7" s="68">
        <v>3308499.2801999999</v>
      </c>
      <c r="GJ7" s="68">
        <v>3340065.9819700001</v>
      </c>
      <c r="GK7" s="68">
        <v>3368115.36772</v>
      </c>
      <c r="GL7" s="68">
        <v>3393934.625</v>
      </c>
      <c r="GM7" s="68">
        <v>3419020.3754199999</v>
      </c>
      <c r="GN7" s="68">
        <v>3443910.2129000002</v>
      </c>
      <c r="GO7" s="68">
        <v>3468394.8179740002</v>
      </c>
      <c r="GP7" s="68">
        <v>3491978.7622529999</v>
      </c>
      <c r="GQ7" s="68">
        <v>3514504.8802410001</v>
      </c>
      <c r="GR7" s="68">
        <v>3535318.9273459995</v>
      </c>
      <c r="GS7" s="68">
        <v>3554108.4671178004</v>
      </c>
      <c r="GT7" s="68">
        <v>3570881.4936762</v>
      </c>
      <c r="GU7" s="68">
        <v>3585835.9771066997</v>
      </c>
      <c r="GV7" s="68">
        <v>3599834.1875402001</v>
      </c>
      <c r="GW7" s="68">
        <v>3613008.2370825997</v>
      </c>
      <c r="GX7" s="68">
        <v>3625493.0310800001</v>
      </c>
      <c r="GY7" s="68">
        <v>3637474.8727619001</v>
      </c>
      <c r="GZ7" s="68">
        <v>3649016.3488316098</v>
      </c>
      <c r="HA7" s="68">
        <v>3660320.8486948297</v>
      </c>
      <c r="HB7" s="68">
        <v>3671401.8180324798</v>
      </c>
      <c r="HC7" s="68">
        <v>127476605.18732142</v>
      </c>
      <c r="HD7" s="68">
        <v>703013.53738259303</v>
      </c>
      <c r="HE7" s="68">
        <v>717919.43254233501</v>
      </c>
      <c r="HF7" s="68">
        <v>727457.07857027999</v>
      </c>
      <c r="HG7" s="68">
        <v>743849.97596276004</v>
      </c>
      <c r="HH7" s="68">
        <v>763729.09424812999</v>
      </c>
      <c r="HI7" s="68">
        <v>783680.91616574</v>
      </c>
      <c r="HJ7" s="68">
        <v>807576.00679440005</v>
      </c>
      <c r="HK7" s="68">
        <v>824114.18306960003</v>
      </c>
      <c r="HL7" s="68">
        <v>846059.92539500003</v>
      </c>
      <c r="HM7" s="68">
        <v>863838.57335029996</v>
      </c>
      <c r="HN7" s="68">
        <v>880379.23083660007</v>
      </c>
      <c r="HO7" s="68">
        <v>898930.62935599999</v>
      </c>
      <c r="HP7" s="68">
        <v>915693.70706499997</v>
      </c>
      <c r="HQ7" s="68">
        <v>931165.20467300003</v>
      </c>
      <c r="HR7" s="68">
        <v>940409.52021800005</v>
      </c>
      <c r="HS7" s="68">
        <v>953974.47768600006</v>
      </c>
      <c r="HT7" s="68">
        <v>966583.69201899995</v>
      </c>
      <c r="HU7" s="68">
        <v>982556.85701299994</v>
      </c>
      <c r="HV7" s="68">
        <v>998363.87329200003</v>
      </c>
      <c r="HW7" s="68">
        <v>1013328.643733</v>
      </c>
      <c r="HX7" s="68">
        <v>1041977.020489</v>
      </c>
      <c r="HY7" s="68">
        <v>1054142.8418649998</v>
      </c>
      <c r="HZ7" s="68">
        <v>1064611.7934399999</v>
      </c>
      <c r="IA7" s="68">
        <v>1073992.9627140001</v>
      </c>
      <c r="IB7" s="68">
        <v>1082654.5558440001</v>
      </c>
      <c r="IC7" s="68">
        <v>1091067.4866833</v>
      </c>
      <c r="ID7" s="68">
        <v>1099299.3585401</v>
      </c>
      <c r="IE7" s="68">
        <v>1107241.2470895001</v>
      </c>
      <c r="IF7" s="68">
        <v>1114702.1470305999</v>
      </c>
      <c r="IG7" s="68">
        <v>1121592.1603478999</v>
      </c>
      <c r="IH7" s="68">
        <v>1127656.3870416</v>
      </c>
      <c r="II7" s="68">
        <v>1132789.4516119999</v>
      </c>
      <c r="IJ7" s="68">
        <v>1136934.4402868999</v>
      </c>
      <c r="IK7" s="68">
        <v>1140161.5317927001</v>
      </c>
      <c r="IL7" s="68">
        <v>1142752.2819874999</v>
      </c>
      <c r="IM7" s="68">
        <v>1144763.3526254799</v>
      </c>
      <c r="IN7" s="68">
        <v>1146274.0356689501</v>
      </c>
      <c r="IO7" s="68">
        <v>1147345.90829884</v>
      </c>
      <c r="IP7" s="68">
        <v>1148035.55199991</v>
      </c>
      <c r="IQ7" s="68">
        <v>1148441.21900454</v>
      </c>
      <c r="IR7" s="68">
        <v>1148593.124370649</v>
      </c>
      <c r="IS7" s="68">
        <v>40677653.418105207</v>
      </c>
      <c r="IT7" s="68">
        <v>6238005.9554143399</v>
      </c>
      <c r="IU7" s="68">
        <v>6389926.8437180901</v>
      </c>
      <c r="IV7" s="68">
        <v>6497700.3329173997</v>
      </c>
      <c r="IW7" s="68">
        <v>6675074.8885772005</v>
      </c>
      <c r="IX7" s="68">
        <v>6891376.5348498002</v>
      </c>
      <c r="IY7" s="68">
        <v>7114546.7771349996</v>
      </c>
      <c r="IZ7" s="68">
        <v>7381821.4860739997</v>
      </c>
      <c r="JA7" s="68">
        <v>7585326.4496619999</v>
      </c>
      <c r="JB7" s="68">
        <v>7839998.1059290003</v>
      </c>
      <c r="JC7" s="68">
        <v>8055722.6156440005</v>
      </c>
      <c r="JD7" s="68">
        <v>8260311.0357649997</v>
      </c>
      <c r="JE7" s="68">
        <v>8485686.5801500008</v>
      </c>
      <c r="JF7" s="68">
        <v>8700924.3524300009</v>
      </c>
      <c r="JG7" s="68">
        <v>8910379.6006700005</v>
      </c>
      <c r="JH7" s="68">
        <v>9063528.5901599992</v>
      </c>
      <c r="JI7" s="68">
        <v>9266927.274629999</v>
      </c>
      <c r="JJ7" s="68">
        <v>9465658.9661599994</v>
      </c>
      <c r="JK7" s="68">
        <v>9706887.5657700002</v>
      </c>
      <c r="JL7" s="68">
        <v>9953400.3253899999</v>
      </c>
      <c r="JM7" s="68">
        <v>10198354.725910001</v>
      </c>
      <c r="JN7" s="68">
        <v>10601083.137219999</v>
      </c>
      <c r="JO7" s="68">
        <v>10831386.87734</v>
      </c>
      <c r="JP7" s="68">
        <v>11050728.36342</v>
      </c>
      <c r="JQ7" s="68">
        <v>11265384.268549999</v>
      </c>
      <c r="JR7" s="68">
        <v>11478481.551989999</v>
      </c>
      <c r="JS7" s="68">
        <v>11694095.86631</v>
      </c>
      <c r="JT7" s="68">
        <v>11912598.87854</v>
      </c>
      <c r="JU7" s="68">
        <v>12132003.398570001</v>
      </c>
      <c r="JV7" s="68">
        <v>12349942.60376</v>
      </c>
      <c r="JW7" s="68">
        <v>12565072.725230001</v>
      </c>
      <c r="JX7" s="68">
        <v>12774424.568050001</v>
      </c>
      <c r="JY7" s="68">
        <v>12976424.9418</v>
      </c>
      <c r="JZ7" s="68">
        <v>13170469.005674001</v>
      </c>
      <c r="KA7" s="68">
        <v>13357089.923136</v>
      </c>
      <c r="KB7" s="68">
        <v>13539170.673126701</v>
      </c>
      <c r="KC7" s="68">
        <v>13717229.0704586</v>
      </c>
      <c r="KD7" s="68">
        <v>13891966.168735601</v>
      </c>
      <c r="KE7" s="68">
        <v>14064217.898192301</v>
      </c>
      <c r="KF7" s="68">
        <v>14234610.918061899</v>
      </c>
      <c r="KG7" s="68">
        <v>14404113.882197529</v>
      </c>
      <c r="KH7" s="68">
        <v>14573171.867531691</v>
      </c>
      <c r="KI7" s="68">
        <v>429265225.59485018</v>
      </c>
      <c r="KJ7" s="68">
        <v>2369586.6525390102</v>
      </c>
      <c r="KK7" s="68">
        <v>2447804.3884398001</v>
      </c>
      <c r="KL7" s="68">
        <v>2507891.6858227402</v>
      </c>
      <c r="KM7" s="68">
        <v>2595676.94876889</v>
      </c>
      <c r="KN7" s="68">
        <v>2698631.5097043002</v>
      </c>
      <c r="KO7" s="68">
        <v>2803637.3402947001</v>
      </c>
      <c r="KP7" s="68">
        <v>2925755.8642747998</v>
      </c>
      <c r="KQ7" s="68">
        <v>3023294.1939764</v>
      </c>
      <c r="KR7" s="68">
        <v>3141960.1427579997</v>
      </c>
      <c r="KS7" s="68">
        <v>3245278.3002380002</v>
      </c>
      <c r="KT7" s="68">
        <v>3344744.1845479999</v>
      </c>
      <c r="KU7" s="68">
        <v>3454077.178882</v>
      </c>
      <c r="KV7" s="68">
        <v>3558718.4211029997</v>
      </c>
      <c r="KW7" s="68">
        <v>3660361.5896619996</v>
      </c>
      <c r="KX7" s="68">
        <v>3737943.4933699998</v>
      </c>
      <c r="KY7" s="68">
        <v>3836759.26933</v>
      </c>
      <c r="KZ7" s="68">
        <v>3933496.6107000001</v>
      </c>
      <c r="LA7" s="68">
        <v>4041811.2913699998</v>
      </c>
      <c r="LB7" s="68">
        <v>4146293.86393</v>
      </c>
      <c r="LC7" s="68">
        <v>4243945.6680500004</v>
      </c>
      <c r="LD7" s="68">
        <v>4398908.2290099999</v>
      </c>
      <c r="LE7" s="68">
        <v>4479551.9799699998</v>
      </c>
      <c r="LF7" s="68">
        <v>4551724.3956899997</v>
      </c>
      <c r="LG7" s="68">
        <v>4618490.1104799993</v>
      </c>
      <c r="LH7" s="68">
        <v>4681882.4721499998</v>
      </c>
      <c r="LI7" s="68">
        <v>4744367.9295600001</v>
      </c>
      <c r="LJ7" s="68">
        <v>4807054.8507399997</v>
      </c>
      <c r="LK7" s="68">
        <v>4870263.9251499996</v>
      </c>
      <c r="LL7" s="68">
        <v>4933502.8111080006</v>
      </c>
      <c r="LM7" s="68">
        <v>4996748.9419919997</v>
      </c>
      <c r="LN7" s="68">
        <v>5059343.0639079995</v>
      </c>
      <c r="LO7" s="68">
        <v>5121117.2825691001</v>
      </c>
      <c r="LP7" s="68">
        <v>5182313.1410338003</v>
      </c>
      <c r="LQ7" s="68">
        <v>5243227.7064968003</v>
      </c>
      <c r="LR7" s="68">
        <v>5304965.4091333002</v>
      </c>
      <c r="LS7" s="68">
        <v>5367593.1486114999</v>
      </c>
      <c r="LT7" s="68">
        <v>5431211.2934591006</v>
      </c>
      <c r="LU7" s="68">
        <v>5495878.9573643394</v>
      </c>
      <c r="LV7" s="68">
        <v>5561515.4338745298</v>
      </c>
      <c r="LW7" s="68">
        <v>5628190.81524859</v>
      </c>
      <c r="LX7" s="68">
        <v>5695774.2705557495</v>
      </c>
      <c r="LY7" s="68">
        <v>171891294.76586646</v>
      </c>
    </row>
    <row r="8" spans="1:337" x14ac:dyDescent="0.25">
      <c r="A8" s="69" t="s">
        <v>47</v>
      </c>
      <c r="B8" s="70">
        <v>850613</v>
      </c>
      <c r="C8" s="70">
        <v>885412</v>
      </c>
      <c r="D8" s="70">
        <v>915682</v>
      </c>
      <c r="E8" s="70">
        <v>963410</v>
      </c>
      <c r="F8" s="70">
        <v>1002924</v>
      </c>
      <c r="G8" s="70">
        <v>1044983</v>
      </c>
      <c r="H8" s="70">
        <v>1091371</v>
      </c>
      <c r="I8" s="70">
        <v>1131128</v>
      </c>
      <c r="J8" s="70">
        <v>1170652</v>
      </c>
      <c r="K8" s="70">
        <v>1201374</v>
      </c>
      <c r="L8" s="70">
        <v>1237178</v>
      </c>
      <c r="M8" s="70">
        <v>1276218</v>
      </c>
      <c r="N8" s="70">
        <v>1304377</v>
      </c>
      <c r="O8" s="70">
        <v>1329826</v>
      </c>
      <c r="P8" s="70">
        <v>1338363</v>
      </c>
      <c r="Q8" s="70">
        <v>1365065</v>
      </c>
      <c r="R8" s="70">
        <v>1391907</v>
      </c>
      <c r="S8" s="70">
        <v>1426778</v>
      </c>
      <c r="T8" s="70">
        <v>1458817</v>
      </c>
      <c r="U8" s="70">
        <v>1483192</v>
      </c>
      <c r="V8" s="70">
        <v>1557032</v>
      </c>
      <c r="W8" s="70">
        <v>1594376</v>
      </c>
      <c r="X8" s="70">
        <v>1622996</v>
      </c>
      <c r="Y8" s="70">
        <v>1649770</v>
      </c>
      <c r="Z8" s="70">
        <v>1676510</v>
      </c>
      <c r="AA8" s="70">
        <v>1705043</v>
      </c>
      <c r="AB8" s="70">
        <v>1735047</v>
      </c>
      <c r="AC8" s="70">
        <v>1765819</v>
      </c>
      <c r="AD8" s="70">
        <v>1795766</v>
      </c>
      <c r="AE8" s="70">
        <v>1824223</v>
      </c>
      <c r="AF8" s="70">
        <v>1850299</v>
      </c>
      <c r="AG8" s="70">
        <v>1873652</v>
      </c>
      <c r="AH8" s="70">
        <v>1894086</v>
      </c>
      <c r="AI8" s="70">
        <v>1912009</v>
      </c>
      <c r="AJ8" s="70">
        <v>1930159</v>
      </c>
      <c r="AK8" s="70">
        <v>1948766</v>
      </c>
      <c r="AL8" s="70">
        <v>1968341</v>
      </c>
      <c r="AM8" s="70">
        <v>1988963</v>
      </c>
      <c r="AN8" s="70">
        <v>2010328</v>
      </c>
      <c r="AO8" s="70">
        <v>2032045</v>
      </c>
      <c r="AP8" s="70">
        <v>2053775</v>
      </c>
      <c r="AQ8" s="70">
        <v>62258275</v>
      </c>
      <c r="AR8" s="70">
        <v>39658</v>
      </c>
      <c r="AS8" s="70">
        <v>41479</v>
      </c>
      <c r="AT8" s="70">
        <v>43077</v>
      </c>
      <c r="AU8" s="70">
        <v>45498</v>
      </c>
      <c r="AV8" s="70">
        <v>47516</v>
      </c>
      <c r="AW8" s="70">
        <v>49647</v>
      </c>
      <c r="AX8" s="70">
        <v>51978</v>
      </c>
      <c r="AY8" s="70">
        <v>54026</v>
      </c>
      <c r="AZ8" s="70">
        <v>56104</v>
      </c>
      <c r="BA8" s="70">
        <v>57792</v>
      </c>
      <c r="BB8" s="70">
        <v>59784</v>
      </c>
      <c r="BC8" s="70">
        <v>61999</v>
      </c>
      <c r="BD8" s="70">
        <v>63725</v>
      </c>
      <c r="BE8" s="70">
        <v>65376</v>
      </c>
      <c r="BF8" s="70">
        <v>66205</v>
      </c>
      <c r="BG8" s="70">
        <v>68048</v>
      </c>
      <c r="BH8" s="70">
        <v>69963</v>
      </c>
      <c r="BI8" s="70">
        <v>72335</v>
      </c>
      <c r="BJ8" s="70">
        <v>74571</v>
      </c>
      <c r="BK8" s="70">
        <v>76404</v>
      </c>
      <c r="BL8" s="70">
        <v>80911</v>
      </c>
      <c r="BM8" s="70">
        <v>83443</v>
      </c>
      <c r="BN8" s="70">
        <v>85491</v>
      </c>
      <c r="BO8" s="70">
        <v>87423</v>
      </c>
      <c r="BP8" s="70">
        <v>89325</v>
      </c>
      <c r="BQ8" s="70">
        <v>91295</v>
      </c>
      <c r="BR8" s="70">
        <v>93317</v>
      </c>
      <c r="BS8" s="70">
        <v>95352</v>
      </c>
      <c r="BT8" s="70">
        <v>97319</v>
      </c>
      <c r="BU8" s="70">
        <v>99189</v>
      </c>
      <c r="BV8" s="70">
        <v>100919</v>
      </c>
      <c r="BW8" s="70">
        <v>102498</v>
      </c>
      <c r="BX8" s="70">
        <v>103917</v>
      </c>
      <c r="BY8" s="70">
        <v>105203</v>
      </c>
      <c r="BZ8" s="70">
        <v>106506</v>
      </c>
      <c r="CA8" s="70">
        <v>107840</v>
      </c>
      <c r="CB8" s="70">
        <v>109234</v>
      </c>
      <c r="CC8" s="70">
        <v>110692</v>
      </c>
      <c r="CD8" s="70">
        <v>112199</v>
      </c>
      <c r="CE8" s="70">
        <v>113732</v>
      </c>
      <c r="CF8" s="70">
        <v>115274</v>
      </c>
      <c r="CG8" s="70">
        <v>3256264</v>
      </c>
      <c r="CH8" s="70">
        <v>21263</v>
      </c>
      <c r="CI8" s="70">
        <v>22464</v>
      </c>
      <c r="CJ8" s="70">
        <v>23530</v>
      </c>
      <c r="CK8" s="70">
        <v>25067</v>
      </c>
      <c r="CL8" s="70">
        <v>26361</v>
      </c>
      <c r="CM8" s="70">
        <v>27703</v>
      </c>
      <c r="CN8" s="70">
        <v>29137</v>
      </c>
      <c r="CO8" s="70">
        <v>30400</v>
      </c>
      <c r="CP8" s="70">
        <v>31665</v>
      </c>
      <c r="CQ8" s="70">
        <v>32690</v>
      </c>
      <c r="CR8" s="70">
        <v>33858</v>
      </c>
      <c r="CS8" s="70">
        <v>35120</v>
      </c>
      <c r="CT8" s="70">
        <v>36074</v>
      </c>
      <c r="CU8" s="70">
        <v>36952</v>
      </c>
      <c r="CV8" s="70">
        <v>37347</v>
      </c>
      <c r="CW8" s="70">
        <v>38284</v>
      </c>
      <c r="CX8" s="70">
        <v>39245</v>
      </c>
      <c r="CY8" s="70">
        <v>40402</v>
      </c>
      <c r="CZ8" s="70">
        <v>41442</v>
      </c>
      <c r="DA8" s="70">
        <v>42220</v>
      </c>
      <c r="DB8" s="70">
        <v>44347</v>
      </c>
      <c r="DC8" s="70">
        <v>45405</v>
      </c>
      <c r="DD8" s="70">
        <v>46183</v>
      </c>
      <c r="DE8" s="70">
        <v>46879</v>
      </c>
      <c r="DF8" s="70">
        <v>47541</v>
      </c>
      <c r="DG8" s="70">
        <v>48223</v>
      </c>
      <c r="DH8" s="70">
        <v>48924</v>
      </c>
      <c r="DI8" s="70">
        <v>49632</v>
      </c>
      <c r="DJ8" s="70">
        <v>50306</v>
      </c>
      <c r="DK8" s="70">
        <v>50936</v>
      </c>
      <c r="DL8" s="70">
        <v>51505</v>
      </c>
      <c r="DM8" s="70">
        <v>52014</v>
      </c>
      <c r="DN8" s="70">
        <v>52467</v>
      </c>
      <c r="DO8" s="70">
        <v>52879</v>
      </c>
      <c r="DP8" s="70">
        <v>53329</v>
      </c>
      <c r="DQ8" s="70">
        <v>53823</v>
      </c>
      <c r="DR8" s="70">
        <v>54375</v>
      </c>
      <c r="DS8" s="70">
        <v>54982</v>
      </c>
      <c r="DT8" s="70">
        <v>55635</v>
      </c>
      <c r="DU8" s="70">
        <v>56319</v>
      </c>
      <c r="DV8" s="70">
        <v>57022</v>
      </c>
      <c r="DW8" s="70">
        <v>1723950</v>
      </c>
      <c r="DX8" s="70">
        <v>457036</v>
      </c>
      <c r="DY8" s="70">
        <v>481087</v>
      </c>
      <c r="DZ8" s="70">
        <v>502905</v>
      </c>
      <c r="EA8" s="70">
        <v>535360</v>
      </c>
      <c r="EB8" s="70">
        <v>563337</v>
      </c>
      <c r="EC8" s="70">
        <v>593196</v>
      </c>
      <c r="ED8" s="70">
        <v>626066</v>
      </c>
      <c r="EE8" s="70">
        <v>655306</v>
      </c>
      <c r="EF8" s="70">
        <v>684848</v>
      </c>
      <c r="EG8" s="70">
        <v>709338</v>
      </c>
      <c r="EH8" s="70">
        <v>737465</v>
      </c>
      <c r="EI8" s="70">
        <v>768120</v>
      </c>
      <c r="EJ8" s="70">
        <v>791904</v>
      </c>
      <c r="EK8" s="70">
        <v>813969</v>
      </c>
      <c r="EL8" s="70">
        <v>825106</v>
      </c>
      <c r="EM8" s="70">
        <v>847914</v>
      </c>
      <c r="EN8" s="70">
        <v>870756</v>
      </c>
      <c r="EO8" s="70">
        <v>897960</v>
      </c>
      <c r="EP8" s="70">
        <v>923016</v>
      </c>
      <c r="EQ8" s="70">
        <v>942757</v>
      </c>
      <c r="ER8" s="70">
        <v>994147</v>
      </c>
      <c r="ES8" s="70">
        <v>1021542</v>
      </c>
      <c r="ET8" s="70">
        <v>1042909</v>
      </c>
      <c r="EU8" s="70">
        <v>1062723</v>
      </c>
      <c r="EV8" s="70">
        <v>1082214</v>
      </c>
      <c r="EW8" s="70">
        <v>1102645</v>
      </c>
      <c r="EX8" s="70">
        <v>1123882</v>
      </c>
      <c r="EY8" s="70">
        <v>1145540</v>
      </c>
      <c r="EZ8" s="70">
        <v>1166646</v>
      </c>
      <c r="FA8" s="70">
        <v>1186840</v>
      </c>
      <c r="FB8" s="70">
        <v>1205601</v>
      </c>
      <c r="FC8" s="70">
        <v>1222722</v>
      </c>
      <c r="FD8" s="70">
        <v>1238078</v>
      </c>
      <c r="FE8" s="70">
        <v>1251927</v>
      </c>
      <c r="FF8" s="70">
        <v>1266027</v>
      </c>
      <c r="FG8" s="70">
        <v>1280508</v>
      </c>
      <c r="FH8" s="70">
        <v>1295679</v>
      </c>
      <c r="FI8" s="70">
        <v>1311565</v>
      </c>
      <c r="FJ8" s="70">
        <v>1327955</v>
      </c>
      <c r="FK8" s="70">
        <v>1344584</v>
      </c>
      <c r="FL8" s="70">
        <v>1361218</v>
      </c>
      <c r="FM8" s="70">
        <v>39262398</v>
      </c>
      <c r="FN8" s="70">
        <v>220098</v>
      </c>
      <c r="FO8" s="70">
        <v>228338</v>
      </c>
      <c r="FP8" s="70">
        <v>235384</v>
      </c>
      <c r="FQ8" s="70">
        <v>246749</v>
      </c>
      <c r="FR8" s="70">
        <v>256007</v>
      </c>
      <c r="FS8" s="70">
        <v>265858</v>
      </c>
      <c r="FT8" s="70">
        <v>276749</v>
      </c>
      <c r="FU8" s="70">
        <v>286096</v>
      </c>
      <c r="FV8" s="70">
        <v>295509</v>
      </c>
      <c r="FW8" s="70">
        <v>302847</v>
      </c>
      <c r="FX8" s="70">
        <v>311627</v>
      </c>
      <c r="FY8" s="70">
        <v>321406</v>
      </c>
      <c r="FZ8" s="70">
        <v>328419</v>
      </c>
      <c r="GA8" s="70">
        <v>334746</v>
      </c>
      <c r="GB8" s="70">
        <v>336812</v>
      </c>
      <c r="GC8" s="70">
        <v>343436</v>
      </c>
      <c r="GD8" s="70">
        <v>350068</v>
      </c>
      <c r="GE8" s="70">
        <v>358467</v>
      </c>
      <c r="GF8" s="70">
        <v>365908</v>
      </c>
      <c r="GG8" s="70">
        <v>371199</v>
      </c>
      <c r="GH8" s="70">
        <v>388182</v>
      </c>
      <c r="GI8" s="70">
        <v>396033</v>
      </c>
      <c r="GJ8" s="70">
        <v>401499</v>
      </c>
      <c r="GK8" s="70">
        <v>406244</v>
      </c>
      <c r="GL8" s="70">
        <v>410745</v>
      </c>
      <c r="GM8" s="70">
        <v>415476</v>
      </c>
      <c r="GN8" s="70">
        <v>420396</v>
      </c>
      <c r="GO8" s="70">
        <v>425365</v>
      </c>
      <c r="GP8" s="70">
        <v>430011</v>
      </c>
      <c r="GQ8" s="70">
        <v>434209</v>
      </c>
      <c r="GR8" s="70">
        <v>437776</v>
      </c>
      <c r="GS8" s="70">
        <v>440655</v>
      </c>
      <c r="GT8" s="70">
        <v>442819</v>
      </c>
      <c r="GU8" s="70">
        <v>444380</v>
      </c>
      <c r="GV8" s="70">
        <v>446012</v>
      </c>
      <c r="GW8" s="70">
        <v>447770</v>
      </c>
      <c r="GX8" s="70">
        <v>449774</v>
      </c>
      <c r="GY8" s="70">
        <v>452036</v>
      </c>
      <c r="GZ8" s="70">
        <v>454474</v>
      </c>
      <c r="HA8" s="70">
        <v>456987</v>
      </c>
      <c r="HB8" s="70">
        <v>459486</v>
      </c>
      <c r="HC8" s="70">
        <v>15096052</v>
      </c>
      <c r="HD8" s="70">
        <v>71472</v>
      </c>
      <c r="HE8" s="70">
        <v>74107</v>
      </c>
      <c r="HF8" s="70">
        <v>76338</v>
      </c>
      <c r="HG8" s="70">
        <v>79934</v>
      </c>
      <c r="HH8" s="70">
        <v>82833</v>
      </c>
      <c r="HI8" s="70">
        <v>85899</v>
      </c>
      <c r="HJ8" s="70">
        <v>89277</v>
      </c>
      <c r="HK8" s="70">
        <v>92158</v>
      </c>
      <c r="HL8" s="70">
        <v>95057</v>
      </c>
      <c r="HM8" s="70">
        <v>97296</v>
      </c>
      <c r="HN8" s="70">
        <v>99998</v>
      </c>
      <c r="HO8" s="70">
        <v>103027</v>
      </c>
      <c r="HP8" s="70">
        <v>105160</v>
      </c>
      <c r="HQ8" s="70">
        <v>107064</v>
      </c>
      <c r="HR8" s="70">
        <v>107608</v>
      </c>
      <c r="HS8" s="70">
        <v>109588</v>
      </c>
      <c r="HT8" s="70">
        <v>111560</v>
      </c>
      <c r="HU8" s="70">
        <v>114139</v>
      </c>
      <c r="HV8" s="70">
        <v>116463</v>
      </c>
      <c r="HW8" s="70">
        <v>118143</v>
      </c>
      <c r="HX8" s="70">
        <v>123593</v>
      </c>
      <c r="HY8" s="70">
        <v>126144</v>
      </c>
      <c r="HZ8" s="70">
        <v>127936</v>
      </c>
      <c r="IA8" s="70">
        <v>129501</v>
      </c>
      <c r="IB8" s="70">
        <v>130987</v>
      </c>
      <c r="IC8" s="70">
        <v>132547</v>
      </c>
      <c r="ID8" s="70">
        <v>134157</v>
      </c>
      <c r="IE8" s="70">
        <v>135769</v>
      </c>
      <c r="IF8" s="70">
        <v>137260</v>
      </c>
      <c r="IG8" s="70">
        <v>138582</v>
      </c>
      <c r="IH8" s="70">
        <v>139667</v>
      </c>
      <c r="II8" s="70">
        <v>140493</v>
      </c>
      <c r="IJ8" s="70">
        <v>141042</v>
      </c>
      <c r="IK8" s="70">
        <v>141349</v>
      </c>
      <c r="IL8" s="70">
        <v>141630</v>
      </c>
      <c r="IM8" s="70">
        <v>141907</v>
      </c>
      <c r="IN8" s="70">
        <v>142223</v>
      </c>
      <c r="IO8" s="70">
        <v>142583</v>
      </c>
      <c r="IP8" s="70">
        <v>142967</v>
      </c>
      <c r="IQ8" s="70">
        <v>143348</v>
      </c>
      <c r="IR8" s="70">
        <v>143701</v>
      </c>
      <c r="IS8" s="70">
        <v>4814507</v>
      </c>
      <c r="IT8" s="70">
        <v>634636</v>
      </c>
      <c r="IU8" s="70">
        <v>660288</v>
      </c>
      <c r="IV8" s="70">
        <v>682855</v>
      </c>
      <c r="IW8" s="70">
        <v>718863</v>
      </c>
      <c r="IX8" s="70">
        <v>749061</v>
      </c>
      <c r="IY8" s="70">
        <v>781613</v>
      </c>
      <c r="IZ8" s="70">
        <v>817947</v>
      </c>
      <c r="JA8" s="70">
        <v>850002</v>
      </c>
      <c r="JB8" s="70">
        <v>882719</v>
      </c>
      <c r="JC8" s="70">
        <v>909401</v>
      </c>
      <c r="JD8" s="70">
        <v>940892</v>
      </c>
      <c r="JE8" s="70">
        <v>975773</v>
      </c>
      <c r="JF8" s="70">
        <v>1002736</v>
      </c>
      <c r="JG8" s="70">
        <v>1028190</v>
      </c>
      <c r="JH8" s="70">
        <v>1040507</v>
      </c>
      <c r="JI8" s="70">
        <v>1068169</v>
      </c>
      <c r="JJ8" s="70">
        <v>1096507</v>
      </c>
      <c r="JK8" s="70">
        <v>1132058</v>
      </c>
      <c r="JL8" s="70">
        <v>1165786</v>
      </c>
      <c r="JM8" s="70">
        <v>1193526</v>
      </c>
      <c r="JN8" s="70">
        <v>1263414</v>
      </c>
      <c r="JO8" s="70">
        <v>1302743</v>
      </c>
      <c r="JP8" s="70">
        <v>1334776</v>
      </c>
      <c r="JQ8" s="70">
        <v>1365297</v>
      </c>
      <c r="JR8" s="70">
        <v>1395792</v>
      </c>
      <c r="JS8" s="70">
        <v>1427769</v>
      </c>
      <c r="JT8" s="70">
        <v>1460928</v>
      </c>
      <c r="JU8" s="70">
        <v>1494633</v>
      </c>
      <c r="JV8" s="70">
        <v>1527567</v>
      </c>
      <c r="JW8" s="70">
        <v>1559175</v>
      </c>
      <c r="JX8" s="70">
        <v>1588704</v>
      </c>
      <c r="JY8" s="70">
        <v>1615858</v>
      </c>
      <c r="JZ8" s="70">
        <v>1640429</v>
      </c>
      <c r="KA8" s="70">
        <v>1662766</v>
      </c>
      <c r="KB8" s="70">
        <v>1685192</v>
      </c>
      <c r="KC8" s="70">
        <v>1707918</v>
      </c>
      <c r="KD8" s="70">
        <v>1731394</v>
      </c>
      <c r="KE8" s="70">
        <v>1755696</v>
      </c>
      <c r="KF8" s="70">
        <v>1780594</v>
      </c>
      <c r="KG8" s="70">
        <v>1805773</v>
      </c>
      <c r="KH8" s="70">
        <v>1830967</v>
      </c>
      <c r="KI8" s="70">
        <v>51268914</v>
      </c>
      <c r="KJ8" s="70">
        <v>243764</v>
      </c>
      <c r="KK8" s="70">
        <v>255728</v>
      </c>
      <c r="KL8" s="70">
        <v>266411</v>
      </c>
      <c r="KM8" s="70">
        <v>282486</v>
      </c>
      <c r="KN8" s="70">
        <v>296140</v>
      </c>
      <c r="KO8" s="70">
        <v>310673</v>
      </c>
      <c r="KP8" s="70">
        <v>326667</v>
      </c>
      <c r="KQ8" s="70">
        <v>341032</v>
      </c>
      <c r="KR8" s="70">
        <v>355797</v>
      </c>
      <c r="KS8" s="70">
        <v>368188</v>
      </c>
      <c r="KT8" s="70">
        <v>382729</v>
      </c>
      <c r="KU8" s="70">
        <v>398862</v>
      </c>
      <c r="KV8" s="70">
        <v>411641</v>
      </c>
      <c r="KW8" s="70">
        <v>423771</v>
      </c>
      <c r="KX8" s="70">
        <v>430332</v>
      </c>
      <c r="KY8" s="70">
        <v>443403</v>
      </c>
      <c r="KZ8" s="70">
        <v>456781</v>
      </c>
      <c r="LA8" s="70">
        <v>472461</v>
      </c>
      <c r="LB8" s="70">
        <v>486639</v>
      </c>
      <c r="LC8" s="70">
        <v>497679</v>
      </c>
      <c r="LD8" s="70">
        <v>524966</v>
      </c>
      <c r="LE8" s="70">
        <v>539348</v>
      </c>
      <c r="LF8" s="70">
        <v>550310</v>
      </c>
      <c r="LG8" s="70">
        <v>560208</v>
      </c>
      <c r="LH8" s="70">
        <v>569716</v>
      </c>
      <c r="LI8" s="70">
        <v>579526</v>
      </c>
      <c r="LJ8" s="70">
        <v>589625</v>
      </c>
      <c r="LK8" s="70">
        <v>599889</v>
      </c>
      <c r="LL8" s="70">
        <v>609844</v>
      </c>
      <c r="LM8" s="70">
        <v>619360</v>
      </c>
      <c r="LN8" s="70">
        <v>628243</v>
      </c>
      <c r="LO8" s="70">
        <v>636468</v>
      </c>
      <c r="LP8" s="70">
        <v>644039</v>
      </c>
      <c r="LQ8" s="70">
        <v>651125</v>
      </c>
      <c r="LR8" s="70">
        <v>658653</v>
      </c>
      <c r="LS8" s="70">
        <v>666683</v>
      </c>
      <c r="LT8" s="70">
        <v>675358</v>
      </c>
      <c r="LU8" s="70">
        <v>684657</v>
      </c>
      <c r="LV8" s="70">
        <v>694434</v>
      </c>
      <c r="LW8" s="70">
        <v>704508</v>
      </c>
      <c r="LX8" s="70">
        <v>714725</v>
      </c>
      <c r="LY8" s="61">
        <v>20552869</v>
      </c>
    </row>
    <row r="9" spans="1:337" x14ac:dyDescent="0.25">
      <c r="A9" s="71" t="s">
        <v>48</v>
      </c>
      <c r="B9" s="60">
        <v>2384077</v>
      </c>
      <c r="C9" s="60">
        <v>2436317</v>
      </c>
      <c r="D9" s="60">
        <v>2457694</v>
      </c>
      <c r="E9" s="60">
        <v>2509315</v>
      </c>
      <c r="F9" s="60">
        <v>2567541</v>
      </c>
      <c r="G9" s="60">
        <v>2629983</v>
      </c>
      <c r="H9" s="60">
        <v>2708624</v>
      </c>
      <c r="I9" s="60">
        <v>2721962</v>
      </c>
      <c r="J9" s="60">
        <v>2778262</v>
      </c>
      <c r="K9" s="60">
        <v>2814297</v>
      </c>
      <c r="L9" s="60">
        <v>2854708</v>
      </c>
      <c r="M9" s="60">
        <v>2900950</v>
      </c>
      <c r="N9" s="60">
        <v>2941895</v>
      </c>
      <c r="O9" s="60">
        <v>2985907</v>
      </c>
      <c r="P9" s="60">
        <v>3000084</v>
      </c>
      <c r="Q9" s="60">
        <v>3027987</v>
      </c>
      <c r="R9" s="60">
        <v>3059565</v>
      </c>
      <c r="S9" s="60">
        <v>3098180</v>
      </c>
      <c r="T9" s="60">
        <v>3126698</v>
      </c>
      <c r="U9" s="60">
        <v>3173980</v>
      </c>
      <c r="V9" s="60">
        <v>3256696</v>
      </c>
      <c r="W9" s="60">
        <v>3274750</v>
      </c>
      <c r="X9" s="60">
        <v>3302456</v>
      </c>
      <c r="Y9" s="60">
        <v>3332913</v>
      </c>
      <c r="Z9" s="60">
        <v>3367664</v>
      </c>
      <c r="AA9" s="60">
        <v>3404861</v>
      </c>
      <c r="AB9" s="60">
        <v>3445358</v>
      </c>
      <c r="AC9" s="60">
        <v>3488475</v>
      </c>
      <c r="AD9" s="60">
        <v>3534351</v>
      </c>
      <c r="AE9" s="60">
        <v>3583088</v>
      </c>
      <c r="AF9" s="60">
        <v>3633061</v>
      </c>
      <c r="AG9" s="60">
        <v>3682756</v>
      </c>
      <c r="AH9" s="60">
        <v>3731240</v>
      </c>
      <c r="AI9" s="60">
        <v>3777893</v>
      </c>
      <c r="AJ9" s="60">
        <v>3821462</v>
      </c>
      <c r="AK9" s="60">
        <v>3861651</v>
      </c>
      <c r="AL9" s="60">
        <v>3898779</v>
      </c>
      <c r="AM9" s="60">
        <v>3933356</v>
      </c>
      <c r="AN9" s="60">
        <v>3965886</v>
      </c>
      <c r="AO9" s="60">
        <v>3996924</v>
      </c>
      <c r="AP9" s="60">
        <v>4027023</v>
      </c>
      <c r="AQ9" s="60">
        <v>132498669</v>
      </c>
      <c r="AR9" s="60">
        <v>110922</v>
      </c>
      <c r="AS9" s="60">
        <v>113915</v>
      </c>
      <c r="AT9" s="60">
        <v>115400</v>
      </c>
      <c r="AU9" s="60">
        <v>118285</v>
      </c>
      <c r="AV9" s="60">
        <v>121447</v>
      </c>
      <c r="AW9" s="60">
        <v>124777</v>
      </c>
      <c r="AX9" s="60">
        <v>128859</v>
      </c>
      <c r="AY9" s="60">
        <v>129910</v>
      </c>
      <c r="AZ9" s="60">
        <v>133122</v>
      </c>
      <c r="BA9" s="60">
        <v>135451</v>
      </c>
      <c r="BB9" s="60">
        <v>138084</v>
      </c>
      <c r="BC9" s="60">
        <v>141139</v>
      </c>
      <c r="BD9" s="60">
        <v>144075</v>
      </c>
      <c r="BE9" s="60">
        <v>147271</v>
      </c>
      <c r="BF9" s="60">
        <v>149075</v>
      </c>
      <c r="BG9" s="60">
        <v>151742</v>
      </c>
      <c r="BH9" s="60">
        <v>154689</v>
      </c>
      <c r="BI9" s="60">
        <v>158038</v>
      </c>
      <c r="BJ9" s="60">
        <v>160837</v>
      </c>
      <c r="BK9" s="60">
        <v>164608</v>
      </c>
      <c r="BL9" s="60">
        <v>170240</v>
      </c>
      <c r="BM9" s="60">
        <v>172317</v>
      </c>
      <c r="BN9" s="60">
        <v>174848</v>
      </c>
      <c r="BO9" s="60">
        <v>177460</v>
      </c>
      <c r="BP9" s="60">
        <v>180226</v>
      </c>
      <c r="BQ9" s="60">
        <v>183054</v>
      </c>
      <c r="BR9" s="60">
        <v>186004</v>
      </c>
      <c r="BS9" s="60">
        <v>189048</v>
      </c>
      <c r="BT9" s="60">
        <v>192205</v>
      </c>
      <c r="BU9" s="60">
        <v>195495</v>
      </c>
      <c r="BV9" s="60">
        <v>198839</v>
      </c>
      <c r="BW9" s="60">
        <v>202165</v>
      </c>
      <c r="BX9" s="60">
        <v>205427</v>
      </c>
      <c r="BY9" s="60">
        <v>208596</v>
      </c>
      <c r="BZ9" s="60">
        <v>211607</v>
      </c>
      <c r="CA9" s="60">
        <v>214450</v>
      </c>
      <c r="CB9" s="60">
        <v>217139</v>
      </c>
      <c r="CC9" s="60">
        <v>219701</v>
      </c>
      <c r="CD9" s="60">
        <v>222163</v>
      </c>
      <c r="CE9" s="60">
        <v>224555</v>
      </c>
      <c r="CF9" s="60">
        <v>226906</v>
      </c>
      <c r="CG9" s="60">
        <v>6914091</v>
      </c>
      <c r="CH9" s="60">
        <v>59307</v>
      </c>
      <c r="CI9" s="60">
        <v>61560</v>
      </c>
      <c r="CJ9" s="60">
        <v>62912</v>
      </c>
      <c r="CK9" s="60">
        <v>65051</v>
      </c>
      <c r="CL9" s="60">
        <v>67301</v>
      </c>
      <c r="CM9" s="60">
        <v>69585</v>
      </c>
      <c r="CN9" s="60">
        <v>72216</v>
      </c>
      <c r="CO9" s="60">
        <v>73164</v>
      </c>
      <c r="CP9" s="60">
        <v>75131</v>
      </c>
      <c r="CQ9" s="60">
        <v>76503</v>
      </c>
      <c r="CR9" s="60">
        <v>78018</v>
      </c>
      <c r="CS9" s="60">
        <v>79760</v>
      </c>
      <c r="CT9" s="60">
        <v>81356</v>
      </c>
      <c r="CU9" s="60">
        <v>83020</v>
      </c>
      <c r="CV9" s="60">
        <v>83858</v>
      </c>
      <c r="CW9" s="60">
        <v>85141</v>
      </c>
      <c r="CX9" s="60">
        <v>86564</v>
      </c>
      <c r="CY9" s="60">
        <v>88073</v>
      </c>
      <c r="CZ9" s="60">
        <v>89205</v>
      </c>
      <c r="DA9" s="60">
        <v>90725</v>
      </c>
      <c r="DB9" s="60">
        <v>93079</v>
      </c>
      <c r="DC9" s="60">
        <v>93484</v>
      </c>
      <c r="DD9" s="60">
        <v>94055</v>
      </c>
      <c r="DE9" s="60">
        <v>94624</v>
      </c>
      <c r="DF9" s="60">
        <v>95245</v>
      </c>
      <c r="DG9" s="60">
        <v>95889</v>
      </c>
      <c r="DH9" s="60">
        <v>96620</v>
      </c>
      <c r="DI9" s="60">
        <v>97444</v>
      </c>
      <c r="DJ9" s="60">
        <v>98381</v>
      </c>
      <c r="DK9" s="60">
        <v>99443</v>
      </c>
      <c r="DL9" s="60">
        <v>100592</v>
      </c>
      <c r="DM9" s="60">
        <v>101789</v>
      </c>
      <c r="DN9" s="60">
        <v>103018</v>
      </c>
      <c r="DO9" s="60">
        <v>104257</v>
      </c>
      <c r="DP9" s="60">
        <v>105468</v>
      </c>
      <c r="DQ9" s="60">
        <v>106635</v>
      </c>
      <c r="DR9" s="60">
        <v>107767</v>
      </c>
      <c r="DS9" s="60">
        <v>108870</v>
      </c>
      <c r="DT9" s="60">
        <v>109953</v>
      </c>
      <c r="DU9" s="60">
        <v>111028</v>
      </c>
      <c r="DV9" s="60">
        <v>112106</v>
      </c>
      <c r="DW9" s="60">
        <v>3658197</v>
      </c>
      <c r="DX9" s="60">
        <v>1275768</v>
      </c>
      <c r="DY9" s="60">
        <v>1319020</v>
      </c>
      <c r="DZ9" s="60">
        <v>1345042</v>
      </c>
      <c r="EA9" s="60">
        <v>1389341</v>
      </c>
      <c r="EB9" s="60">
        <v>1438098</v>
      </c>
      <c r="EC9" s="60">
        <v>1489906</v>
      </c>
      <c r="ED9" s="60">
        <v>1552085</v>
      </c>
      <c r="EE9" s="60">
        <v>1578231</v>
      </c>
      <c r="EF9" s="60">
        <v>1628117</v>
      </c>
      <c r="EG9" s="60">
        <v>1665688</v>
      </c>
      <c r="EH9" s="60">
        <v>1705818</v>
      </c>
      <c r="EI9" s="60">
        <v>1750342</v>
      </c>
      <c r="EJ9" s="60">
        <v>1791253</v>
      </c>
      <c r="EK9" s="60">
        <v>1833712</v>
      </c>
      <c r="EL9" s="60">
        <v>1856799</v>
      </c>
      <c r="EM9" s="60">
        <v>1888469</v>
      </c>
      <c r="EN9" s="60">
        <v>1922004</v>
      </c>
      <c r="EO9" s="60">
        <v>1957565</v>
      </c>
      <c r="EP9" s="60">
        <v>1985611</v>
      </c>
      <c r="EQ9" s="60">
        <v>2024318</v>
      </c>
      <c r="ER9" s="60">
        <v>2084826</v>
      </c>
      <c r="ES9" s="60">
        <v>2102456</v>
      </c>
      <c r="ET9" s="60">
        <v>2125484</v>
      </c>
      <c r="EU9" s="60">
        <v>2149597</v>
      </c>
      <c r="EV9" s="60">
        <v>2176043</v>
      </c>
      <c r="EW9" s="60">
        <v>2203856</v>
      </c>
      <c r="EX9" s="60">
        <v>2233751</v>
      </c>
      <c r="EY9" s="60">
        <v>2265425</v>
      </c>
      <c r="EZ9" s="60">
        <v>2299035</v>
      </c>
      <c r="FA9" s="60">
        <v>2334713</v>
      </c>
      <c r="FB9" s="60">
        <v>2371411</v>
      </c>
      <c r="FC9" s="60">
        <v>2408148</v>
      </c>
      <c r="FD9" s="60">
        <v>2444280</v>
      </c>
      <c r="FE9" s="60">
        <v>2479365</v>
      </c>
      <c r="FF9" s="60">
        <v>2512553</v>
      </c>
      <c r="FG9" s="60">
        <v>2543598</v>
      </c>
      <c r="FH9" s="60">
        <v>2572661</v>
      </c>
      <c r="FI9" s="60">
        <v>2600025</v>
      </c>
      <c r="FJ9" s="60">
        <v>2626007</v>
      </c>
      <c r="FK9" s="60">
        <v>2650961</v>
      </c>
      <c r="FL9" s="60">
        <v>2675240</v>
      </c>
      <c r="FM9" s="60">
        <v>83256622</v>
      </c>
      <c r="FN9" s="60">
        <v>617483</v>
      </c>
      <c r="FO9" s="60">
        <v>628821</v>
      </c>
      <c r="FP9" s="60">
        <v>632291</v>
      </c>
      <c r="FQ9" s="60">
        <v>643246</v>
      </c>
      <c r="FR9" s="60">
        <v>655785</v>
      </c>
      <c r="FS9" s="60">
        <v>669331</v>
      </c>
      <c r="FT9" s="60">
        <v>686898</v>
      </c>
      <c r="FU9" s="60">
        <v>688062</v>
      </c>
      <c r="FV9" s="60">
        <v>700951</v>
      </c>
      <c r="FW9" s="60">
        <v>709281</v>
      </c>
      <c r="FX9" s="60">
        <v>719139</v>
      </c>
      <c r="FY9" s="60">
        <v>730895</v>
      </c>
      <c r="FZ9" s="60">
        <v>741274</v>
      </c>
      <c r="GA9" s="60">
        <v>752234</v>
      </c>
      <c r="GB9" s="60">
        <v>755590</v>
      </c>
      <c r="GC9" s="60">
        <v>762375</v>
      </c>
      <c r="GD9" s="60">
        <v>770083</v>
      </c>
      <c r="GE9" s="60">
        <v>778845</v>
      </c>
      <c r="GF9" s="60">
        <v>784493</v>
      </c>
      <c r="GG9" s="60">
        <v>793947</v>
      </c>
      <c r="GH9" s="60">
        <v>811169</v>
      </c>
      <c r="GI9" s="60">
        <v>812104</v>
      </c>
      <c r="GJ9" s="60">
        <v>814772</v>
      </c>
      <c r="GK9" s="60">
        <v>817578</v>
      </c>
      <c r="GL9" s="60">
        <v>821019</v>
      </c>
      <c r="GM9" s="60">
        <v>824773</v>
      </c>
      <c r="GN9" s="60">
        <v>829157</v>
      </c>
      <c r="GO9" s="60">
        <v>834078</v>
      </c>
      <c r="GP9" s="60">
        <v>839623</v>
      </c>
      <c r="GQ9" s="60">
        <v>845870</v>
      </c>
      <c r="GR9" s="60">
        <v>852450</v>
      </c>
      <c r="GS9" s="60">
        <v>859009</v>
      </c>
      <c r="GT9" s="60">
        <v>865321</v>
      </c>
      <c r="GU9" s="60">
        <v>871238</v>
      </c>
      <c r="GV9" s="60">
        <v>876461</v>
      </c>
      <c r="GW9" s="60">
        <v>880912</v>
      </c>
      <c r="GX9" s="60">
        <v>884652</v>
      </c>
      <c r="GY9" s="60">
        <v>887788</v>
      </c>
      <c r="GZ9" s="60">
        <v>890422</v>
      </c>
      <c r="HA9" s="60">
        <v>892680</v>
      </c>
      <c r="HB9" s="60">
        <v>894679</v>
      </c>
      <c r="HC9" s="60">
        <v>32126779</v>
      </c>
      <c r="HD9" s="60">
        <v>200526</v>
      </c>
      <c r="HE9" s="60">
        <v>204091</v>
      </c>
      <c r="HF9" s="60">
        <v>205070</v>
      </c>
      <c r="HG9" s="60">
        <v>208400</v>
      </c>
      <c r="HH9" s="60">
        <v>212186</v>
      </c>
      <c r="HI9" s="60">
        <v>216246</v>
      </c>
      <c r="HJ9" s="60">
        <v>221543</v>
      </c>
      <c r="HK9" s="60">
        <v>221514</v>
      </c>
      <c r="HL9" s="60">
        <v>225335</v>
      </c>
      <c r="HM9" s="60">
        <v>227738</v>
      </c>
      <c r="HN9" s="60">
        <v>230662</v>
      </c>
      <c r="HO9" s="60">
        <v>234217</v>
      </c>
      <c r="HP9" s="60">
        <v>237303</v>
      </c>
      <c r="HQ9" s="60">
        <v>240532</v>
      </c>
      <c r="HR9" s="60">
        <v>241313</v>
      </c>
      <c r="HS9" s="60">
        <v>243164</v>
      </c>
      <c r="HT9" s="60">
        <v>245302</v>
      </c>
      <c r="HU9" s="60">
        <v>247883</v>
      </c>
      <c r="HV9" s="60">
        <v>249557</v>
      </c>
      <c r="HW9" s="60">
        <v>252559</v>
      </c>
      <c r="HX9" s="60">
        <v>258142</v>
      </c>
      <c r="HY9" s="60">
        <v>258585</v>
      </c>
      <c r="HZ9" s="60">
        <v>259613</v>
      </c>
      <c r="IA9" s="60">
        <v>260701</v>
      </c>
      <c r="IB9" s="60">
        <v>261988</v>
      </c>
      <c r="IC9" s="60">
        <v>263356</v>
      </c>
      <c r="ID9" s="60">
        <v>264869</v>
      </c>
      <c r="IE9" s="60">
        <v>266476</v>
      </c>
      <c r="IF9" s="60">
        <v>268196</v>
      </c>
      <c r="IG9" s="60">
        <v>270045</v>
      </c>
      <c r="IH9" s="60">
        <v>271902</v>
      </c>
      <c r="II9" s="60">
        <v>273661</v>
      </c>
      <c r="IJ9" s="60">
        <v>275240</v>
      </c>
      <c r="IK9" s="60">
        <v>276603</v>
      </c>
      <c r="IL9" s="60">
        <v>277662</v>
      </c>
      <c r="IM9" s="60">
        <v>278400</v>
      </c>
      <c r="IN9" s="60">
        <v>278852</v>
      </c>
      <c r="IO9" s="60">
        <v>279052</v>
      </c>
      <c r="IP9" s="60">
        <v>279045</v>
      </c>
      <c r="IQ9" s="60">
        <v>278880</v>
      </c>
      <c r="IR9" s="60">
        <v>278600</v>
      </c>
      <c r="IS9" s="60">
        <v>10245009</v>
      </c>
      <c r="IT9" s="60">
        <v>1779408</v>
      </c>
      <c r="IU9" s="60">
        <v>1817368</v>
      </c>
      <c r="IV9" s="60">
        <v>1833109</v>
      </c>
      <c r="IW9" s="60">
        <v>1872448</v>
      </c>
      <c r="IX9" s="60">
        <v>1917837</v>
      </c>
      <c r="IY9" s="60">
        <v>1967576</v>
      </c>
      <c r="IZ9" s="60">
        <v>2030901</v>
      </c>
      <c r="JA9" s="60">
        <v>2047589</v>
      </c>
      <c r="JB9" s="60">
        <v>2098130</v>
      </c>
      <c r="JC9" s="60">
        <v>2134541</v>
      </c>
      <c r="JD9" s="60">
        <v>2175510</v>
      </c>
      <c r="JE9" s="60">
        <v>2222778</v>
      </c>
      <c r="JF9" s="60">
        <v>2267455</v>
      </c>
      <c r="JG9" s="60">
        <v>2315696</v>
      </c>
      <c r="JH9" s="60">
        <v>2341350</v>
      </c>
      <c r="JI9" s="60">
        <v>2379428</v>
      </c>
      <c r="JJ9" s="60">
        <v>2421155</v>
      </c>
      <c r="JK9" s="60">
        <v>2469620</v>
      </c>
      <c r="JL9" s="60">
        <v>2510242</v>
      </c>
      <c r="JM9" s="60">
        <v>2567116</v>
      </c>
      <c r="JN9" s="60">
        <v>2654476</v>
      </c>
      <c r="JO9" s="60">
        <v>2687303</v>
      </c>
      <c r="JP9" s="60">
        <v>2728232</v>
      </c>
      <c r="JQ9" s="60">
        <v>2771339</v>
      </c>
      <c r="JR9" s="60">
        <v>2817897</v>
      </c>
      <c r="JS9" s="60">
        <v>2866239</v>
      </c>
      <c r="JT9" s="60">
        <v>2917009</v>
      </c>
      <c r="JU9" s="60">
        <v>2969535</v>
      </c>
      <c r="JV9" s="60">
        <v>3023947</v>
      </c>
      <c r="JW9" s="60">
        <v>3080394</v>
      </c>
      <c r="JX9" s="60">
        <v>3137538</v>
      </c>
      <c r="JY9" s="60">
        <v>3194152</v>
      </c>
      <c r="JZ9" s="60">
        <v>3249383</v>
      </c>
      <c r="KA9" s="60">
        <v>3302759</v>
      </c>
      <c r="KB9" s="60">
        <v>3353257</v>
      </c>
      <c r="KC9" s="60">
        <v>3400662</v>
      </c>
      <c r="KD9" s="60">
        <v>3445286</v>
      </c>
      <c r="KE9" s="60">
        <v>3487584</v>
      </c>
      <c r="KF9" s="60">
        <v>3528052</v>
      </c>
      <c r="KG9" s="60">
        <v>3567203</v>
      </c>
      <c r="KH9" s="60">
        <v>3605561</v>
      </c>
      <c r="KI9" s="60">
        <v>108957065</v>
      </c>
      <c r="KJ9" s="60">
        <v>681368</v>
      </c>
      <c r="KK9" s="60">
        <v>701923</v>
      </c>
      <c r="KL9" s="60">
        <v>713266</v>
      </c>
      <c r="KM9" s="60">
        <v>733870</v>
      </c>
      <c r="KN9" s="60">
        <v>756604</v>
      </c>
      <c r="KO9" s="60">
        <v>780761</v>
      </c>
      <c r="KP9" s="60">
        <v>810099</v>
      </c>
      <c r="KQ9" s="60">
        <v>821190</v>
      </c>
      <c r="KR9" s="60">
        <v>845636</v>
      </c>
      <c r="KS9" s="60">
        <v>864407</v>
      </c>
      <c r="KT9" s="60">
        <v>885262</v>
      </c>
      <c r="KU9" s="60">
        <v>909230</v>
      </c>
      <c r="KV9" s="60">
        <v>931985</v>
      </c>
      <c r="KW9" s="60">
        <v>955944</v>
      </c>
      <c r="KX9" s="60">
        <v>970314</v>
      </c>
      <c r="KY9" s="60">
        <v>989973</v>
      </c>
      <c r="KZ9" s="60">
        <v>1011149</v>
      </c>
      <c r="LA9" s="60">
        <v>1033128</v>
      </c>
      <c r="LB9" s="60">
        <v>1050222</v>
      </c>
      <c r="LC9" s="60">
        <v>1071885</v>
      </c>
      <c r="LD9" s="60">
        <v>1103686</v>
      </c>
      <c r="LE9" s="60">
        <v>1112015</v>
      </c>
      <c r="LF9" s="60">
        <v>1122354</v>
      </c>
      <c r="LG9" s="60">
        <v>1132594</v>
      </c>
      <c r="LH9" s="60">
        <v>1143595</v>
      </c>
      <c r="LI9" s="60">
        <v>1155096</v>
      </c>
      <c r="LJ9" s="60">
        <v>1167744</v>
      </c>
      <c r="LK9" s="60">
        <v>1181660</v>
      </c>
      <c r="LL9" s="60">
        <v>1197048</v>
      </c>
      <c r="LM9" s="60">
        <v>1214064</v>
      </c>
      <c r="LN9" s="60">
        <v>1232207</v>
      </c>
      <c r="LO9" s="60">
        <v>1250989</v>
      </c>
      <c r="LP9" s="60">
        <v>1270097</v>
      </c>
      <c r="LQ9" s="60">
        <v>1289259</v>
      </c>
      <c r="LR9" s="60">
        <v>1307965</v>
      </c>
      <c r="LS9" s="60">
        <v>1326027</v>
      </c>
      <c r="LT9" s="60">
        <v>1343478</v>
      </c>
      <c r="LU9" s="60">
        <v>1360396</v>
      </c>
      <c r="LV9" s="60">
        <v>1376879</v>
      </c>
      <c r="LW9" s="60">
        <v>1393049</v>
      </c>
      <c r="LX9" s="60">
        <v>1409044</v>
      </c>
      <c r="LY9" s="60">
        <v>43607462</v>
      </c>
    </row>
    <row r="10" spans="1:337" x14ac:dyDescent="0.25">
      <c r="A10" s="69" t="s">
        <v>49</v>
      </c>
      <c r="B10" s="70">
        <v>787464</v>
      </c>
      <c r="C10" s="70">
        <v>850182</v>
      </c>
      <c r="D10" s="70">
        <v>916010</v>
      </c>
      <c r="E10" s="70">
        <v>992507</v>
      </c>
      <c r="F10" s="70">
        <v>1067700</v>
      </c>
      <c r="G10" s="70">
        <v>1139764</v>
      </c>
      <c r="H10" s="70">
        <v>1208065</v>
      </c>
      <c r="I10" s="70">
        <v>1271645</v>
      </c>
      <c r="J10" s="70">
        <v>1342902</v>
      </c>
      <c r="K10" s="70">
        <v>1407945</v>
      </c>
      <c r="L10" s="70">
        <v>1470545</v>
      </c>
      <c r="M10" s="70">
        <v>1532453</v>
      </c>
      <c r="N10" s="70">
        <v>1599415</v>
      </c>
      <c r="O10" s="70">
        <v>1665427</v>
      </c>
      <c r="P10" s="70">
        <v>1730888</v>
      </c>
      <c r="Q10" s="70">
        <v>1805911</v>
      </c>
      <c r="R10" s="70">
        <v>1878996</v>
      </c>
      <c r="S10" s="70">
        <v>1960771</v>
      </c>
      <c r="T10" s="70">
        <v>2032746</v>
      </c>
      <c r="U10" s="70">
        <v>2094789</v>
      </c>
      <c r="V10" s="70">
        <v>2185643</v>
      </c>
      <c r="W10" s="70">
        <v>2240170</v>
      </c>
      <c r="X10" s="70">
        <v>2299505</v>
      </c>
      <c r="Y10" s="70">
        <v>2359900</v>
      </c>
      <c r="Z10" s="70">
        <v>2419065</v>
      </c>
      <c r="AA10" s="70">
        <v>2476520</v>
      </c>
      <c r="AB10" s="70">
        <v>2531931</v>
      </c>
      <c r="AC10" s="70">
        <v>2584865</v>
      </c>
      <c r="AD10" s="70">
        <v>2635156</v>
      </c>
      <c r="AE10" s="70">
        <v>2683305</v>
      </c>
      <c r="AF10" s="70">
        <v>2729916</v>
      </c>
      <c r="AG10" s="70">
        <v>2775685</v>
      </c>
      <c r="AH10" s="70">
        <v>2820797</v>
      </c>
      <c r="AI10" s="70">
        <v>2865396</v>
      </c>
      <c r="AJ10" s="70">
        <v>2910609</v>
      </c>
      <c r="AK10" s="70">
        <v>2955269</v>
      </c>
      <c r="AL10" s="70">
        <v>2999414</v>
      </c>
      <c r="AM10" s="70">
        <v>3042835</v>
      </c>
      <c r="AN10" s="70">
        <v>3085227</v>
      </c>
      <c r="AO10" s="70">
        <v>3126362</v>
      </c>
      <c r="AP10" s="70">
        <v>3166099</v>
      </c>
      <c r="AQ10" s="70">
        <v>85649794</v>
      </c>
      <c r="AR10" s="70">
        <v>36894</v>
      </c>
      <c r="AS10" s="70">
        <v>39979</v>
      </c>
      <c r="AT10" s="70">
        <v>43218</v>
      </c>
      <c r="AU10" s="70">
        <v>46971</v>
      </c>
      <c r="AV10" s="70">
        <v>50667</v>
      </c>
      <c r="AW10" s="70">
        <v>54215</v>
      </c>
      <c r="AX10" s="70">
        <v>57586</v>
      </c>
      <c r="AY10" s="70">
        <v>60781</v>
      </c>
      <c r="AZ10" s="70">
        <v>64411</v>
      </c>
      <c r="BA10" s="70">
        <v>67800</v>
      </c>
      <c r="BB10" s="70">
        <v>71138</v>
      </c>
      <c r="BC10" s="70">
        <v>74517</v>
      </c>
      <c r="BD10" s="70">
        <v>78247</v>
      </c>
      <c r="BE10" s="70">
        <v>82027</v>
      </c>
      <c r="BF10" s="70">
        <v>85882</v>
      </c>
      <c r="BG10" s="70">
        <v>90345</v>
      </c>
      <c r="BH10" s="70">
        <v>94814</v>
      </c>
      <c r="BI10" s="70">
        <v>99801</v>
      </c>
      <c r="BJ10" s="70">
        <v>104292</v>
      </c>
      <c r="BK10" s="70">
        <v>108271</v>
      </c>
      <c r="BL10" s="70">
        <v>113818</v>
      </c>
      <c r="BM10" s="70">
        <v>117409</v>
      </c>
      <c r="BN10" s="70">
        <v>121256</v>
      </c>
      <c r="BO10" s="70">
        <v>125152</v>
      </c>
      <c r="BP10" s="70">
        <v>128960</v>
      </c>
      <c r="BQ10" s="70">
        <v>132651</v>
      </c>
      <c r="BR10" s="70">
        <v>136208</v>
      </c>
      <c r="BS10" s="70">
        <v>139605</v>
      </c>
      <c r="BT10" s="70">
        <v>142836</v>
      </c>
      <c r="BU10" s="70">
        <v>145934</v>
      </c>
      <c r="BV10" s="70">
        <v>148939</v>
      </c>
      <c r="BW10" s="70">
        <v>151896</v>
      </c>
      <c r="BX10" s="70">
        <v>154819</v>
      </c>
      <c r="BY10" s="70">
        <v>157720</v>
      </c>
      <c r="BZ10" s="70">
        <v>160663</v>
      </c>
      <c r="CA10" s="70">
        <v>163589</v>
      </c>
      <c r="CB10" s="70">
        <v>166499</v>
      </c>
      <c r="CC10" s="70">
        <v>169381</v>
      </c>
      <c r="CD10" s="70">
        <v>172221</v>
      </c>
      <c r="CE10" s="70">
        <v>175006</v>
      </c>
      <c r="CF10" s="70">
        <v>177728</v>
      </c>
      <c r="CG10" s="70">
        <v>4514146</v>
      </c>
      <c r="CH10" s="70">
        <v>19828</v>
      </c>
      <c r="CI10" s="70">
        <v>21737</v>
      </c>
      <c r="CJ10" s="70">
        <v>23730</v>
      </c>
      <c r="CK10" s="70">
        <v>26013</v>
      </c>
      <c r="CL10" s="70">
        <v>28249</v>
      </c>
      <c r="CM10" s="70">
        <v>30383</v>
      </c>
      <c r="CN10" s="70">
        <v>32394</v>
      </c>
      <c r="CO10" s="70">
        <v>34296</v>
      </c>
      <c r="CP10" s="70">
        <v>36428</v>
      </c>
      <c r="CQ10" s="70">
        <v>38403</v>
      </c>
      <c r="CR10" s="70">
        <v>40321</v>
      </c>
      <c r="CS10" s="70">
        <v>42230</v>
      </c>
      <c r="CT10" s="70">
        <v>44295</v>
      </c>
      <c r="CU10" s="70">
        <v>46347</v>
      </c>
      <c r="CV10" s="70">
        <v>48405</v>
      </c>
      <c r="CW10" s="70">
        <v>50773</v>
      </c>
      <c r="CX10" s="70">
        <v>53123</v>
      </c>
      <c r="CY10" s="70">
        <v>55671</v>
      </c>
      <c r="CZ10" s="70">
        <v>57883</v>
      </c>
      <c r="DA10" s="70">
        <v>59750</v>
      </c>
      <c r="DB10" s="70">
        <v>62365</v>
      </c>
      <c r="DC10" s="70">
        <v>63903</v>
      </c>
      <c r="DD10" s="70">
        <v>65525</v>
      </c>
      <c r="DE10" s="70">
        <v>67131</v>
      </c>
      <c r="DF10" s="70">
        <v>68656</v>
      </c>
      <c r="DG10" s="70">
        <v>70086</v>
      </c>
      <c r="DH10" s="70">
        <v>71426</v>
      </c>
      <c r="DI10" s="70">
        <v>72673</v>
      </c>
      <c r="DJ10" s="70">
        <v>73829</v>
      </c>
      <c r="DK10" s="70">
        <v>74920</v>
      </c>
      <c r="DL10" s="70">
        <v>75978</v>
      </c>
      <c r="DM10" s="70">
        <v>77037</v>
      </c>
      <c r="DN10" s="70">
        <v>78118</v>
      </c>
      <c r="DO10" s="70">
        <v>79229</v>
      </c>
      <c r="DP10" s="70">
        <v>80406</v>
      </c>
      <c r="DQ10" s="70">
        <v>81614</v>
      </c>
      <c r="DR10" s="70">
        <v>82854</v>
      </c>
      <c r="DS10" s="70">
        <v>84114</v>
      </c>
      <c r="DT10" s="70">
        <v>85384</v>
      </c>
      <c r="DU10" s="70">
        <v>86651</v>
      </c>
      <c r="DV10" s="70">
        <v>87908</v>
      </c>
      <c r="DW10" s="70">
        <v>2380066</v>
      </c>
      <c r="DX10" s="70">
        <v>426346</v>
      </c>
      <c r="DY10" s="70">
        <v>465120</v>
      </c>
      <c r="DZ10" s="70">
        <v>506441</v>
      </c>
      <c r="EA10" s="70">
        <v>554796</v>
      </c>
      <c r="EB10" s="70">
        <v>603164</v>
      </c>
      <c r="EC10" s="70">
        <v>650410</v>
      </c>
      <c r="ED10" s="70">
        <v>696101</v>
      </c>
      <c r="EE10" s="70">
        <v>739610</v>
      </c>
      <c r="EF10" s="70">
        <v>788575</v>
      </c>
      <c r="EG10" s="70">
        <v>834409</v>
      </c>
      <c r="EH10" s="70">
        <v>879442</v>
      </c>
      <c r="EI10" s="70">
        <v>924759</v>
      </c>
      <c r="EJ10" s="70">
        <v>973604</v>
      </c>
      <c r="EK10" s="70">
        <v>1022110</v>
      </c>
      <c r="EL10" s="70">
        <v>1070530</v>
      </c>
      <c r="EM10" s="70">
        <v>1125356</v>
      </c>
      <c r="EN10" s="70">
        <v>1179111</v>
      </c>
      <c r="EO10" s="70">
        <v>1237466</v>
      </c>
      <c r="EP10" s="70">
        <v>1289204</v>
      </c>
      <c r="EQ10" s="70">
        <v>1334151</v>
      </c>
      <c r="ER10" s="70">
        <v>1397357</v>
      </c>
      <c r="ES10" s="70">
        <v>1436644</v>
      </c>
      <c r="ET10" s="70">
        <v>1478643</v>
      </c>
      <c r="EU10" s="70">
        <v>1520940</v>
      </c>
      <c r="EV10" s="70">
        <v>1562124</v>
      </c>
      <c r="EW10" s="70">
        <v>1601987</v>
      </c>
      <c r="EX10" s="70">
        <v>1640397</v>
      </c>
      <c r="EY10" s="70">
        <v>1677164</v>
      </c>
      <c r="EZ10" s="70">
        <v>1712250</v>
      </c>
      <c r="FA10" s="70">
        <v>1746072</v>
      </c>
      <c r="FB10" s="70">
        <v>1779099</v>
      </c>
      <c r="FC10" s="70">
        <v>1811798</v>
      </c>
      <c r="FD10" s="70">
        <v>1844284</v>
      </c>
      <c r="FE10" s="70">
        <v>1876638</v>
      </c>
      <c r="FF10" s="70">
        <v>1909562</v>
      </c>
      <c r="FG10" s="70">
        <v>1942265</v>
      </c>
      <c r="FH10" s="70">
        <v>1974736</v>
      </c>
      <c r="FI10" s="70">
        <v>2006798</v>
      </c>
      <c r="FJ10" s="70">
        <v>2038234</v>
      </c>
      <c r="FK10" s="70">
        <v>2068876</v>
      </c>
      <c r="FL10" s="70">
        <v>2098608</v>
      </c>
      <c r="FM10" s="70">
        <v>54425181</v>
      </c>
      <c r="FN10" s="70">
        <v>203499</v>
      </c>
      <c r="FO10" s="70">
        <v>218909</v>
      </c>
      <c r="FP10" s="70">
        <v>235017</v>
      </c>
      <c r="FQ10" s="70">
        <v>253710</v>
      </c>
      <c r="FR10" s="70">
        <v>271991</v>
      </c>
      <c r="FS10" s="70">
        <v>289411</v>
      </c>
      <c r="FT10" s="70">
        <v>305823</v>
      </c>
      <c r="FU10" s="70">
        <v>321171</v>
      </c>
      <c r="FV10" s="70">
        <v>338580</v>
      </c>
      <c r="FW10" s="70">
        <v>354589</v>
      </c>
      <c r="FX10" s="70">
        <v>370162</v>
      </c>
      <c r="FY10" s="70">
        <v>385763</v>
      </c>
      <c r="FZ10" s="70">
        <v>402616</v>
      </c>
      <c r="GA10" s="70">
        <v>419198</v>
      </c>
      <c r="GB10" s="70">
        <v>435605</v>
      </c>
      <c r="GC10" s="70">
        <v>454365</v>
      </c>
      <c r="GD10" s="70">
        <v>472570</v>
      </c>
      <c r="GE10" s="70">
        <v>492562</v>
      </c>
      <c r="GF10" s="70">
        <v>509732</v>
      </c>
      <c r="GG10" s="70">
        <v>524058</v>
      </c>
      <c r="GH10" s="70">
        <v>544939</v>
      </c>
      <c r="GI10" s="70">
        <v>556620</v>
      </c>
      <c r="GJ10" s="70">
        <v>569019</v>
      </c>
      <c r="GK10" s="70">
        <v>581236</v>
      </c>
      <c r="GL10" s="70">
        <v>592764</v>
      </c>
      <c r="GM10" s="70">
        <v>603528</v>
      </c>
      <c r="GN10" s="70">
        <v>613498</v>
      </c>
      <c r="GO10" s="70">
        <v>622610</v>
      </c>
      <c r="GP10" s="70">
        <v>630860</v>
      </c>
      <c r="GQ10" s="70">
        <v>638428</v>
      </c>
      <c r="GR10" s="70">
        <v>645509</v>
      </c>
      <c r="GS10" s="70">
        <v>652321</v>
      </c>
      <c r="GT10" s="70">
        <v>658939</v>
      </c>
      <c r="GU10" s="70">
        <v>665423</v>
      </c>
      <c r="GV10" s="70">
        <v>672064</v>
      </c>
      <c r="GW10" s="70">
        <v>678591</v>
      </c>
      <c r="GX10" s="70">
        <v>685004</v>
      </c>
      <c r="GY10" s="70">
        <v>691245</v>
      </c>
      <c r="GZ10" s="70">
        <v>697227</v>
      </c>
      <c r="HA10" s="70">
        <v>702888</v>
      </c>
      <c r="HB10" s="70">
        <v>708184</v>
      </c>
      <c r="HC10" s="70">
        <v>20670228</v>
      </c>
      <c r="HD10" s="70">
        <v>66095</v>
      </c>
      <c r="HE10" s="70">
        <v>71044</v>
      </c>
      <c r="HF10" s="70">
        <v>76194</v>
      </c>
      <c r="HG10" s="70">
        <v>82149</v>
      </c>
      <c r="HH10" s="70">
        <v>87944</v>
      </c>
      <c r="HI10" s="70">
        <v>93438</v>
      </c>
      <c r="HJ10" s="70">
        <v>98583</v>
      </c>
      <c r="HK10" s="70">
        <v>103383</v>
      </c>
      <c r="HL10" s="70">
        <v>108838</v>
      </c>
      <c r="HM10" s="70">
        <v>113846</v>
      </c>
      <c r="HN10" s="70">
        <v>118718</v>
      </c>
      <c r="HO10" s="70">
        <v>123605</v>
      </c>
      <c r="HP10" s="70">
        <v>128870</v>
      </c>
      <c r="HQ10" s="70">
        <v>134028</v>
      </c>
      <c r="HR10" s="70">
        <v>139109</v>
      </c>
      <c r="HS10" s="70">
        <v>144914</v>
      </c>
      <c r="HT10" s="70">
        <v>150521</v>
      </c>
      <c r="HU10" s="70">
        <v>156761</v>
      </c>
      <c r="HV10" s="70">
        <v>162173</v>
      </c>
      <c r="HW10" s="70">
        <v>166739</v>
      </c>
      <c r="HX10" s="70">
        <v>173440</v>
      </c>
      <c r="HY10" s="70">
        <v>177229</v>
      </c>
      <c r="HZ10" s="70">
        <v>181258</v>
      </c>
      <c r="IA10" s="70">
        <v>185233</v>
      </c>
      <c r="IB10" s="70">
        <v>188988</v>
      </c>
      <c r="IC10" s="70">
        <v>192500</v>
      </c>
      <c r="ID10" s="70">
        <v>195745</v>
      </c>
      <c r="IE10" s="70">
        <v>198695</v>
      </c>
      <c r="IF10" s="70">
        <v>201343</v>
      </c>
      <c r="IG10" s="70">
        <v>203732</v>
      </c>
      <c r="IH10" s="70">
        <v>205912</v>
      </c>
      <c r="II10" s="70">
        <v>207945</v>
      </c>
      <c r="IJ10" s="70">
        <v>209840</v>
      </c>
      <c r="IK10" s="70">
        <v>211617</v>
      </c>
      <c r="IL10" s="70">
        <v>213370</v>
      </c>
      <c r="IM10" s="70">
        <v>215015</v>
      </c>
      <c r="IN10" s="70">
        <v>216563</v>
      </c>
      <c r="IO10" s="70">
        <v>217997</v>
      </c>
      <c r="IP10" s="70">
        <v>219298</v>
      </c>
      <c r="IQ10" s="70">
        <v>220453</v>
      </c>
      <c r="IR10" s="70">
        <v>221454</v>
      </c>
      <c r="IS10" s="70">
        <v>6584579</v>
      </c>
      <c r="IT10" s="70">
        <v>587236</v>
      </c>
      <c r="IU10" s="70">
        <v>633740</v>
      </c>
      <c r="IV10" s="70">
        <v>682937</v>
      </c>
      <c r="IW10" s="70">
        <v>740572</v>
      </c>
      <c r="IX10" s="70">
        <v>797715</v>
      </c>
      <c r="IY10" s="70">
        <v>853023</v>
      </c>
      <c r="IZ10" s="70">
        <v>906040</v>
      </c>
      <c r="JA10" s="70">
        <v>956390</v>
      </c>
      <c r="JB10" s="70">
        <v>1013703</v>
      </c>
      <c r="JC10" s="70">
        <v>1067237</v>
      </c>
      <c r="JD10" s="70">
        <v>1119911</v>
      </c>
      <c r="JE10" s="70">
        <v>1173083</v>
      </c>
      <c r="JF10" s="70">
        <v>1231366</v>
      </c>
      <c r="JG10" s="70">
        <v>1289951</v>
      </c>
      <c r="JH10" s="70">
        <v>1349160</v>
      </c>
      <c r="JI10" s="70">
        <v>1417232</v>
      </c>
      <c r="JJ10" s="70">
        <v>1484756</v>
      </c>
      <c r="JK10" s="70">
        <v>1560532</v>
      </c>
      <c r="JL10" s="70">
        <v>1629085</v>
      </c>
      <c r="JM10" s="70">
        <v>1690094</v>
      </c>
      <c r="JN10" s="70">
        <v>1776122</v>
      </c>
      <c r="JO10" s="70">
        <v>1831962</v>
      </c>
      <c r="JP10" s="70">
        <v>1892264</v>
      </c>
      <c r="JQ10" s="70">
        <v>1953794</v>
      </c>
      <c r="JR10" s="70">
        <v>2014573</v>
      </c>
      <c r="JS10" s="70">
        <v>2074149</v>
      </c>
      <c r="JT10" s="70">
        <v>2132180</v>
      </c>
      <c r="JU10" s="70">
        <v>2188209</v>
      </c>
      <c r="JV10" s="70">
        <v>2242070</v>
      </c>
      <c r="JW10" s="70">
        <v>2294162</v>
      </c>
      <c r="JX10" s="70">
        <v>2344964</v>
      </c>
      <c r="JY10" s="70">
        <v>2395024</v>
      </c>
      <c r="JZ10" s="70">
        <v>2444415</v>
      </c>
      <c r="KA10" s="70">
        <v>2493258</v>
      </c>
      <c r="KB10" s="70">
        <v>2542501</v>
      </c>
      <c r="KC10" s="70">
        <v>2591165</v>
      </c>
      <c r="KD10" s="70">
        <v>2639305</v>
      </c>
      <c r="KE10" s="70">
        <v>2686751</v>
      </c>
      <c r="KF10" s="70">
        <v>2733285</v>
      </c>
      <c r="KG10" s="70">
        <v>2778739</v>
      </c>
      <c r="KH10" s="70">
        <v>2823018</v>
      </c>
      <c r="KI10" s="70">
        <v>71055673</v>
      </c>
      <c r="KJ10" s="70">
        <v>226931</v>
      </c>
      <c r="KK10" s="70">
        <v>246749</v>
      </c>
      <c r="KL10" s="70">
        <v>267727</v>
      </c>
      <c r="KM10" s="70">
        <v>292177</v>
      </c>
      <c r="KN10" s="70">
        <v>316467</v>
      </c>
      <c r="KO10" s="70">
        <v>340029</v>
      </c>
      <c r="KP10" s="70">
        <v>362659</v>
      </c>
      <c r="KQ10" s="70">
        <v>384417</v>
      </c>
      <c r="KR10" s="70">
        <v>409266</v>
      </c>
      <c r="KS10" s="70">
        <v>432784</v>
      </c>
      <c r="KT10" s="70">
        <v>456186</v>
      </c>
      <c r="KU10" s="70">
        <v>480047</v>
      </c>
      <c r="KV10" s="70">
        <v>506107</v>
      </c>
      <c r="KW10" s="70">
        <v>532343</v>
      </c>
      <c r="KX10" s="70">
        <v>558910</v>
      </c>
      <c r="KY10" s="70">
        <v>589310</v>
      </c>
      <c r="KZ10" s="70">
        <v>619560</v>
      </c>
      <c r="LA10" s="70">
        <v>652201</v>
      </c>
      <c r="LB10" s="70">
        <v>680757</v>
      </c>
      <c r="LC10" s="70">
        <v>705229</v>
      </c>
      <c r="LD10" s="70">
        <v>738785</v>
      </c>
      <c r="LE10" s="70">
        <v>759370</v>
      </c>
      <c r="LF10" s="70">
        <v>780970</v>
      </c>
      <c r="LG10" s="70">
        <v>802350</v>
      </c>
      <c r="LH10" s="70">
        <v>822825</v>
      </c>
      <c r="LI10" s="70">
        <v>842330</v>
      </c>
      <c r="LJ10" s="70">
        <v>860872</v>
      </c>
      <c r="LK10" s="70">
        <v>878465</v>
      </c>
      <c r="LL10" s="70">
        <v>895147</v>
      </c>
      <c r="LM10" s="70">
        <v>911227</v>
      </c>
      <c r="LN10" s="70">
        <v>927071</v>
      </c>
      <c r="LO10" s="70">
        <v>943051</v>
      </c>
      <c r="LP10" s="70">
        <v>959334</v>
      </c>
      <c r="LQ10" s="70">
        <v>976011</v>
      </c>
      <c r="LR10" s="70">
        <v>993461</v>
      </c>
      <c r="LS10" s="70">
        <v>1011259</v>
      </c>
      <c r="LT10" s="70">
        <v>1029373</v>
      </c>
      <c r="LU10" s="70">
        <v>1047660</v>
      </c>
      <c r="LV10" s="70">
        <v>1065950</v>
      </c>
      <c r="LW10" s="70">
        <v>1084093</v>
      </c>
      <c r="LX10" s="70">
        <v>1101979</v>
      </c>
      <c r="LY10" s="61">
        <v>28491439</v>
      </c>
    </row>
    <row r="11" spans="1:337" x14ac:dyDescent="0.25">
      <c r="A11" s="71" t="s">
        <v>50</v>
      </c>
      <c r="B11" s="60">
        <v>1015800</v>
      </c>
      <c r="C11" s="60">
        <v>1013351</v>
      </c>
      <c r="D11" s="60">
        <v>1007842</v>
      </c>
      <c r="E11" s="60">
        <v>1005937</v>
      </c>
      <c r="F11" s="60">
        <v>1015794</v>
      </c>
      <c r="G11" s="60">
        <v>1034417</v>
      </c>
      <c r="H11" s="60">
        <v>1063687</v>
      </c>
      <c r="I11" s="60">
        <v>1088277</v>
      </c>
      <c r="J11" s="60">
        <v>1117890</v>
      </c>
      <c r="K11" s="60">
        <v>1135001</v>
      </c>
      <c r="L11" s="60">
        <v>1145492</v>
      </c>
      <c r="M11" s="60">
        <v>1155875</v>
      </c>
      <c r="N11" s="60">
        <v>1162201</v>
      </c>
      <c r="O11" s="60">
        <v>1166188</v>
      </c>
      <c r="P11" s="60">
        <v>1166420</v>
      </c>
      <c r="Q11" s="60">
        <v>1167877</v>
      </c>
      <c r="R11" s="60">
        <v>1169395</v>
      </c>
      <c r="S11" s="60">
        <v>1173800</v>
      </c>
      <c r="T11" s="60">
        <v>1190617</v>
      </c>
      <c r="U11" s="60">
        <v>1200534</v>
      </c>
      <c r="V11" s="60">
        <v>1248292</v>
      </c>
      <c r="W11" s="60">
        <v>1267295</v>
      </c>
      <c r="X11" s="60">
        <v>1272213</v>
      </c>
      <c r="Y11" s="60">
        <v>1272889</v>
      </c>
      <c r="Z11" s="60">
        <v>1269848</v>
      </c>
      <c r="AA11" s="60">
        <v>1266282</v>
      </c>
      <c r="AB11" s="60">
        <v>1262632</v>
      </c>
      <c r="AC11" s="60">
        <v>1259518</v>
      </c>
      <c r="AD11" s="60">
        <v>1256957</v>
      </c>
      <c r="AE11" s="60">
        <v>1255323</v>
      </c>
      <c r="AF11" s="60">
        <v>1254181</v>
      </c>
      <c r="AG11" s="60">
        <v>1253648</v>
      </c>
      <c r="AH11" s="60">
        <v>1254021</v>
      </c>
      <c r="AI11" s="60">
        <v>1255326</v>
      </c>
      <c r="AJ11" s="60">
        <v>1257555</v>
      </c>
      <c r="AK11" s="60">
        <v>1260715</v>
      </c>
      <c r="AL11" s="60">
        <v>1264635</v>
      </c>
      <c r="AM11" s="60">
        <v>1269208</v>
      </c>
      <c r="AN11" s="60">
        <v>1274584</v>
      </c>
      <c r="AO11" s="60">
        <v>1281508</v>
      </c>
      <c r="AP11" s="60">
        <v>1289976</v>
      </c>
      <c r="AQ11" s="60">
        <v>48743001</v>
      </c>
      <c r="AR11" s="60">
        <v>45464</v>
      </c>
      <c r="AS11" s="60">
        <v>45567</v>
      </c>
      <c r="AT11" s="60">
        <v>45536</v>
      </c>
      <c r="AU11" s="60">
        <v>45683</v>
      </c>
      <c r="AV11" s="60">
        <v>46395</v>
      </c>
      <c r="AW11" s="60">
        <v>47530</v>
      </c>
      <c r="AX11" s="60">
        <v>49176</v>
      </c>
      <c r="AY11" s="60">
        <v>50621</v>
      </c>
      <c r="AZ11" s="60">
        <v>52337</v>
      </c>
      <c r="BA11" s="60">
        <v>53454</v>
      </c>
      <c r="BB11" s="60">
        <v>54253</v>
      </c>
      <c r="BC11" s="60">
        <v>55058</v>
      </c>
      <c r="BD11" s="60">
        <v>55670</v>
      </c>
      <c r="BE11" s="60">
        <v>56173</v>
      </c>
      <c r="BF11" s="60">
        <v>56489</v>
      </c>
      <c r="BG11" s="60">
        <v>56884</v>
      </c>
      <c r="BH11" s="60">
        <v>57295</v>
      </c>
      <c r="BI11" s="60">
        <v>57858</v>
      </c>
      <c r="BJ11" s="60">
        <v>59088</v>
      </c>
      <c r="BK11" s="60">
        <v>59948</v>
      </c>
      <c r="BL11" s="60">
        <v>62859</v>
      </c>
      <c r="BM11" s="60">
        <v>64227</v>
      </c>
      <c r="BN11" s="60">
        <v>64839</v>
      </c>
      <c r="BO11" s="60">
        <v>65231</v>
      </c>
      <c r="BP11" s="60">
        <v>65427</v>
      </c>
      <c r="BQ11" s="60">
        <v>65598</v>
      </c>
      <c r="BR11" s="60">
        <v>65762</v>
      </c>
      <c r="BS11" s="60">
        <v>65948</v>
      </c>
      <c r="BT11" s="60">
        <v>66151</v>
      </c>
      <c r="BU11" s="60">
        <v>66394</v>
      </c>
      <c r="BV11" s="60">
        <v>66651</v>
      </c>
      <c r="BW11" s="60">
        <v>66930</v>
      </c>
      <c r="BX11" s="60">
        <v>67246</v>
      </c>
      <c r="BY11" s="60">
        <v>67603</v>
      </c>
      <c r="BZ11" s="60">
        <v>68001</v>
      </c>
      <c r="CA11" s="60">
        <v>68443</v>
      </c>
      <c r="CB11" s="60">
        <v>68921</v>
      </c>
      <c r="CC11" s="60">
        <v>69432</v>
      </c>
      <c r="CD11" s="60">
        <v>69984</v>
      </c>
      <c r="CE11" s="60">
        <v>70621</v>
      </c>
      <c r="CF11" s="60">
        <v>71343</v>
      </c>
      <c r="CG11" s="60">
        <v>2458090</v>
      </c>
      <c r="CH11" s="60">
        <v>24294</v>
      </c>
      <c r="CI11" s="60">
        <v>24449</v>
      </c>
      <c r="CJ11" s="60">
        <v>24518</v>
      </c>
      <c r="CK11" s="60">
        <v>24685</v>
      </c>
      <c r="CL11" s="60">
        <v>25172</v>
      </c>
      <c r="CM11" s="60">
        <v>25889</v>
      </c>
      <c r="CN11" s="60">
        <v>26886</v>
      </c>
      <c r="CO11" s="60">
        <v>27772</v>
      </c>
      <c r="CP11" s="60">
        <v>28808</v>
      </c>
      <c r="CQ11" s="60">
        <v>29508</v>
      </c>
      <c r="CR11" s="60">
        <v>30029</v>
      </c>
      <c r="CS11" s="60">
        <v>30547</v>
      </c>
      <c r="CT11" s="60">
        <v>30949</v>
      </c>
      <c r="CU11" s="60">
        <v>31281</v>
      </c>
      <c r="CV11" s="60">
        <v>31498</v>
      </c>
      <c r="CW11" s="60">
        <v>31751</v>
      </c>
      <c r="CX11" s="60">
        <v>31998</v>
      </c>
      <c r="CY11" s="60">
        <v>32299</v>
      </c>
      <c r="CZ11" s="60">
        <v>32928</v>
      </c>
      <c r="DA11" s="60">
        <v>33328</v>
      </c>
      <c r="DB11" s="60">
        <v>34762</v>
      </c>
      <c r="DC11" s="60">
        <v>35362</v>
      </c>
      <c r="DD11" s="60">
        <v>35555</v>
      </c>
      <c r="DE11" s="60">
        <v>35614</v>
      </c>
      <c r="DF11" s="60">
        <v>35559</v>
      </c>
      <c r="DG11" s="60">
        <v>35478</v>
      </c>
      <c r="DH11" s="60">
        <v>35385</v>
      </c>
      <c r="DI11" s="60">
        <v>35299</v>
      </c>
      <c r="DJ11" s="60">
        <v>35222</v>
      </c>
      <c r="DK11" s="60">
        <v>35163</v>
      </c>
      <c r="DL11" s="60">
        <v>35112</v>
      </c>
      <c r="DM11" s="60">
        <v>35074</v>
      </c>
      <c r="DN11" s="60">
        <v>35057</v>
      </c>
      <c r="DO11" s="60">
        <v>35065</v>
      </c>
      <c r="DP11" s="60">
        <v>35097</v>
      </c>
      <c r="DQ11" s="60">
        <v>35157</v>
      </c>
      <c r="DR11" s="60">
        <v>35241</v>
      </c>
      <c r="DS11" s="60">
        <v>35350</v>
      </c>
      <c r="DT11" s="60">
        <v>35488</v>
      </c>
      <c r="DU11" s="60">
        <v>35679</v>
      </c>
      <c r="DV11" s="60">
        <v>35921</v>
      </c>
      <c r="DW11" s="60">
        <v>1320229</v>
      </c>
      <c r="DX11" s="60">
        <v>515939</v>
      </c>
      <c r="DY11" s="60">
        <v>518985</v>
      </c>
      <c r="DZ11" s="60">
        <v>520653</v>
      </c>
      <c r="EA11" s="60">
        <v>524787</v>
      </c>
      <c r="EB11" s="60">
        <v>536249</v>
      </c>
      <c r="EC11" s="60">
        <v>553318</v>
      </c>
      <c r="ED11" s="60">
        <v>577179</v>
      </c>
      <c r="EE11" s="60">
        <v>598478</v>
      </c>
      <c r="EF11" s="60">
        <v>623125</v>
      </c>
      <c r="EG11" s="60">
        <v>640155</v>
      </c>
      <c r="EH11" s="60">
        <v>653091</v>
      </c>
      <c r="EI11" s="60">
        <v>665976</v>
      </c>
      <c r="EJ11" s="60">
        <v>676071</v>
      </c>
      <c r="EK11" s="60">
        <v>684447</v>
      </c>
      <c r="EL11" s="60">
        <v>690179</v>
      </c>
      <c r="EM11" s="60">
        <v>696594</v>
      </c>
      <c r="EN11" s="60">
        <v>702830</v>
      </c>
      <c r="EO11" s="60">
        <v>710445</v>
      </c>
      <c r="EP11" s="60">
        <v>725826</v>
      </c>
      <c r="EQ11" s="60">
        <v>736506</v>
      </c>
      <c r="ER11" s="60">
        <v>771483</v>
      </c>
      <c r="ES11" s="60">
        <v>787661</v>
      </c>
      <c r="ET11" s="60">
        <v>794534</v>
      </c>
      <c r="EU11" s="60">
        <v>798496</v>
      </c>
      <c r="EV11" s="60">
        <v>799894</v>
      </c>
      <c r="EW11" s="60">
        <v>800786</v>
      </c>
      <c r="EX11" s="60">
        <v>801446</v>
      </c>
      <c r="EY11" s="60">
        <v>802260</v>
      </c>
      <c r="EZ11" s="60">
        <v>803243</v>
      </c>
      <c r="FA11" s="60">
        <v>804643</v>
      </c>
      <c r="FB11" s="60">
        <v>806202</v>
      </c>
      <c r="FC11" s="60">
        <v>808019</v>
      </c>
      <c r="FD11" s="60">
        <v>810301</v>
      </c>
      <c r="FE11" s="60">
        <v>813086</v>
      </c>
      <c r="FF11" s="60">
        <v>816392</v>
      </c>
      <c r="FG11" s="60">
        <v>820237</v>
      </c>
      <c r="FH11" s="60">
        <v>824536</v>
      </c>
      <c r="FI11" s="60">
        <v>829239</v>
      </c>
      <c r="FJ11" s="60">
        <v>834450</v>
      </c>
      <c r="FK11" s="60">
        <v>840658</v>
      </c>
      <c r="FL11" s="60">
        <v>847874</v>
      </c>
      <c r="FM11" s="60">
        <v>29566273</v>
      </c>
      <c r="FN11" s="60">
        <v>264541</v>
      </c>
      <c r="FO11" s="60">
        <v>263462</v>
      </c>
      <c r="FP11" s="60">
        <v>261582</v>
      </c>
      <c r="FQ11" s="60">
        <v>260570</v>
      </c>
      <c r="FR11" s="60">
        <v>262467</v>
      </c>
      <c r="FS11" s="60">
        <v>266518</v>
      </c>
      <c r="FT11" s="60">
        <v>273188</v>
      </c>
      <c r="FU11" s="60">
        <v>278767</v>
      </c>
      <c r="FV11" s="60">
        <v>285685</v>
      </c>
      <c r="FW11" s="60">
        <v>289538</v>
      </c>
      <c r="FX11" s="60">
        <v>291790</v>
      </c>
      <c r="FY11" s="60">
        <v>294090</v>
      </c>
      <c r="FZ11" s="60">
        <v>295340</v>
      </c>
      <c r="GA11" s="60">
        <v>295987</v>
      </c>
      <c r="GB11" s="60">
        <v>295680</v>
      </c>
      <c r="GC11" s="60">
        <v>295676</v>
      </c>
      <c r="GD11" s="60">
        <v>295689</v>
      </c>
      <c r="GE11" s="60">
        <v>296349</v>
      </c>
      <c r="GF11" s="60">
        <v>299987</v>
      </c>
      <c r="GG11" s="60">
        <v>301842</v>
      </c>
      <c r="GH11" s="60">
        <v>312766</v>
      </c>
      <c r="GI11" s="60">
        <v>316628</v>
      </c>
      <c r="GJ11" s="60">
        <v>317020</v>
      </c>
      <c r="GK11" s="60">
        <v>316307</v>
      </c>
      <c r="GL11" s="60">
        <v>314628</v>
      </c>
      <c r="GM11" s="60">
        <v>312741</v>
      </c>
      <c r="GN11" s="60">
        <v>310760</v>
      </c>
      <c r="GO11" s="60">
        <v>308836</v>
      </c>
      <c r="GP11" s="60">
        <v>306981</v>
      </c>
      <c r="GQ11" s="60">
        <v>305293</v>
      </c>
      <c r="GR11" s="60">
        <v>303676</v>
      </c>
      <c r="GS11" s="60">
        <v>302157</v>
      </c>
      <c r="GT11" s="60">
        <v>300812</v>
      </c>
      <c r="GU11" s="60">
        <v>299645</v>
      </c>
      <c r="GV11" s="60">
        <v>298652</v>
      </c>
      <c r="GW11" s="60">
        <v>297833</v>
      </c>
      <c r="GX11" s="60">
        <v>297147</v>
      </c>
      <c r="GY11" s="60">
        <v>296570</v>
      </c>
      <c r="GZ11" s="60">
        <v>296141</v>
      </c>
      <c r="HA11" s="60">
        <v>296038</v>
      </c>
      <c r="HB11" s="60">
        <v>296256</v>
      </c>
      <c r="HC11" s="60">
        <v>12075635</v>
      </c>
      <c r="HD11" s="60">
        <v>85647</v>
      </c>
      <c r="HE11" s="60">
        <v>85297</v>
      </c>
      <c r="HF11" s="60">
        <v>84681</v>
      </c>
      <c r="HG11" s="60">
        <v>84335</v>
      </c>
      <c r="HH11" s="60">
        <v>84911</v>
      </c>
      <c r="HI11" s="60">
        <v>86164</v>
      </c>
      <c r="HJ11" s="60">
        <v>88237</v>
      </c>
      <c r="HK11" s="60">
        <v>89962</v>
      </c>
      <c r="HL11" s="60">
        <v>92113</v>
      </c>
      <c r="HM11" s="60">
        <v>93282</v>
      </c>
      <c r="HN11" s="60">
        <v>93942</v>
      </c>
      <c r="HO11" s="60">
        <v>94616</v>
      </c>
      <c r="HP11" s="60">
        <v>94945</v>
      </c>
      <c r="HQ11" s="60">
        <v>95074</v>
      </c>
      <c r="HR11" s="60">
        <v>94891</v>
      </c>
      <c r="HS11" s="60">
        <v>94796</v>
      </c>
      <c r="HT11" s="60">
        <v>94703</v>
      </c>
      <c r="HU11" s="60">
        <v>94832</v>
      </c>
      <c r="HV11" s="60">
        <v>95930</v>
      </c>
      <c r="HW11" s="60">
        <v>96479</v>
      </c>
      <c r="HX11" s="60">
        <v>99945</v>
      </c>
      <c r="HY11" s="60">
        <v>101164</v>
      </c>
      <c r="HZ11" s="60">
        <v>101277</v>
      </c>
      <c r="IA11" s="60">
        <v>101040</v>
      </c>
      <c r="IB11" s="60">
        <v>100494</v>
      </c>
      <c r="IC11" s="60">
        <v>99884</v>
      </c>
      <c r="ID11" s="60">
        <v>99239</v>
      </c>
      <c r="IE11" s="60">
        <v>98608</v>
      </c>
      <c r="IF11" s="60">
        <v>97991</v>
      </c>
      <c r="IG11" s="60">
        <v>97422</v>
      </c>
      <c r="IH11" s="60">
        <v>96865</v>
      </c>
      <c r="II11" s="60">
        <v>96333</v>
      </c>
      <c r="IJ11" s="60">
        <v>95847</v>
      </c>
      <c r="IK11" s="60">
        <v>95406</v>
      </c>
      <c r="IL11" s="60">
        <v>95007</v>
      </c>
      <c r="IM11" s="60">
        <v>94649</v>
      </c>
      <c r="IN11" s="60">
        <v>94315</v>
      </c>
      <c r="IO11" s="60">
        <v>93996</v>
      </c>
      <c r="IP11" s="60">
        <v>93703</v>
      </c>
      <c r="IQ11" s="60">
        <v>93496</v>
      </c>
      <c r="IR11" s="60">
        <v>93370</v>
      </c>
      <c r="IS11" s="60">
        <v>3864888</v>
      </c>
      <c r="IT11" s="60">
        <v>759250</v>
      </c>
      <c r="IU11" s="60">
        <v>757288</v>
      </c>
      <c r="IV11" s="60">
        <v>753209</v>
      </c>
      <c r="IW11" s="60">
        <v>752008</v>
      </c>
      <c r="IX11" s="60">
        <v>759883</v>
      </c>
      <c r="IY11" s="60">
        <v>774641</v>
      </c>
      <c r="IZ11" s="60">
        <v>797778</v>
      </c>
      <c r="JA11" s="60">
        <v>817801</v>
      </c>
      <c r="JB11" s="60">
        <v>842178</v>
      </c>
      <c r="JC11" s="60">
        <v>857239</v>
      </c>
      <c r="JD11" s="60">
        <v>867462</v>
      </c>
      <c r="JE11" s="60">
        <v>877941</v>
      </c>
      <c r="JF11" s="60">
        <v>885511</v>
      </c>
      <c r="JG11" s="60">
        <v>891493</v>
      </c>
      <c r="JH11" s="60">
        <v>894690</v>
      </c>
      <c r="JI11" s="60">
        <v>899172</v>
      </c>
      <c r="JJ11" s="60">
        <v>903943</v>
      </c>
      <c r="JK11" s="60">
        <v>911364</v>
      </c>
      <c r="JL11" s="60">
        <v>929418</v>
      </c>
      <c r="JM11" s="60">
        <v>942005</v>
      </c>
      <c r="JN11" s="60">
        <v>986908</v>
      </c>
      <c r="JO11" s="60">
        <v>1007855</v>
      </c>
      <c r="JP11" s="60">
        <v>1017101</v>
      </c>
      <c r="JQ11" s="60">
        <v>1023002</v>
      </c>
      <c r="JR11" s="60">
        <v>1025963</v>
      </c>
      <c r="JS11" s="60">
        <v>1028642</v>
      </c>
      <c r="JT11" s="60">
        <v>1031332</v>
      </c>
      <c r="JU11" s="60">
        <v>1034453</v>
      </c>
      <c r="JV11" s="60">
        <v>1037995</v>
      </c>
      <c r="JW11" s="60">
        <v>1042228</v>
      </c>
      <c r="JX11" s="60">
        <v>1046785</v>
      </c>
      <c r="JY11" s="60">
        <v>1051774</v>
      </c>
      <c r="JZ11" s="60">
        <v>1057425</v>
      </c>
      <c r="KA11" s="60">
        <v>1063777</v>
      </c>
      <c r="KB11" s="60">
        <v>1070842</v>
      </c>
      <c r="KC11" s="60">
        <v>1078639</v>
      </c>
      <c r="KD11" s="60">
        <v>1087038</v>
      </c>
      <c r="KE11" s="60">
        <v>1095958</v>
      </c>
      <c r="KF11" s="60">
        <v>1105546</v>
      </c>
      <c r="KG11" s="60">
        <v>1116435</v>
      </c>
      <c r="KH11" s="60">
        <v>1128658</v>
      </c>
      <c r="KI11" s="60">
        <v>39012630</v>
      </c>
      <c r="KJ11" s="60">
        <v>278571</v>
      </c>
      <c r="KK11" s="60">
        <v>279633</v>
      </c>
      <c r="KL11" s="60">
        <v>279905</v>
      </c>
      <c r="KM11" s="60">
        <v>281385</v>
      </c>
      <c r="KN11" s="60">
        <v>286570</v>
      </c>
      <c r="KO11" s="60">
        <v>294557</v>
      </c>
      <c r="KP11" s="60">
        <v>305936</v>
      </c>
      <c r="KQ11" s="60">
        <v>316149</v>
      </c>
      <c r="KR11" s="60">
        <v>328244</v>
      </c>
      <c r="KS11" s="60">
        <v>336532</v>
      </c>
      <c r="KT11" s="60">
        <v>342821</v>
      </c>
      <c r="KU11" s="60">
        <v>349217</v>
      </c>
      <c r="KV11" s="60">
        <v>354281</v>
      </c>
      <c r="KW11" s="60">
        <v>358569</v>
      </c>
      <c r="KX11" s="60">
        <v>361571</v>
      </c>
      <c r="KY11" s="60">
        <v>365054</v>
      </c>
      <c r="KZ11" s="60">
        <v>368566</v>
      </c>
      <c r="LA11" s="60">
        <v>372806</v>
      </c>
      <c r="LB11" s="60">
        <v>381049</v>
      </c>
      <c r="LC11" s="60">
        <v>386680</v>
      </c>
      <c r="LD11" s="60">
        <v>404935</v>
      </c>
      <c r="LE11" s="60">
        <v>413258</v>
      </c>
      <c r="LF11" s="60">
        <v>416701</v>
      </c>
      <c r="LG11" s="60">
        <v>418614</v>
      </c>
      <c r="LH11" s="60">
        <v>419191</v>
      </c>
      <c r="LI11" s="60">
        <v>419503</v>
      </c>
      <c r="LJ11" s="60">
        <v>419695</v>
      </c>
      <c r="LK11" s="60">
        <v>419977</v>
      </c>
      <c r="LL11" s="60">
        <v>420358</v>
      </c>
      <c r="LM11" s="60">
        <v>420961</v>
      </c>
      <c r="LN11" s="60">
        <v>421655</v>
      </c>
      <c r="LO11" s="60">
        <v>422494</v>
      </c>
      <c r="LP11" s="60">
        <v>423595</v>
      </c>
      <c r="LQ11" s="60">
        <v>424985</v>
      </c>
      <c r="LR11" s="60">
        <v>426680</v>
      </c>
      <c r="LS11" s="60">
        <v>428702</v>
      </c>
      <c r="LT11" s="60">
        <v>431025</v>
      </c>
      <c r="LU11" s="60">
        <v>433640</v>
      </c>
      <c r="LV11" s="60">
        <v>436606</v>
      </c>
      <c r="LW11" s="60">
        <v>440188</v>
      </c>
      <c r="LX11" s="60">
        <v>444394</v>
      </c>
      <c r="LY11" s="60">
        <v>15535253</v>
      </c>
    </row>
    <row r="12" spans="1:337" x14ac:dyDescent="0.25">
      <c r="A12" s="69" t="s">
        <v>51</v>
      </c>
      <c r="B12" s="70">
        <v>3317434.6318669301</v>
      </c>
      <c r="C12" s="70">
        <v>3377484.5938458201</v>
      </c>
      <c r="D12" s="70">
        <v>3410258.2414088002</v>
      </c>
      <c r="E12" s="70">
        <v>3470046.2698185998</v>
      </c>
      <c r="F12" s="70">
        <v>3568205.3559739003</v>
      </c>
      <c r="G12" s="70">
        <v>3658258.153711</v>
      </c>
      <c r="H12" s="70">
        <v>3773615.4963910002</v>
      </c>
      <c r="I12" s="70">
        <v>3876708.688269</v>
      </c>
      <c r="J12" s="70">
        <v>3983697.4450079999</v>
      </c>
      <c r="K12" s="70">
        <v>4080441.0359939998</v>
      </c>
      <c r="L12" s="70">
        <v>4155541.6498599998</v>
      </c>
      <c r="M12" s="70">
        <v>4241008.4723500004</v>
      </c>
      <c r="N12" s="70">
        <v>4321491.0271399999</v>
      </c>
      <c r="O12" s="70">
        <v>4391348.8095500004</v>
      </c>
      <c r="P12" s="70">
        <v>4436250.89592</v>
      </c>
      <c r="Q12" s="70">
        <v>4494233.5330999997</v>
      </c>
      <c r="R12" s="70">
        <v>4539669.6750499997</v>
      </c>
      <c r="S12" s="70">
        <v>4604343.4528600005</v>
      </c>
      <c r="T12" s="70">
        <v>4680942.8928699996</v>
      </c>
      <c r="U12" s="70">
        <v>4757257.2918100003</v>
      </c>
      <c r="V12" s="70">
        <v>4864980.9515800001</v>
      </c>
      <c r="W12" s="70">
        <v>4932412.1316</v>
      </c>
      <c r="X12" s="70">
        <v>4993978.7332899999</v>
      </c>
      <c r="Y12" s="70">
        <v>5051553.3823100002</v>
      </c>
      <c r="Z12" s="70">
        <v>5107595.7409899998</v>
      </c>
      <c r="AA12" s="70">
        <v>5164637.6797500001</v>
      </c>
      <c r="AB12" s="70">
        <v>5222969.37763</v>
      </c>
      <c r="AC12" s="70">
        <v>5282055.9087999994</v>
      </c>
      <c r="AD12" s="70">
        <v>5340739.2124999994</v>
      </c>
      <c r="AE12" s="70">
        <v>5397096.1658999994</v>
      </c>
      <c r="AF12" s="70">
        <v>5449977.6570000006</v>
      </c>
      <c r="AG12" s="70">
        <v>5498523.9901000001</v>
      </c>
      <c r="AH12" s="70">
        <v>5543014.5817</v>
      </c>
      <c r="AI12" s="70">
        <v>5583982.6184999999</v>
      </c>
      <c r="AJ12" s="70">
        <v>5622118.3988462994</v>
      </c>
      <c r="AK12" s="70">
        <v>5659113.2109123999</v>
      </c>
      <c r="AL12" s="70">
        <v>5694928.4180586003</v>
      </c>
      <c r="AM12" s="70">
        <v>5730185.9976417003</v>
      </c>
      <c r="AN12" s="70">
        <v>5765308.5158698997</v>
      </c>
      <c r="AO12" s="70">
        <v>5800591.4315375993</v>
      </c>
      <c r="AP12" s="70">
        <v>5836253.9818685101</v>
      </c>
      <c r="AQ12" s="70">
        <v>194680255.69918206</v>
      </c>
      <c r="AR12" s="70">
        <v>152950.77929837798</v>
      </c>
      <c r="AS12" s="70">
        <v>156575.07696265902</v>
      </c>
      <c r="AT12" s="70">
        <v>158872.30445457701</v>
      </c>
      <c r="AU12" s="70">
        <v>162419.88596233001</v>
      </c>
      <c r="AV12" s="70">
        <v>167761.01279974999</v>
      </c>
      <c r="AW12" s="70">
        <v>172670.37175312001</v>
      </c>
      <c r="AX12" s="70">
        <v>178754.95461958001</v>
      </c>
      <c r="AY12" s="70">
        <v>184345.15097290001</v>
      </c>
      <c r="AZ12" s="70">
        <v>190226.92010310001</v>
      </c>
      <c r="BA12" s="70">
        <v>195714.20456790001</v>
      </c>
      <c r="BB12" s="70">
        <v>200232.36469739999</v>
      </c>
      <c r="BC12" s="70">
        <v>205400.7231876</v>
      </c>
      <c r="BD12" s="70">
        <v>210477.60485799998</v>
      </c>
      <c r="BE12" s="70">
        <v>215169.20544100003</v>
      </c>
      <c r="BF12" s="70">
        <v>218718.61455599999</v>
      </c>
      <c r="BG12" s="70">
        <v>223118.047765</v>
      </c>
      <c r="BH12" s="70">
        <v>227013.72993499998</v>
      </c>
      <c r="BI12" s="70">
        <v>232012.37659899998</v>
      </c>
      <c r="BJ12" s="70">
        <v>237697.097244</v>
      </c>
      <c r="BK12" s="70">
        <v>243400.455647</v>
      </c>
      <c r="BL12" s="70">
        <v>250823.36393200001</v>
      </c>
      <c r="BM12" s="70">
        <v>256071.59615100001</v>
      </c>
      <c r="BN12" s="70">
        <v>260981.10599059999</v>
      </c>
      <c r="BO12" s="70">
        <v>265640.53221410001</v>
      </c>
      <c r="BP12" s="70">
        <v>270148.6965133</v>
      </c>
      <c r="BQ12" s="70">
        <v>274639.83701929997</v>
      </c>
      <c r="BR12" s="70">
        <v>279127.44881670002</v>
      </c>
      <c r="BS12" s="70">
        <v>283578.55626330007</v>
      </c>
      <c r="BT12" s="70">
        <v>287932.95473369997</v>
      </c>
      <c r="BU12" s="70">
        <v>292095.49847940006</v>
      </c>
      <c r="BV12" s="70">
        <v>296017.38345740002</v>
      </c>
      <c r="BW12" s="70">
        <v>299666.93212409999</v>
      </c>
      <c r="BX12" s="70">
        <v>303066.60328440001</v>
      </c>
      <c r="BY12" s="70">
        <v>306252.70186615002</v>
      </c>
      <c r="BZ12" s="70">
        <v>309273.24991339003</v>
      </c>
      <c r="CA12" s="70">
        <v>312232.22652164998</v>
      </c>
      <c r="CB12" s="70">
        <v>315129.75903395994</v>
      </c>
      <c r="CC12" s="70">
        <v>317999.61107188999</v>
      </c>
      <c r="CD12" s="70">
        <v>320871.65185945801</v>
      </c>
      <c r="CE12" s="70">
        <v>323765.96627077402</v>
      </c>
      <c r="CF12" s="70">
        <v>326690.720306659</v>
      </c>
      <c r="CG12" s="70">
        <v>10085537.277247522</v>
      </c>
      <c r="CH12" s="70">
        <v>81684.471869685003</v>
      </c>
      <c r="CI12" s="70">
        <v>84341.739884835988</v>
      </c>
      <c r="CJ12" s="70">
        <v>86199.605609663995</v>
      </c>
      <c r="CK12" s="70">
        <v>88760.475917468008</v>
      </c>
      <c r="CL12" s="70">
        <v>92313.738027889995</v>
      </c>
      <c r="CM12" s="70">
        <v>95570.141592870001</v>
      </c>
      <c r="CN12" s="70">
        <v>99421.344003649996</v>
      </c>
      <c r="CO12" s="70">
        <v>102958.94181598999</v>
      </c>
      <c r="CP12" s="70">
        <v>106616.73399800001</v>
      </c>
      <c r="CQ12" s="70">
        <v>109988.09591389999</v>
      </c>
      <c r="CR12" s="70">
        <v>112749.4508743</v>
      </c>
      <c r="CS12" s="70">
        <v>115798.3833165</v>
      </c>
      <c r="CT12" s="70">
        <v>118702.49433630001</v>
      </c>
      <c r="CU12" s="70">
        <v>121300.32229159999</v>
      </c>
      <c r="CV12" s="70">
        <v>123187.28379100001</v>
      </c>
      <c r="CW12" s="70">
        <v>125468.12567199999</v>
      </c>
      <c r="CX12" s="70">
        <v>127418.06207099999</v>
      </c>
      <c r="CY12" s="70">
        <v>129799.692763</v>
      </c>
      <c r="CZ12" s="70">
        <v>132400.50973799999</v>
      </c>
      <c r="DA12" s="70">
        <v>134856.52658930002</v>
      </c>
      <c r="DB12" s="70">
        <v>138058.63539259997</v>
      </c>
      <c r="DC12" s="70">
        <v>140008.40646470001</v>
      </c>
      <c r="DD12" s="70">
        <v>141697.5286206</v>
      </c>
      <c r="DE12" s="70">
        <v>143197.11023620001</v>
      </c>
      <c r="DF12" s="70">
        <v>144575.97560060001</v>
      </c>
      <c r="DG12" s="70">
        <v>145904.68483759998</v>
      </c>
      <c r="DH12" s="70">
        <v>147219.56912689999</v>
      </c>
      <c r="DI12" s="70">
        <v>148521.38538250001</v>
      </c>
      <c r="DJ12" s="70">
        <v>149789.10621220001</v>
      </c>
      <c r="DK12" s="70">
        <v>150978.42482429999</v>
      </c>
      <c r="DL12" s="70">
        <v>152077.06166820001</v>
      </c>
      <c r="DM12" s="70">
        <v>153075.99473537001</v>
      </c>
      <c r="DN12" s="70">
        <v>154007.11740509002</v>
      </c>
      <c r="DO12" s="70">
        <v>154896.84385712998</v>
      </c>
      <c r="DP12" s="70">
        <v>155769.62941897003</v>
      </c>
      <c r="DQ12" s="70">
        <v>156679.69649162001</v>
      </c>
      <c r="DR12" s="70">
        <v>157627.59508386999</v>
      </c>
      <c r="DS12" s="70">
        <v>158630.86301744796</v>
      </c>
      <c r="DT12" s="70">
        <v>159694.648158186</v>
      </c>
      <c r="DU12" s="70">
        <v>160827.18505933002</v>
      </c>
      <c r="DV12" s="70">
        <v>162025.71001315399</v>
      </c>
      <c r="DW12" s="70">
        <v>5364799.3116835216</v>
      </c>
      <c r="DX12" s="70">
        <v>1752910.5129195901</v>
      </c>
      <c r="DY12" s="70">
        <v>1805125.11841186</v>
      </c>
      <c r="DZ12" s="70">
        <v>1842615.4480801099</v>
      </c>
      <c r="EA12" s="70">
        <v>1896868.3941408</v>
      </c>
      <c r="EB12" s="70">
        <v>1974821.5076777001</v>
      </c>
      <c r="EC12" s="70">
        <v>2048787.8372594998</v>
      </c>
      <c r="ED12" s="70">
        <v>2138842.2028139997</v>
      </c>
      <c r="EE12" s="70">
        <v>2222127.1127710002</v>
      </c>
      <c r="EF12" s="70">
        <v>2308470.978048</v>
      </c>
      <c r="EG12" s="70">
        <v>2389045.8960140003</v>
      </c>
      <c r="EH12" s="70">
        <v>2456635.506997</v>
      </c>
      <c r="EI12" s="70">
        <v>2531452.0422970001</v>
      </c>
      <c r="EJ12" s="70">
        <v>2602815.4750000001</v>
      </c>
      <c r="EK12" s="70">
        <v>2667066.8015100001</v>
      </c>
      <c r="EL12" s="70">
        <v>2714912.4101799997</v>
      </c>
      <c r="EM12" s="70">
        <v>2770860.0245999997</v>
      </c>
      <c r="EN12" s="70">
        <v>2818302.8444400001</v>
      </c>
      <c r="EO12" s="70">
        <v>2875885.9640000002</v>
      </c>
      <c r="EP12" s="70">
        <v>2940238.9004000002</v>
      </c>
      <c r="EQ12" s="70">
        <v>3003373.7394300001</v>
      </c>
      <c r="ER12" s="70">
        <v>3085817.5041999999</v>
      </c>
      <c r="ES12" s="70">
        <v>3141130.8706399999</v>
      </c>
      <c r="ET12" s="70">
        <v>3191589.3772100001</v>
      </c>
      <c r="EU12" s="70">
        <v>3238393.3549700002</v>
      </c>
      <c r="EV12" s="70">
        <v>3283255.5033899997</v>
      </c>
      <c r="EW12" s="70">
        <v>3327996.4545299998</v>
      </c>
      <c r="EX12" s="70">
        <v>3372960.9035299998</v>
      </c>
      <c r="EY12" s="70">
        <v>3417955.8419600003</v>
      </c>
      <c r="EZ12" s="70">
        <v>3462348.51254</v>
      </c>
      <c r="FA12" s="70">
        <v>3505043.4013500004</v>
      </c>
      <c r="FB12" s="70">
        <v>3545427.77471</v>
      </c>
      <c r="FC12" s="70">
        <v>3583057.449734</v>
      </c>
      <c r="FD12" s="70">
        <v>3618130.8772220002</v>
      </c>
      <c r="FE12" s="70">
        <v>3651038.7314431001</v>
      </c>
      <c r="FF12" s="70">
        <v>3682246.3165568002</v>
      </c>
      <c r="FG12" s="70">
        <v>3712840.3906576</v>
      </c>
      <c r="FH12" s="70">
        <v>3742775.1551516</v>
      </c>
      <c r="FI12" s="70">
        <v>3772411.9831021996</v>
      </c>
      <c r="FJ12" s="70">
        <v>3802007.7094234</v>
      </c>
      <c r="FK12" s="70">
        <v>3831734.5185931399</v>
      </c>
      <c r="FL12" s="70">
        <v>3861701.2321661999</v>
      </c>
      <c r="FM12" s="70">
        <v>121591022.58007061</v>
      </c>
      <c r="FN12" s="70">
        <v>860536.79731087002</v>
      </c>
      <c r="FO12" s="70">
        <v>873494.62081126997</v>
      </c>
      <c r="FP12" s="70">
        <v>879451.40896828996</v>
      </c>
      <c r="FQ12" s="70">
        <v>892033.43601546995</v>
      </c>
      <c r="FR12" s="70">
        <v>914081.28612820001</v>
      </c>
      <c r="FS12" s="70">
        <v>933999.75546630006</v>
      </c>
      <c r="FT12" s="70">
        <v>960148.81754189997</v>
      </c>
      <c r="FU12" s="70">
        <v>983664.36504379997</v>
      </c>
      <c r="FV12" s="70">
        <v>1008606.9164710001</v>
      </c>
      <c r="FW12" s="70">
        <v>1031451.163888</v>
      </c>
      <c r="FX12" s="70">
        <v>1049316.785227</v>
      </c>
      <c r="FY12" s="70">
        <v>1070322.4136350001</v>
      </c>
      <c r="FZ12" s="70">
        <v>1090034.647937</v>
      </c>
      <c r="GA12" s="70">
        <v>1107039.996152</v>
      </c>
      <c r="GB12" s="70">
        <v>1117743.8308489998</v>
      </c>
      <c r="GC12" s="70">
        <v>1131709.8912879999</v>
      </c>
      <c r="GD12" s="70">
        <v>1142474.1133100002</v>
      </c>
      <c r="GE12" s="70">
        <v>1157433.3195799999</v>
      </c>
      <c r="GF12" s="70">
        <v>1174657.51135</v>
      </c>
      <c r="GG12" s="70">
        <v>1191071.24814</v>
      </c>
      <c r="GH12" s="70">
        <v>1214332.34926</v>
      </c>
      <c r="GI12" s="70">
        <v>1227114.2801999999</v>
      </c>
      <c r="GJ12" s="70">
        <v>1237755.9819699998</v>
      </c>
      <c r="GK12" s="70">
        <v>1246750.36772</v>
      </c>
      <c r="GL12" s="70">
        <v>1254778.625</v>
      </c>
      <c r="GM12" s="70">
        <v>1262502.3754199999</v>
      </c>
      <c r="GN12" s="70">
        <v>1270099.2129000002</v>
      </c>
      <c r="GO12" s="70">
        <v>1277505.817974</v>
      </c>
      <c r="GP12" s="70">
        <v>1284503.7622529999</v>
      </c>
      <c r="GQ12" s="70">
        <v>1290704.8802409999</v>
      </c>
      <c r="GR12" s="70">
        <v>1295907.9273459997</v>
      </c>
      <c r="GS12" s="70">
        <v>1299966.4671178001</v>
      </c>
      <c r="GT12" s="70">
        <v>1302990.4936762</v>
      </c>
      <c r="GU12" s="70">
        <v>1305149.9771067</v>
      </c>
      <c r="GV12" s="70">
        <v>1306645.1875402001</v>
      </c>
      <c r="GW12" s="70">
        <v>1307902.2370825997</v>
      </c>
      <c r="GX12" s="70">
        <v>1308916.0310800001</v>
      </c>
      <c r="GY12" s="70">
        <v>1309835.8727619001</v>
      </c>
      <c r="GZ12" s="70">
        <v>1310752.3488316098</v>
      </c>
      <c r="HA12" s="70">
        <v>1311727.8486948297</v>
      </c>
      <c r="HB12" s="70">
        <v>1312796.8180324801</v>
      </c>
      <c r="HC12" s="70">
        <v>47507911.187321424</v>
      </c>
      <c r="HD12" s="70">
        <v>279273.53738259303</v>
      </c>
      <c r="HE12" s="70">
        <v>283380.43254233507</v>
      </c>
      <c r="HF12" s="70">
        <v>285174.07857027999</v>
      </c>
      <c r="HG12" s="70">
        <v>289031.97596276004</v>
      </c>
      <c r="HH12" s="70">
        <v>295855.09424812999</v>
      </c>
      <c r="HI12" s="70">
        <v>301933.91616574</v>
      </c>
      <c r="HJ12" s="70">
        <v>309936.00679440005</v>
      </c>
      <c r="HK12" s="70">
        <v>317097.18306960003</v>
      </c>
      <c r="HL12" s="70">
        <v>324716.92539500003</v>
      </c>
      <c r="HM12" s="70">
        <v>331676.57335029996</v>
      </c>
      <c r="HN12" s="70">
        <v>337059.23083660001</v>
      </c>
      <c r="HO12" s="70">
        <v>343465.62935599999</v>
      </c>
      <c r="HP12" s="70">
        <v>349415.70706500002</v>
      </c>
      <c r="HQ12" s="70">
        <v>354467.20467300003</v>
      </c>
      <c r="HR12" s="70">
        <v>357488.52021800005</v>
      </c>
      <c r="HS12" s="70">
        <v>361512.477686</v>
      </c>
      <c r="HT12" s="70">
        <v>364497.69201900001</v>
      </c>
      <c r="HU12" s="70">
        <v>368941.857013</v>
      </c>
      <c r="HV12" s="70">
        <v>374240.87329199997</v>
      </c>
      <c r="HW12" s="70">
        <v>379408.64373300003</v>
      </c>
      <c r="HX12" s="70">
        <v>386857.02048900002</v>
      </c>
      <c r="HY12" s="70">
        <v>391020.84186499997</v>
      </c>
      <c r="HZ12" s="70">
        <v>394527.79343999998</v>
      </c>
      <c r="IA12" s="70">
        <v>397517.96271400002</v>
      </c>
      <c r="IB12" s="70">
        <v>400197.55584399996</v>
      </c>
      <c r="IC12" s="70">
        <v>402780.4866833</v>
      </c>
      <c r="ID12" s="70">
        <v>405289.35854009999</v>
      </c>
      <c r="IE12" s="70">
        <v>407693.24708950002</v>
      </c>
      <c r="IF12" s="70">
        <v>409912.1470306</v>
      </c>
      <c r="IG12" s="70">
        <v>411811.16034789995</v>
      </c>
      <c r="IH12" s="70">
        <v>413310.38704160001</v>
      </c>
      <c r="II12" s="70">
        <v>414357.451612</v>
      </c>
      <c r="IJ12" s="70">
        <v>414965.44028690003</v>
      </c>
      <c r="IK12" s="70">
        <v>415186.5317927</v>
      </c>
      <c r="IL12" s="70">
        <v>415083.28198749997</v>
      </c>
      <c r="IM12" s="70">
        <v>414792.35262547998</v>
      </c>
      <c r="IN12" s="70">
        <v>414321.03566895</v>
      </c>
      <c r="IO12" s="70">
        <v>413717.90829883999</v>
      </c>
      <c r="IP12" s="70">
        <v>413022.55199990998</v>
      </c>
      <c r="IQ12" s="70">
        <v>412264.21900454001</v>
      </c>
      <c r="IR12" s="70">
        <v>411468.12437064899</v>
      </c>
      <c r="IS12" s="70">
        <v>15168670.418105207</v>
      </c>
      <c r="IT12" s="70">
        <v>2477475.9554143399</v>
      </c>
      <c r="IU12" s="70">
        <v>2521242.8437180901</v>
      </c>
      <c r="IV12" s="70">
        <v>2545590.3329174002</v>
      </c>
      <c r="IW12" s="70">
        <v>2591183.8885772</v>
      </c>
      <c r="IX12" s="70">
        <v>2666880.5348498002</v>
      </c>
      <c r="IY12" s="70">
        <v>2737693.7771350001</v>
      </c>
      <c r="IZ12" s="70">
        <v>2829155.4860739997</v>
      </c>
      <c r="JA12" s="70">
        <v>2913544.4496619999</v>
      </c>
      <c r="JB12" s="70">
        <v>3003268.1059290003</v>
      </c>
      <c r="JC12" s="70">
        <v>3087304.615644</v>
      </c>
      <c r="JD12" s="70">
        <v>3156536.0357650002</v>
      </c>
      <c r="JE12" s="70">
        <v>3236111.5801499998</v>
      </c>
      <c r="JF12" s="70">
        <v>3313856.35243</v>
      </c>
      <c r="JG12" s="70">
        <v>3385049.6006700001</v>
      </c>
      <c r="JH12" s="70">
        <v>3437821.5901599997</v>
      </c>
      <c r="JI12" s="70">
        <v>3502926.2746299999</v>
      </c>
      <c r="JJ12" s="70">
        <v>3559297.9661599998</v>
      </c>
      <c r="JK12" s="70">
        <v>3633313.5657700002</v>
      </c>
      <c r="JL12" s="70">
        <v>3718869.3253899999</v>
      </c>
      <c r="JM12" s="70">
        <v>3805613.72591</v>
      </c>
      <c r="JN12" s="70">
        <v>3920163.1372199999</v>
      </c>
      <c r="JO12" s="70">
        <v>4001523.8773400001</v>
      </c>
      <c r="JP12" s="70">
        <v>4078355.3634199998</v>
      </c>
      <c r="JQ12" s="70">
        <v>4151952.2685499997</v>
      </c>
      <c r="JR12" s="70">
        <v>4224256.5519899996</v>
      </c>
      <c r="JS12" s="70">
        <v>4297296.8663100004</v>
      </c>
      <c r="JT12" s="70">
        <v>4371149.8785399999</v>
      </c>
      <c r="JU12" s="70">
        <v>4445173.3985700002</v>
      </c>
      <c r="JV12" s="70">
        <v>4518363.6037600003</v>
      </c>
      <c r="JW12" s="70">
        <v>4589113.72523</v>
      </c>
      <c r="JX12" s="70">
        <v>4656433.5680499999</v>
      </c>
      <c r="JY12" s="70">
        <v>4719616.9418000001</v>
      </c>
      <c r="JZ12" s="70">
        <v>4778817.0056740008</v>
      </c>
      <c r="KA12" s="70">
        <v>4834529.9231360005</v>
      </c>
      <c r="KB12" s="70">
        <v>4887378.6731267003</v>
      </c>
      <c r="KC12" s="70">
        <v>4938845.0704586003</v>
      </c>
      <c r="KD12" s="70">
        <v>4988943.1687356001</v>
      </c>
      <c r="KE12" s="70">
        <v>5038228.8981923005</v>
      </c>
      <c r="KF12" s="70">
        <v>5087133.918061899</v>
      </c>
      <c r="KG12" s="70">
        <v>5135963.88219753</v>
      </c>
      <c r="KH12" s="70">
        <v>5184967.8675316898</v>
      </c>
      <c r="KI12" s="70">
        <v>158970943.59485015</v>
      </c>
      <c r="KJ12" s="70">
        <v>938952.65253901004</v>
      </c>
      <c r="KK12" s="70">
        <v>963771.38843980001</v>
      </c>
      <c r="KL12" s="70">
        <v>980582.68582273996</v>
      </c>
      <c r="KM12" s="70">
        <v>1005758.94876889</v>
      </c>
      <c r="KN12" s="70">
        <v>1042850.5097043001</v>
      </c>
      <c r="KO12" s="70">
        <v>1077617.3402946999</v>
      </c>
      <c r="KP12" s="70">
        <v>1120394.8642748001</v>
      </c>
      <c r="KQ12" s="70">
        <v>1160506.1939764</v>
      </c>
      <c r="KR12" s="70">
        <v>1203017.1427579999</v>
      </c>
      <c r="KS12" s="70">
        <v>1243367.300238</v>
      </c>
      <c r="KT12" s="70">
        <v>1277746.1845479999</v>
      </c>
      <c r="KU12" s="70">
        <v>1316721.178882</v>
      </c>
      <c r="KV12" s="70">
        <v>1354704.4211029999</v>
      </c>
      <c r="KW12" s="70">
        <v>1389734.5896619998</v>
      </c>
      <c r="KX12" s="70">
        <v>1416816.4933699998</v>
      </c>
      <c r="KY12" s="70">
        <v>1449019.26933</v>
      </c>
      <c r="KZ12" s="70">
        <v>1477440.6107000001</v>
      </c>
      <c r="LA12" s="70">
        <v>1511215.29137</v>
      </c>
      <c r="LB12" s="70">
        <v>1547626.86393</v>
      </c>
      <c r="LC12" s="70">
        <v>1582472.66805</v>
      </c>
      <c r="LD12" s="70">
        <v>1626536.2290100001</v>
      </c>
      <c r="LE12" s="70">
        <v>1655560.97997</v>
      </c>
      <c r="LF12" s="70">
        <v>1681389.3956899999</v>
      </c>
      <c r="LG12" s="70">
        <v>1704724.1104799998</v>
      </c>
      <c r="LH12" s="70">
        <v>1726555.47215</v>
      </c>
      <c r="LI12" s="70">
        <v>1747912.9295599998</v>
      </c>
      <c r="LJ12" s="70">
        <v>1769118.8507399999</v>
      </c>
      <c r="LK12" s="70">
        <v>1790272.92515</v>
      </c>
      <c r="LL12" s="70">
        <v>1811105.8111080001</v>
      </c>
      <c r="LM12" s="70">
        <v>1831136.9419920002</v>
      </c>
      <c r="LN12" s="70">
        <v>1850167.063908</v>
      </c>
      <c r="LO12" s="70">
        <v>1868115.2825691001</v>
      </c>
      <c r="LP12" s="70">
        <v>1885248.1410337999</v>
      </c>
      <c r="LQ12" s="70">
        <v>1901847.7064968001</v>
      </c>
      <c r="LR12" s="70">
        <v>1918206.4091333</v>
      </c>
      <c r="LS12" s="70">
        <v>1934922.1486114999</v>
      </c>
      <c r="LT12" s="70">
        <v>1951977.2934591002</v>
      </c>
      <c r="LU12" s="70">
        <v>1969525.9573643398</v>
      </c>
      <c r="LV12" s="70">
        <v>1987646.43387453</v>
      </c>
      <c r="LW12" s="70">
        <v>2006352.8152485902</v>
      </c>
      <c r="LX12" s="70">
        <v>2025632.27055575</v>
      </c>
      <c r="LY12" s="61">
        <v>63704271.765866466</v>
      </c>
    </row>
    <row r="13" spans="1:337" x14ac:dyDescent="0.25">
      <c r="A13" s="67" t="s">
        <v>81</v>
      </c>
      <c r="B13" s="68">
        <v>13623542.860545002</v>
      </c>
      <c r="C13" s="68">
        <v>14665525.394708999</v>
      </c>
      <c r="D13" s="68">
        <v>15985351.430710001</v>
      </c>
      <c r="E13" s="68">
        <v>17756719.297437005</v>
      </c>
      <c r="F13" s="68">
        <v>19983651.352530003</v>
      </c>
      <c r="G13" s="68">
        <v>22165794.304260001</v>
      </c>
      <c r="H13" s="68">
        <v>24390408.358748004</v>
      </c>
      <c r="I13" s="68">
        <v>26260561.665555</v>
      </c>
      <c r="J13" s="68">
        <v>27888551.83233</v>
      </c>
      <c r="K13" s="68">
        <v>28890233.21748</v>
      </c>
      <c r="L13" s="68">
        <v>29557828.623540007</v>
      </c>
      <c r="M13" s="68">
        <v>29701732.725589998</v>
      </c>
      <c r="N13" s="68">
        <v>28979958.552400004</v>
      </c>
      <c r="O13" s="68">
        <v>28051725.329</v>
      </c>
      <c r="P13" s="68">
        <v>27171944.1863546</v>
      </c>
      <c r="Q13" s="68">
        <v>26654453.274099998</v>
      </c>
      <c r="R13" s="68">
        <v>26319683.511633001</v>
      </c>
      <c r="S13" s="68">
        <v>26289390.894000001</v>
      </c>
      <c r="T13" s="68">
        <v>26446702.436000001</v>
      </c>
      <c r="U13" s="68">
        <v>26939714.345999997</v>
      </c>
      <c r="V13" s="68">
        <v>27692293.109200004</v>
      </c>
      <c r="W13" s="68">
        <v>28300513.520000003</v>
      </c>
      <c r="X13" s="68">
        <v>28873658.2093</v>
      </c>
      <c r="Y13" s="68">
        <v>29451776.856341496</v>
      </c>
      <c r="Z13" s="68">
        <v>30046946.810676597</v>
      </c>
      <c r="AA13" s="68">
        <v>30613894.189468898</v>
      </c>
      <c r="AB13" s="68">
        <v>31105827.93208684</v>
      </c>
      <c r="AC13" s="68">
        <v>31490056.358488232</v>
      </c>
      <c r="AD13" s="68">
        <v>31761254.792361155</v>
      </c>
      <c r="AE13" s="68">
        <v>31909818.038524203</v>
      </c>
      <c r="AF13" s="68">
        <v>31915102.55211762</v>
      </c>
      <c r="AG13" s="68">
        <v>31815227.251924891</v>
      </c>
      <c r="AH13" s="68">
        <v>31655263.78263317</v>
      </c>
      <c r="AI13" s="68">
        <v>31468630.045477297</v>
      </c>
      <c r="AJ13" s="68">
        <v>31282366.26151228</v>
      </c>
      <c r="AK13" s="68">
        <v>31115142.189621016</v>
      </c>
      <c r="AL13" s="68">
        <v>30975647.395451382</v>
      </c>
      <c r="AM13" s="68">
        <v>30864302.986293551</v>
      </c>
      <c r="AN13" s="68">
        <v>30778696.512842562</v>
      </c>
      <c r="AO13" s="68">
        <v>30717050.198676072</v>
      </c>
      <c r="AP13" s="68">
        <v>30679010.035519671</v>
      </c>
      <c r="AQ13" s="68">
        <v>1132235952.6214385</v>
      </c>
      <c r="AR13" s="68">
        <v>645922.92828208988</v>
      </c>
      <c r="AS13" s="68">
        <v>696383.79990360001</v>
      </c>
      <c r="AT13" s="68">
        <v>760043.67845055996</v>
      </c>
      <c r="AU13" s="68">
        <v>845384.65687926009</v>
      </c>
      <c r="AV13" s="68">
        <v>952829.49835050001</v>
      </c>
      <c r="AW13" s="68">
        <v>1058589.7392550001</v>
      </c>
      <c r="AX13" s="68">
        <v>1166959.9412493201</v>
      </c>
      <c r="AY13" s="68">
        <v>1260708.9894537001</v>
      </c>
      <c r="AZ13" s="68">
        <v>1345691.961752</v>
      </c>
      <c r="BA13" s="68">
        <v>1402425.4292530003</v>
      </c>
      <c r="BB13" s="68">
        <v>1445360.7294749999</v>
      </c>
      <c r="BC13" s="68">
        <v>1464393.743758</v>
      </c>
      <c r="BD13" s="68">
        <v>1441126.5132019999</v>
      </c>
      <c r="BE13" s="68">
        <v>1407966.8212369999</v>
      </c>
      <c r="BF13" s="68">
        <v>1377326.4107416561</v>
      </c>
      <c r="BG13" s="68">
        <v>1365213.12368238</v>
      </c>
      <c r="BH13" s="68">
        <v>1362108.8640945996</v>
      </c>
      <c r="BI13" s="68">
        <v>1373597.9225099999</v>
      </c>
      <c r="BJ13" s="68">
        <v>1393308.4907543</v>
      </c>
      <c r="BK13" s="68">
        <v>1429305.2470838001</v>
      </c>
      <c r="BL13" s="68">
        <v>1477824.5940352001</v>
      </c>
      <c r="BM13" s="68">
        <v>1517378.6064487998</v>
      </c>
      <c r="BN13" s="68">
        <v>1554186.6693186401</v>
      </c>
      <c r="BO13" s="68">
        <v>1590796.12872698</v>
      </c>
      <c r="BP13" s="68">
        <v>1627999.4541158099</v>
      </c>
      <c r="BQ13" s="68">
        <v>1663554.727534068</v>
      </c>
      <c r="BR13" s="68">
        <v>1695044.837370605</v>
      </c>
      <c r="BS13" s="68">
        <v>1720665.1096366418</v>
      </c>
      <c r="BT13" s="68">
        <v>1740117.2502459921</v>
      </c>
      <c r="BU13" s="68">
        <v>1752898.734119114</v>
      </c>
      <c r="BV13" s="68">
        <v>1757858.4278381572</v>
      </c>
      <c r="BW13" s="68">
        <v>1757086.6471954749</v>
      </c>
      <c r="BX13" s="68">
        <v>1752237.5753628397</v>
      </c>
      <c r="BY13" s="68">
        <v>1745153.8974335792</v>
      </c>
      <c r="BZ13" s="68">
        <v>1737341.0048789943</v>
      </c>
      <c r="CA13" s="68">
        <v>1729871.5112257078</v>
      </c>
      <c r="CB13" s="68">
        <v>1723322.921305326</v>
      </c>
      <c r="CC13" s="68">
        <v>1717880.3770547351</v>
      </c>
      <c r="CD13" s="68">
        <v>1713581.6438007199</v>
      </c>
      <c r="CE13" s="68">
        <v>1710456.3270531241</v>
      </c>
      <c r="CF13" s="68">
        <v>1708544.197626747</v>
      </c>
      <c r="CG13" s="68">
        <v>59588449.131695025</v>
      </c>
      <c r="CH13" s="68">
        <v>353128.66061119002</v>
      </c>
      <c r="CI13" s="68">
        <v>386874.8011401</v>
      </c>
      <c r="CJ13" s="68">
        <v>427772.94393516798</v>
      </c>
      <c r="CK13" s="68">
        <v>480378.50344045</v>
      </c>
      <c r="CL13" s="68">
        <v>544426.56922439998</v>
      </c>
      <c r="CM13" s="68">
        <v>605932.82474000007</v>
      </c>
      <c r="CN13" s="68">
        <v>667197.8398182299</v>
      </c>
      <c r="CO13" s="68">
        <v>719219.33050479984</v>
      </c>
      <c r="CP13" s="68">
        <v>765687.17303569999</v>
      </c>
      <c r="CQ13" s="68">
        <v>795360.20841500012</v>
      </c>
      <c r="CR13" s="68">
        <v>816921.41208700009</v>
      </c>
      <c r="CS13" s="68">
        <v>825074.53319600003</v>
      </c>
      <c r="CT13" s="68">
        <v>809640.08145599999</v>
      </c>
      <c r="CU13" s="68">
        <v>788824.55851799995</v>
      </c>
      <c r="CV13" s="68">
        <v>769562.59056047304</v>
      </c>
      <c r="CW13" s="68">
        <v>760674.24355989986</v>
      </c>
      <c r="CX13" s="68">
        <v>756811.20016220002</v>
      </c>
      <c r="CY13" s="68">
        <v>759333.56237429986</v>
      </c>
      <c r="CZ13" s="68">
        <v>765002.76076949993</v>
      </c>
      <c r="DA13" s="68">
        <v>777884.94792990002</v>
      </c>
      <c r="DB13" s="68">
        <v>795926.31889240001</v>
      </c>
      <c r="DC13" s="68">
        <v>808361.01448161993</v>
      </c>
      <c r="DD13" s="68">
        <v>819033.35514425999</v>
      </c>
      <c r="DE13" s="68">
        <v>829795.42668119003</v>
      </c>
      <c r="DF13" s="68">
        <v>841312.84221222391</v>
      </c>
      <c r="DG13" s="68">
        <v>852499.04184385994</v>
      </c>
      <c r="DH13" s="68">
        <v>862406.941434504</v>
      </c>
      <c r="DI13" s="68">
        <v>870227.86112612684</v>
      </c>
      <c r="DJ13" s="68">
        <v>875744.3673877219</v>
      </c>
      <c r="DK13" s="68">
        <v>878592.98986590793</v>
      </c>
      <c r="DL13" s="68">
        <v>878126.67385794001</v>
      </c>
      <c r="DM13" s="68">
        <v>875292.68558339099</v>
      </c>
      <c r="DN13" s="68">
        <v>871010.48056690302</v>
      </c>
      <c r="DO13" s="68">
        <v>866084.12951455789</v>
      </c>
      <c r="DP13" s="68">
        <v>861176.85300424695</v>
      </c>
      <c r="DQ13" s="68">
        <v>856760.15643997898</v>
      </c>
      <c r="DR13" s="68">
        <v>853049.20013631496</v>
      </c>
      <c r="DS13" s="68">
        <v>850064.05663701706</v>
      </c>
      <c r="DT13" s="68">
        <v>847755.54597660108</v>
      </c>
      <c r="DU13" s="68">
        <v>846091.78945160506</v>
      </c>
      <c r="DV13" s="68">
        <v>845066.33471737697</v>
      </c>
      <c r="DW13" s="68">
        <v>31460086.810434058</v>
      </c>
      <c r="DX13" s="68">
        <v>7554353.8215065002</v>
      </c>
      <c r="DY13" s="68">
        <v>8211779.0873739999</v>
      </c>
      <c r="DZ13" s="68">
        <v>9042855.8610910997</v>
      </c>
      <c r="EA13" s="68">
        <v>10155246.773079501</v>
      </c>
      <c r="EB13" s="68">
        <v>11557631.915925998</v>
      </c>
      <c r="EC13" s="68">
        <v>12955213.525630001</v>
      </c>
      <c r="ED13" s="68">
        <v>14402146.169655403</v>
      </c>
      <c r="EE13" s="68">
        <v>15656916.258079</v>
      </c>
      <c r="EF13" s="68">
        <v>16801102.652309999</v>
      </c>
      <c r="EG13" s="68">
        <v>17570776.573259994</v>
      </c>
      <c r="EH13" s="68">
        <v>18151315.999979999</v>
      </c>
      <c r="EI13" s="68">
        <v>18414020.381170001</v>
      </c>
      <c r="EJ13" s="68">
        <v>18113695.348130003</v>
      </c>
      <c r="EK13" s="68">
        <v>17664101.626120001</v>
      </c>
      <c r="EL13" s="68">
        <v>17225123.074168239</v>
      </c>
      <c r="EM13" s="68">
        <v>16998219.07584</v>
      </c>
      <c r="EN13" s="68">
        <v>16871215.666483998</v>
      </c>
      <c r="EO13" s="68">
        <v>16902960.3979</v>
      </c>
      <c r="EP13" s="68">
        <v>17042265.372099999</v>
      </c>
      <c r="EQ13" s="68">
        <v>17387767.0836</v>
      </c>
      <c r="ER13" s="68">
        <v>17893819.2991</v>
      </c>
      <c r="ES13" s="68">
        <v>18302918.66798</v>
      </c>
      <c r="ET13" s="68">
        <v>18689622.9311666</v>
      </c>
      <c r="EU13" s="68">
        <v>19082001.630950399</v>
      </c>
      <c r="EV13" s="68">
        <v>19489340.932296798</v>
      </c>
      <c r="EW13" s="68">
        <v>19882482.854133699</v>
      </c>
      <c r="EX13" s="68">
        <v>20231212.003630038</v>
      </c>
      <c r="EY13" s="68">
        <v>20514147.984686933</v>
      </c>
      <c r="EZ13" s="68">
        <v>20726786.313965127</v>
      </c>
      <c r="FA13" s="68">
        <v>20861949.560278289</v>
      </c>
      <c r="FB13" s="68">
        <v>20904877.155788116</v>
      </c>
      <c r="FC13" s="68">
        <v>20879447.208902359</v>
      </c>
      <c r="FD13" s="68">
        <v>20808225.442061506</v>
      </c>
      <c r="FE13" s="68">
        <v>20712923.403786346</v>
      </c>
      <c r="FF13" s="68">
        <v>20611387.793968353</v>
      </c>
      <c r="FG13" s="68">
        <v>20516320.009547371</v>
      </c>
      <c r="FH13" s="68">
        <v>20434324.388374623</v>
      </c>
      <c r="FI13" s="68">
        <v>20367110.343027148</v>
      </c>
      <c r="FJ13" s="68">
        <v>20314506.517209388</v>
      </c>
      <c r="FK13" s="68">
        <v>20276375.093510963</v>
      </c>
      <c r="FL13" s="68">
        <v>20252977.456557319</v>
      </c>
      <c r="FM13" s="68">
        <v>720431463.65432525</v>
      </c>
      <c r="FN13" s="68">
        <v>3499360.7298468999</v>
      </c>
      <c r="FO13" s="68">
        <v>3749299.7391639994</v>
      </c>
      <c r="FP13" s="68">
        <v>4067871.0233411798</v>
      </c>
      <c r="FQ13" s="68">
        <v>4498539.6666406998</v>
      </c>
      <c r="FR13" s="68">
        <v>5042414.985417</v>
      </c>
      <c r="FS13" s="68">
        <v>5574656.6409100005</v>
      </c>
      <c r="FT13" s="68">
        <v>6117166.2114814995</v>
      </c>
      <c r="FU13" s="68">
        <v>6577559.5044720005</v>
      </c>
      <c r="FV13" s="68">
        <v>6982748.1031649997</v>
      </c>
      <c r="FW13" s="68">
        <v>7238926.9718650011</v>
      </c>
      <c r="FX13" s="68">
        <v>7418427.2256300002</v>
      </c>
      <c r="FY13" s="68">
        <v>7472248.0153200002</v>
      </c>
      <c r="FZ13" s="68">
        <v>7303740.6665600007</v>
      </c>
      <c r="GA13" s="68">
        <v>7078470.8411200009</v>
      </c>
      <c r="GB13" s="68">
        <v>6859657.6037761495</v>
      </c>
      <c r="GC13" s="68">
        <v>6725711.9093989003</v>
      </c>
      <c r="GD13" s="68">
        <v>6631979.0035390006</v>
      </c>
      <c r="GE13" s="68">
        <v>6603838.6725000003</v>
      </c>
      <c r="GF13" s="68">
        <v>6613569.7664299998</v>
      </c>
      <c r="GG13" s="68">
        <v>6698528.433840001</v>
      </c>
      <c r="GH13" s="68">
        <v>6840454.4304</v>
      </c>
      <c r="GI13" s="68">
        <v>6942835.805142099</v>
      </c>
      <c r="GJ13" s="68">
        <v>7033572.2127012014</v>
      </c>
      <c r="GK13" s="68">
        <v>7123706.7434630999</v>
      </c>
      <c r="GL13" s="68">
        <v>7217302.2174626403</v>
      </c>
      <c r="GM13" s="68">
        <v>7303970.8398228101</v>
      </c>
      <c r="GN13" s="68">
        <v>7373214.7633443791</v>
      </c>
      <c r="GO13" s="68">
        <v>7417786.7855847105</v>
      </c>
      <c r="GP13" s="68">
        <v>7436903.2130613364</v>
      </c>
      <c r="GQ13" s="68">
        <v>7428940.9071010146</v>
      </c>
      <c r="GR13" s="68">
        <v>7389445.3518212801</v>
      </c>
      <c r="GS13" s="68">
        <v>7327264.8843408031</v>
      </c>
      <c r="GT13" s="68">
        <v>7258268.333949591</v>
      </c>
      <c r="GU13" s="68">
        <v>7189829.8344040383</v>
      </c>
      <c r="GV13" s="68">
        <v>7127751.7934807213</v>
      </c>
      <c r="GW13" s="68">
        <v>7075729.2563222814</v>
      </c>
      <c r="GX13" s="68">
        <v>7034821.9485133979</v>
      </c>
      <c r="GY13" s="68">
        <v>7003794.1513581295</v>
      </c>
      <c r="GZ13" s="68">
        <v>6980793.3851693999</v>
      </c>
      <c r="HA13" s="68">
        <v>6964464.7607799266</v>
      </c>
      <c r="HB13" s="68">
        <v>6954276.0991738895</v>
      </c>
      <c r="HC13" s="68">
        <v>273179843.43181413</v>
      </c>
      <c r="HD13" s="68">
        <v>1136007.6716563001</v>
      </c>
      <c r="HE13" s="68">
        <v>1215345.612372</v>
      </c>
      <c r="HF13" s="68">
        <v>1316238.26288316</v>
      </c>
      <c r="HG13" s="68">
        <v>1452548.8342087001</v>
      </c>
      <c r="HH13" s="68">
        <v>1624539.2390770002</v>
      </c>
      <c r="HI13" s="68">
        <v>1792226.5937650003</v>
      </c>
      <c r="HJ13" s="68">
        <v>1962621.6808511997</v>
      </c>
      <c r="HK13" s="68">
        <v>2107072.0763539001</v>
      </c>
      <c r="HL13" s="68">
        <v>2233920.3002800001</v>
      </c>
      <c r="HM13" s="68">
        <v>2313824.5624580001</v>
      </c>
      <c r="HN13" s="68">
        <v>2369779.577939</v>
      </c>
      <c r="HO13" s="68">
        <v>2386191.6559290001</v>
      </c>
      <c r="HP13" s="68">
        <v>2331268.5842389995</v>
      </c>
      <c r="HQ13" s="68">
        <v>2257790.3466449999</v>
      </c>
      <c r="HR13" s="68">
        <v>2185809.6484224531</v>
      </c>
      <c r="HS13" s="68">
        <v>2140150.4996144003</v>
      </c>
      <c r="HT13" s="68">
        <v>2106694.0776108</v>
      </c>
      <c r="HU13" s="68">
        <v>2095730.964249</v>
      </c>
      <c r="HV13" s="68">
        <v>2098691.8614290003</v>
      </c>
      <c r="HW13" s="68">
        <v>2127440.1663083998</v>
      </c>
      <c r="HX13" s="68">
        <v>2175688.1266442002</v>
      </c>
      <c r="HY13" s="68">
        <v>2212211.2967268997</v>
      </c>
      <c r="HZ13" s="68">
        <v>2244964.2746192999</v>
      </c>
      <c r="IA13" s="68">
        <v>2276933.8607072695</v>
      </c>
      <c r="IB13" s="68">
        <v>2309049.1889673099</v>
      </c>
      <c r="IC13" s="68">
        <v>2337964.4379821103</v>
      </c>
      <c r="ID13" s="68">
        <v>2360013.2122219438</v>
      </c>
      <c r="IE13" s="68">
        <v>2372913.3364176122</v>
      </c>
      <c r="IF13" s="68">
        <v>2376568.690242344</v>
      </c>
      <c r="IG13" s="68">
        <v>2370627.389727382</v>
      </c>
      <c r="IH13" s="68">
        <v>2353831.4216233911</v>
      </c>
      <c r="II13" s="68">
        <v>2329254.939909549</v>
      </c>
      <c r="IJ13" s="68">
        <v>2303078.0070268433</v>
      </c>
      <c r="IK13" s="68">
        <v>2277779.1664591013</v>
      </c>
      <c r="IL13" s="68">
        <v>2255277.0796222817</v>
      </c>
      <c r="IM13" s="68">
        <v>2236747.1495053237</v>
      </c>
      <c r="IN13" s="68">
        <v>2222439.8117569201</v>
      </c>
      <c r="IO13" s="68">
        <v>2211778.9356001792</v>
      </c>
      <c r="IP13" s="68">
        <v>2203980.861629155</v>
      </c>
      <c r="IQ13" s="68">
        <v>2198473.6736508631</v>
      </c>
      <c r="IR13" s="68">
        <v>2195018.1602670909</v>
      </c>
      <c r="IS13" s="68">
        <v>87078485.237598389</v>
      </c>
      <c r="IT13" s="68">
        <v>10135016.144942999</v>
      </c>
      <c r="IU13" s="68">
        <v>10907616.063781001</v>
      </c>
      <c r="IV13" s="68">
        <v>11900275.593072001</v>
      </c>
      <c r="IW13" s="68">
        <v>13246999.706754001</v>
      </c>
      <c r="IX13" s="68">
        <v>14955069.539969999</v>
      </c>
      <c r="IY13" s="68">
        <v>16647793.462029999</v>
      </c>
      <c r="IZ13" s="68">
        <v>18391889.494453996</v>
      </c>
      <c r="JA13" s="68">
        <v>19895820.448232003</v>
      </c>
      <c r="JB13" s="68">
        <v>21251510.935650002</v>
      </c>
      <c r="JC13" s="68">
        <v>22149016.199659999</v>
      </c>
      <c r="JD13" s="68">
        <v>22814503.436949998</v>
      </c>
      <c r="JE13" s="68">
        <v>23089548.302540001</v>
      </c>
      <c r="JF13" s="68">
        <v>22686088.043639999</v>
      </c>
      <c r="JG13" s="68">
        <v>22117856.696600001</v>
      </c>
      <c r="JH13" s="68">
        <v>21582791.641905114</v>
      </c>
      <c r="JI13" s="68">
        <v>21332373.539409999</v>
      </c>
      <c r="JJ13" s="68">
        <v>21220945.100719996</v>
      </c>
      <c r="JK13" s="68">
        <v>21355087.594560001</v>
      </c>
      <c r="JL13" s="68">
        <v>21641287.453239996</v>
      </c>
      <c r="JM13" s="68">
        <v>22204360.127395004</v>
      </c>
      <c r="JN13" s="68">
        <v>22984554.082341999</v>
      </c>
      <c r="JO13" s="68">
        <v>23640702.718174003</v>
      </c>
      <c r="JP13" s="68">
        <v>24263185.882759802</v>
      </c>
      <c r="JQ13" s="68">
        <v>24886333.566056401</v>
      </c>
      <c r="JR13" s="68">
        <v>25522245.1529973</v>
      </c>
      <c r="JS13" s="68">
        <v>26133071.371249001</v>
      </c>
      <c r="JT13" s="68">
        <v>26678500.994750239</v>
      </c>
      <c r="JU13" s="68">
        <v>27128729.547583777</v>
      </c>
      <c r="JV13" s="68">
        <v>27478290.411299847</v>
      </c>
      <c r="JW13" s="68">
        <v>27718136.47565851</v>
      </c>
      <c r="JX13" s="68">
        <v>27829131.863948334</v>
      </c>
      <c r="JY13" s="68">
        <v>27844216.44400841</v>
      </c>
      <c r="JZ13" s="68">
        <v>27788336.780365266</v>
      </c>
      <c r="KA13" s="68">
        <v>27691652.260681819</v>
      </c>
      <c r="KB13" s="68">
        <v>27578953.538665116</v>
      </c>
      <c r="KC13" s="68">
        <v>27468098.386886261</v>
      </c>
      <c r="KD13" s="68">
        <v>27369083.032387219</v>
      </c>
      <c r="KE13" s="68">
        <v>27285782.680124983</v>
      </c>
      <c r="KF13" s="68">
        <v>27219490.146149486</v>
      </c>
      <c r="KG13" s="68">
        <v>27171133.344421323</v>
      </c>
      <c r="KH13" s="68">
        <v>27141600.169152007</v>
      </c>
      <c r="KI13" s="68">
        <v>938347078.37516737</v>
      </c>
      <c r="KJ13" s="68">
        <v>3988277.2328916998</v>
      </c>
      <c r="KK13" s="68">
        <v>4320717.6721170004</v>
      </c>
      <c r="KL13" s="68">
        <v>4741170.67852607</v>
      </c>
      <c r="KM13" s="68">
        <v>5304365.5693105999</v>
      </c>
      <c r="KN13" s="68">
        <v>6013600.476015999</v>
      </c>
      <c r="KO13" s="68">
        <v>6716350.0092600007</v>
      </c>
      <c r="KP13" s="68">
        <v>7440043.4663105002</v>
      </c>
      <c r="KQ13" s="68">
        <v>8074880.2087520007</v>
      </c>
      <c r="KR13" s="68">
        <v>8662240.4863219988</v>
      </c>
      <c r="KS13" s="68">
        <v>9068681.2824200001</v>
      </c>
      <c r="KT13" s="68">
        <v>9389821.0319800023</v>
      </c>
      <c r="KU13" s="68">
        <v>9557247.1756699998</v>
      </c>
      <c r="KV13" s="68">
        <v>9437456.7180700004</v>
      </c>
      <c r="KW13" s="68">
        <v>9243587.9775099996</v>
      </c>
      <c r="KX13" s="68">
        <v>9056986.3975776602</v>
      </c>
      <c r="KY13" s="68">
        <v>8982950.0594012998</v>
      </c>
      <c r="KZ13" s="68">
        <v>8960385.0471390001</v>
      </c>
      <c r="LA13" s="68">
        <v>9009868.6952199992</v>
      </c>
      <c r="LB13" s="68">
        <v>9094326.9645999987</v>
      </c>
      <c r="LC13" s="68">
        <v>9267978.8202</v>
      </c>
      <c r="LD13" s="68">
        <v>9508507.0390000008</v>
      </c>
      <c r="LE13" s="68">
        <v>9684892.1284467001</v>
      </c>
      <c r="LF13" s="68">
        <v>9842716.0854448006</v>
      </c>
      <c r="LG13" s="68">
        <v>10002326.1499559</v>
      </c>
      <c r="LH13" s="68">
        <v>10173324.3563355</v>
      </c>
      <c r="LI13" s="68">
        <v>10343300.159561781</v>
      </c>
      <c r="LJ13" s="68">
        <v>10498426.76396298</v>
      </c>
      <c r="LK13" s="68">
        <v>10629314.51996769</v>
      </c>
      <c r="LL13" s="68">
        <v>10732801.719483022</v>
      </c>
      <c r="LM13" s="68">
        <v>10803894.548894197</v>
      </c>
      <c r="LN13" s="68">
        <v>10833483.979916569</v>
      </c>
      <c r="LO13" s="68">
        <v>10832628.298674418</v>
      </c>
      <c r="LP13" s="68">
        <v>10807843.975818319</v>
      </c>
      <c r="LQ13" s="68">
        <v>10769242.776786642</v>
      </c>
      <c r="LR13" s="68">
        <v>10725360.028603317</v>
      </c>
      <c r="LS13" s="68">
        <v>10682510.851478549</v>
      </c>
      <c r="LT13" s="68">
        <v>10644254.65132601</v>
      </c>
      <c r="LU13" s="68">
        <v>10612012.029738072</v>
      </c>
      <c r="LV13" s="68">
        <v>10586319.962773187</v>
      </c>
      <c r="LW13" s="68">
        <v>10567591.800471058</v>
      </c>
      <c r="LX13" s="68">
        <v>10556171.836594142</v>
      </c>
      <c r="LY13" s="68">
        <v>376167859.63252664</v>
      </c>
    </row>
    <row r="14" spans="1:337" x14ac:dyDescent="0.25">
      <c r="A14" s="69" t="s">
        <v>59</v>
      </c>
      <c r="B14" s="70">
        <v>1284946.611</v>
      </c>
      <c r="C14" s="70">
        <v>1461081.3959999999</v>
      </c>
      <c r="D14" s="70">
        <v>1645228.655</v>
      </c>
      <c r="E14" s="70">
        <v>1826848.6629999999</v>
      </c>
      <c r="F14" s="70">
        <v>2014569.085</v>
      </c>
      <c r="G14" s="70">
        <v>2208531.784</v>
      </c>
      <c r="H14" s="70">
        <v>2365873.1421190002</v>
      </c>
      <c r="I14" s="70">
        <v>2533592.765685</v>
      </c>
      <c r="J14" s="70">
        <v>2707650.0143400002</v>
      </c>
      <c r="K14" s="70">
        <v>2640423.5770799997</v>
      </c>
      <c r="L14" s="70">
        <v>2582089.5080200001</v>
      </c>
      <c r="M14" s="70">
        <v>2255955.1993</v>
      </c>
      <c r="N14" s="70">
        <v>2045088.9772999999</v>
      </c>
      <c r="O14" s="70">
        <v>1841796.7164</v>
      </c>
      <c r="P14" s="70">
        <v>1660865.1369</v>
      </c>
      <c r="Q14" s="70">
        <v>1524416.1803000001</v>
      </c>
      <c r="R14" s="70">
        <v>1436184.8086000001</v>
      </c>
      <c r="S14" s="70">
        <v>1372652.0189</v>
      </c>
      <c r="T14" s="70">
        <v>1310183.7093</v>
      </c>
      <c r="U14" s="70">
        <v>1244696.8500000001</v>
      </c>
      <c r="V14" s="70">
        <v>1181036.4906000001</v>
      </c>
      <c r="W14" s="70">
        <v>1122435.676</v>
      </c>
      <c r="X14" s="70">
        <v>1069539.0682999999</v>
      </c>
      <c r="Y14" s="70">
        <v>1021880.8260999999</v>
      </c>
      <c r="Z14" s="70">
        <v>978723.94510000001</v>
      </c>
      <c r="AA14" s="70">
        <v>939334.24509999994</v>
      </c>
      <c r="AB14" s="70">
        <v>903522.26539999992</v>
      </c>
      <c r="AC14" s="70">
        <v>871147.84180000005</v>
      </c>
      <c r="AD14" s="70">
        <v>842140.00040000002</v>
      </c>
      <c r="AE14" s="70">
        <v>816461.65800000005</v>
      </c>
      <c r="AF14" s="70">
        <v>794085.43760000006</v>
      </c>
      <c r="AG14" s="70">
        <v>774905.05440000002</v>
      </c>
      <c r="AH14" s="70">
        <v>758897.66769999999</v>
      </c>
      <c r="AI14" s="70">
        <v>745824.46589999995</v>
      </c>
      <c r="AJ14" s="70">
        <v>735440.2561</v>
      </c>
      <c r="AK14" s="70">
        <v>727505.52789999999</v>
      </c>
      <c r="AL14" s="70">
        <v>721789.87959999999</v>
      </c>
      <c r="AM14" s="70">
        <v>718061.72030000004</v>
      </c>
      <c r="AN14" s="70">
        <v>716114.02249999996</v>
      </c>
      <c r="AO14" s="70">
        <v>715774.3443</v>
      </c>
      <c r="AP14" s="70">
        <v>716898.58360000001</v>
      </c>
      <c r="AQ14" s="70">
        <v>55834193.774943992</v>
      </c>
      <c r="AR14" s="70">
        <v>61264.979140000003</v>
      </c>
      <c r="AS14" s="70">
        <v>69607.132830000002</v>
      </c>
      <c r="AT14" s="70">
        <v>78360.633189999993</v>
      </c>
      <c r="AU14" s="70">
        <v>87047.718529999998</v>
      </c>
      <c r="AV14" s="70">
        <v>96099.190749999994</v>
      </c>
      <c r="AW14" s="70">
        <v>105530.9621</v>
      </c>
      <c r="AX14" s="70">
        <v>113278.18302911999</v>
      </c>
      <c r="AY14" s="70">
        <v>121805.99847770001</v>
      </c>
      <c r="AZ14" s="70">
        <v>130938.17068700001</v>
      </c>
      <c r="BA14" s="70">
        <v>128382.944464</v>
      </c>
      <c r="BB14" s="70">
        <v>126455.403009</v>
      </c>
      <c r="BC14" s="70">
        <v>111102.754334</v>
      </c>
      <c r="BD14" s="70">
        <v>101632.80229600001</v>
      </c>
      <c r="BE14" s="70">
        <v>92504.647847999993</v>
      </c>
      <c r="BF14" s="70">
        <v>84375.379780000003</v>
      </c>
      <c r="BG14" s="70">
        <v>78346.589350000009</v>
      </c>
      <c r="BH14" s="70">
        <v>74625.627540000001</v>
      </c>
      <c r="BI14" s="70">
        <v>71987.3986</v>
      </c>
      <c r="BJ14" s="70">
        <v>69241.326480000003</v>
      </c>
      <c r="BK14" s="70">
        <v>66208.921719999998</v>
      </c>
      <c r="BL14" s="70">
        <v>63161.844620000003</v>
      </c>
      <c r="BM14" s="70">
        <v>60294.229179999995</v>
      </c>
      <c r="BN14" s="70">
        <v>57666.855459999999</v>
      </c>
      <c r="BO14" s="70">
        <v>55280.291450000004</v>
      </c>
      <c r="BP14" s="70">
        <v>53106.427339999995</v>
      </c>
      <c r="BQ14" s="70">
        <v>51116.098809999996</v>
      </c>
      <c r="BR14" s="70">
        <v>49305.186350000004</v>
      </c>
      <c r="BS14" s="70">
        <v>47666.361149999997</v>
      </c>
      <c r="BT14" s="70">
        <v>46200.579740000001</v>
      </c>
      <c r="BU14" s="70">
        <v>44909.699229999998</v>
      </c>
      <c r="BV14" s="70">
        <v>43795.1558</v>
      </c>
      <c r="BW14" s="70">
        <v>42854.915860000001</v>
      </c>
      <c r="BX14" s="70">
        <v>42065.932140000004</v>
      </c>
      <c r="BY14" s="70">
        <v>41416.843850000005</v>
      </c>
      <c r="BZ14" s="70">
        <v>40895.485560000001</v>
      </c>
      <c r="CA14" s="70">
        <v>40490.291880000004</v>
      </c>
      <c r="CB14" s="70">
        <v>40192.326159999997</v>
      </c>
      <c r="CC14" s="70">
        <v>39993.747060000002</v>
      </c>
      <c r="CD14" s="70">
        <v>39887.811549999999</v>
      </c>
      <c r="CE14" s="70">
        <v>39870.01496</v>
      </c>
      <c r="CF14" s="70">
        <v>39933.153899999998</v>
      </c>
      <c r="CG14" s="70">
        <v>2848900.0162048195</v>
      </c>
      <c r="CH14" s="70">
        <v>34149.607499999998</v>
      </c>
      <c r="CI14" s="70">
        <v>39456.76051</v>
      </c>
      <c r="CJ14" s="70">
        <v>44930.490859999998</v>
      </c>
      <c r="CK14" s="70">
        <v>50229.33829</v>
      </c>
      <c r="CL14" s="70">
        <v>55553.696629999999</v>
      </c>
      <c r="CM14" s="70">
        <v>60879.743130000003</v>
      </c>
      <c r="CN14" s="70">
        <v>65040.677435079997</v>
      </c>
      <c r="CO14" s="70">
        <v>69554.958719799994</v>
      </c>
      <c r="CP14" s="70">
        <v>74377.661026700007</v>
      </c>
      <c r="CQ14" s="70">
        <v>72649.845109999995</v>
      </c>
      <c r="CR14" s="70">
        <v>71315.88811</v>
      </c>
      <c r="CS14" s="70">
        <v>62523.079556000004</v>
      </c>
      <c r="CT14" s="70">
        <v>57051.043546000001</v>
      </c>
      <c r="CU14" s="70">
        <v>51789.745699999999</v>
      </c>
      <c r="CV14" s="70">
        <v>47104.792479000003</v>
      </c>
      <c r="CW14" s="70">
        <v>43609.59951</v>
      </c>
      <c r="CX14" s="70">
        <v>41417.918723000003</v>
      </c>
      <c r="CY14" s="70">
        <v>39761.273459999997</v>
      </c>
      <c r="CZ14" s="70">
        <v>37999.529790000001</v>
      </c>
      <c r="DA14" s="70">
        <v>36031.308728000004</v>
      </c>
      <c r="DB14" s="70">
        <v>34020.856890000003</v>
      </c>
      <c r="DC14" s="70">
        <v>32100.823389999998</v>
      </c>
      <c r="DD14" s="70">
        <v>30336.088179999999</v>
      </c>
      <c r="DE14" s="70">
        <v>28751.565979999999</v>
      </c>
      <c r="DF14" s="70">
        <v>27339.84073</v>
      </c>
      <c r="DG14" s="70">
        <v>26081.90523</v>
      </c>
      <c r="DH14" s="70">
        <v>24974.11161</v>
      </c>
      <c r="DI14" s="70">
        <v>24005.145080000002</v>
      </c>
      <c r="DJ14" s="70">
        <v>23161.856263000001</v>
      </c>
      <c r="DK14" s="70">
        <v>22434.488796999998</v>
      </c>
      <c r="DL14" s="70">
        <v>21815.950021000001</v>
      </c>
      <c r="DM14" s="70">
        <v>21297.967769999999</v>
      </c>
      <c r="DN14" s="70">
        <v>20870.001618000002</v>
      </c>
      <c r="DO14" s="70">
        <v>20522.106296000002</v>
      </c>
      <c r="DP14" s="70">
        <v>20245.849824000001</v>
      </c>
      <c r="DQ14" s="70">
        <v>20034.043323000002</v>
      </c>
      <c r="DR14" s="70">
        <v>19880.400280000002</v>
      </c>
      <c r="DS14" s="70">
        <v>19779.450816</v>
      </c>
      <c r="DT14" s="70">
        <v>19726.467724000002</v>
      </c>
      <c r="DU14" s="70">
        <v>19717.328032999998</v>
      </c>
      <c r="DV14" s="70">
        <v>19748.388082999998</v>
      </c>
      <c r="DW14" s="70">
        <v>1552271.5947515799</v>
      </c>
      <c r="DX14" s="70">
        <v>724521.90650000004</v>
      </c>
      <c r="DY14" s="70">
        <v>829737.87749999994</v>
      </c>
      <c r="DZ14" s="70">
        <v>941965.60190000001</v>
      </c>
      <c r="EA14" s="70">
        <v>1055280.263</v>
      </c>
      <c r="EB14" s="70">
        <v>1174979.3559999999</v>
      </c>
      <c r="EC14" s="70">
        <v>1301078.0149999999</v>
      </c>
      <c r="ED14" s="70">
        <v>1407311.1540983999</v>
      </c>
      <c r="EE14" s="70">
        <v>1522057.9830789999</v>
      </c>
      <c r="EF14" s="70">
        <v>1642879.6776299998</v>
      </c>
      <c r="EG14" s="70">
        <v>1614638.3999299998</v>
      </c>
      <c r="EH14" s="70">
        <v>1592506.9718599999</v>
      </c>
      <c r="EI14" s="70">
        <v>1399880.4667499999</v>
      </c>
      <c r="EJ14" s="70">
        <v>1279069.5614799999</v>
      </c>
      <c r="EK14" s="70">
        <v>1161034.8929999999</v>
      </c>
      <c r="EL14" s="70">
        <v>1054740.2859</v>
      </c>
      <c r="EM14" s="70">
        <v>974391.4227</v>
      </c>
      <c r="EN14" s="70">
        <v>922880.5919</v>
      </c>
      <c r="EO14" s="70">
        <v>884524.78659999999</v>
      </c>
      <c r="EP14" s="70">
        <v>845813.89939999999</v>
      </c>
      <c r="EQ14" s="70">
        <v>804483.50170000002</v>
      </c>
      <c r="ER14" s="70">
        <v>763885.32310000004</v>
      </c>
      <c r="ES14" s="70">
        <v>726356.9375</v>
      </c>
      <c r="ET14" s="70">
        <v>692554.93030000001</v>
      </c>
      <c r="EU14" s="70">
        <v>662271.72200000007</v>
      </c>
      <c r="EV14" s="70">
        <v>635018.19889999996</v>
      </c>
      <c r="EW14" s="70">
        <v>610278.99560000002</v>
      </c>
      <c r="EX14" s="70">
        <v>587906.91229999997</v>
      </c>
      <c r="EY14" s="70">
        <v>567799.69479999994</v>
      </c>
      <c r="EZ14" s="70">
        <v>549891.77750000008</v>
      </c>
      <c r="FA14" s="70">
        <v>534153.06030000001</v>
      </c>
      <c r="FB14" s="70">
        <v>520549.37439999997</v>
      </c>
      <c r="FC14" s="70">
        <v>509000.22840000002</v>
      </c>
      <c r="FD14" s="70">
        <v>499323.7917</v>
      </c>
      <c r="FE14" s="70">
        <v>491372.3272</v>
      </c>
      <c r="FF14" s="70">
        <v>484997.9276</v>
      </c>
      <c r="FG14" s="70">
        <v>480065.60649999999</v>
      </c>
      <c r="FH14" s="70">
        <v>476454.96710000001</v>
      </c>
      <c r="FI14" s="70">
        <v>474066.54210000002</v>
      </c>
      <c r="FJ14" s="70">
        <v>472808.15830000001</v>
      </c>
      <c r="FK14" s="70">
        <v>472593.28730000003</v>
      </c>
      <c r="FL14" s="70">
        <v>473338.76250000001</v>
      </c>
      <c r="FM14" s="70">
        <v>34818465.141327403</v>
      </c>
      <c r="FN14" s="70">
        <v>328059.7794</v>
      </c>
      <c r="FO14" s="70">
        <v>371229.266</v>
      </c>
      <c r="FP14" s="70">
        <v>416205.23300000001</v>
      </c>
      <c r="FQ14" s="70">
        <v>460434.00319999998</v>
      </c>
      <c r="FR14" s="70">
        <v>506139.74609999999</v>
      </c>
      <c r="FS14" s="70">
        <v>553426.15749999997</v>
      </c>
      <c r="FT14" s="70">
        <v>591642.13835719996</v>
      </c>
      <c r="FU14" s="70">
        <v>633201.58598700003</v>
      </c>
      <c r="FV14" s="70">
        <v>677121.30490500003</v>
      </c>
      <c r="FW14" s="70">
        <v>661015.48753500008</v>
      </c>
      <c r="FX14" s="70">
        <v>647731.81135000009</v>
      </c>
      <c r="FY14" s="70">
        <v>566917.09728999995</v>
      </c>
      <c r="FZ14" s="70">
        <v>515072.68424999999</v>
      </c>
      <c r="GA14" s="70">
        <v>464638.22675999999</v>
      </c>
      <c r="GB14" s="70">
        <v>419277.72376000002</v>
      </c>
      <c r="GC14" s="70">
        <v>384643.65097000002</v>
      </c>
      <c r="GD14" s="70">
        <v>361839.29950999998</v>
      </c>
      <c r="GE14" s="70">
        <v>344756.20166000002</v>
      </c>
      <c r="GF14" s="70">
        <v>327610.27260999999</v>
      </c>
      <c r="GG14" s="70">
        <v>309491</v>
      </c>
      <c r="GH14" s="70">
        <v>291729</v>
      </c>
      <c r="GI14" s="70">
        <v>275224</v>
      </c>
      <c r="GJ14" s="70">
        <v>260228</v>
      </c>
      <c r="GK14" s="70">
        <v>246702</v>
      </c>
      <c r="GL14" s="70">
        <v>234508</v>
      </c>
      <c r="GM14" s="70">
        <v>223460</v>
      </c>
      <c r="GN14" s="70">
        <v>213495</v>
      </c>
      <c r="GO14" s="70">
        <v>204545</v>
      </c>
      <c r="GP14" s="70">
        <v>196556</v>
      </c>
      <c r="GQ14" s="70">
        <v>189485</v>
      </c>
      <c r="GR14" s="70">
        <v>183293</v>
      </c>
      <c r="GS14" s="70">
        <v>177925</v>
      </c>
      <c r="GT14" s="70">
        <v>173497</v>
      </c>
      <c r="GU14" s="70">
        <v>169931</v>
      </c>
      <c r="GV14" s="70">
        <v>167154</v>
      </c>
      <c r="GW14" s="70">
        <v>165087</v>
      </c>
      <c r="GX14" s="70">
        <v>163648</v>
      </c>
      <c r="GY14" s="70">
        <v>162738</v>
      </c>
      <c r="GZ14" s="70">
        <v>162273</v>
      </c>
      <c r="HA14" s="70">
        <v>162187</v>
      </c>
      <c r="HB14" s="70">
        <v>162439</v>
      </c>
      <c r="HC14" s="70">
        <v>13726556.670144198</v>
      </c>
      <c r="HD14" s="70">
        <v>106354.6333</v>
      </c>
      <c r="HE14" s="70">
        <v>120124.035</v>
      </c>
      <c r="HF14" s="70">
        <v>134402.4638</v>
      </c>
      <c r="HG14" s="70">
        <v>148376.12760000001</v>
      </c>
      <c r="HH14" s="70">
        <v>162762.4106</v>
      </c>
      <c r="HI14" s="70">
        <v>177602.54130000001</v>
      </c>
      <c r="HJ14" s="70">
        <v>189505.8837294</v>
      </c>
      <c r="HK14" s="70">
        <v>202523.74688790002</v>
      </c>
      <c r="HL14" s="70">
        <v>216348.33899299998</v>
      </c>
      <c r="HM14" s="70">
        <v>211075.71789299999</v>
      </c>
      <c r="HN14" s="70">
        <v>206764.59541000001</v>
      </c>
      <c r="HO14" s="70">
        <v>180944.294421</v>
      </c>
      <c r="HP14" s="70">
        <v>164350.93270999999</v>
      </c>
      <c r="HQ14" s="70">
        <v>148165.36919999999</v>
      </c>
      <c r="HR14" s="70">
        <v>133559.73050000001</v>
      </c>
      <c r="HS14" s="70">
        <v>122342.5558</v>
      </c>
      <c r="HT14" s="70">
        <v>114878.92135999999</v>
      </c>
      <c r="HU14" s="70">
        <v>109346.15227000001</v>
      </c>
      <c r="HV14" s="70">
        <v>103898.20501999999</v>
      </c>
      <c r="HW14" s="70">
        <v>98229.838810000001</v>
      </c>
      <c r="HX14" s="70">
        <v>92733.752600000007</v>
      </c>
      <c r="HY14" s="70">
        <v>87670.307509999999</v>
      </c>
      <c r="HZ14" s="70">
        <v>83068.719450000004</v>
      </c>
      <c r="IA14" s="70">
        <v>78888.580900000001</v>
      </c>
      <c r="IB14" s="70">
        <v>75075.247230000008</v>
      </c>
      <c r="IC14" s="70">
        <v>71577.269239999994</v>
      </c>
      <c r="ID14" s="70">
        <v>68375.723129999998</v>
      </c>
      <c r="IE14" s="70">
        <v>65460.918550000002</v>
      </c>
      <c r="IF14" s="70">
        <v>62824.288639999999</v>
      </c>
      <c r="IG14" s="70">
        <v>60462.740770000004</v>
      </c>
      <c r="IH14" s="70">
        <v>58365.652130000002</v>
      </c>
      <c r="II14" s="70">
        <v>56524.384559999999</v>
      </c>
      <c r="IJ14" s="70">
        <v>55004.206559999999</v>
      </c>
      <c r="IK14" s="70">
        <v>53781.76784</v>
      </c>
      <c r="IL14" s="70">
        <v>52835.394809999998</v>
      </c>
      <c r="IM14" s="70">
        <v>52138.445670000001</v>
      </c>
      <c r="IN14" s="70">
        <v>51659.251700000001</v>
      </c>
      <c r="IO14" s="70">
        <v>51361.813859000002</v>
      </c>
      <c r="IP14" s="70">
        <v>51211.352419000003</v>
      </c>
      <c r="IQ14" s="70">
        <v>51182.728797999996</v>
      </c>
      <c r="IR14" s="70">
        <v>51261.418997000001</v>
      </c>
      <c r="IS14" s="70">
        <v>4383020.4599672994</v>
      </c>
      <c r="IT14" s="70">
        <v>954277.44869999995</v>
      </c>
      <c r="IU14" s="70">
        <v>1085674.5530000001</v>
      </c>
      <c r="IV14" s="70">
        <v>1224755.8940000001</v>
      </c>
      <c r="IW14" s="70">
        <v>1363790.923</v>
      </c>
      <c r="IX14" s="70">
        <v>1509429.321</v>
      </c>
      <c r="IY14" s="70">
        <v>1661795.5</v>
      </c>
      <c r="IZ14" s="70">
        <v>1788031.744368</v>
      </c>
      <c r="JA14" s="70">
        <v>1925251.1668719999</v>
      </c>
      <c r="JB14" s="70">
        <v>2070444.4381899999</v>
      </c>
      <c r="JC14" s="70">
        <v>2029746.0489599998</v>
      </c>
      <c r="JD14" s="70">
        <v>1997524.3136700001</v>
      </c>
      <c r="JE14" s="70">
        <v>1753484.93166</v>
      </c>
      <c r="JF14" s="70">
        <v>1600860.6869999999</v>
      </c>
      <c r="JG14" s="70">
        <v>1453274.2560000001</v>
      </c>
      <c r="JH14" s="70">
        <v>1321565.838</v>
      </c>
      <c r="JI14" s="70">
        <v>1223188.5209999999</v>
      </c>
      <c r="JJ14" s="70">
        <v>1161411.1905999999</v>
      </c>
      <c r="JK14" s="70">
        <v>1118020.6072</v>
      </c>
      <c r="JL14" s="70">
        <v>1074435.7593999999</v>
      </c>
      <c r="JM14" s="70">
        <v>1027606</v>
      </c>
      <c r="JN14" s="70">
        <v>981536</v>
      </c>
      <c r="JO14" s="70">
        <v>938897</v>
      </c>
      <c r="JP14" s="70">
        <v>900187</v>
      </c>
      <c r="JQ14" s="70">
        <v>865090</v>
      </c>
      <c r="JR14" s="70">
        <v>833093</v>
      </c>
      <c r="JS14" s="70">
        <v>803663</v>
      </c>
      <c r="JT14" s="70">
        <v>776726</v>
      </c>
      <c r="JU14" s="70">
        <v>752229</v>
      </c>
      <c r="JV14" s="70">
        <v>730217</v>
      </c>
      <c r="JW14" s="70">
        <v>710754</v>
      </c>
      <c r="JX14" s="70">
        <v>693887</v>
      </c>
      <c r="JY14" s="70">
        <v>679593</v>
      </c>
      <c r="JZ14" s="70">
        <v>667525</v>
      </c>
      <c r="KA14" s="70">
        <v>657538</v>
      </c>
      <c r="KB14" s="70">
        <v>649467</v>
      </c>
      <c r="KC14" s="70">
        <v>643155</v>
      </c>
      <c r="KD14" s="70">
        <v>638476</v>
      </c>
      <c r="KE14" s="70">
        <v>635347</v>
      </c>
      <c r="KF14" s="70">
        <v>633687</v>
      </c>
      <c r="KG14" s="70">
        <v>633409</v>
      </c>
      <c r="KH14" s="70">
        <v>634412</v>
      </c>
      <c r="KI14" s="70">
        <v>44803457.142619997</v>
      </c>
      <c r="KJ14" s="70">
        <v>380086.6838</v>
      </c>
      <c r="KK14" s="70">
        <v>434317.54889999999</v>
      </c>
      <c r="KL14" s="70">
        <v>491780.86190000002</v>
      </c>
      <c r="KM14" s="70">
        <v>549333.73690000002</v>
      </c>
      <c r="KN14" s="70">
        <v>609656.88219999999</v>
      </c>
      <c r="KO14" s="70">
        <v>672757.75670000003</v>
      </c>
      <c r="KP14" s="70">
        <v>725237.67590350006</v>
      </c>
      <c r="KQ14" s="70">
        <v>783249.01309500006</v>
      </c>
      <c r="KR14" s="70">
        <v>845763.85567200009</v>
      </c>
      <c r="KS14" s="70">
        <v>832241.18645000004</v>
      </c>
      <c r="KT14" s="70">
        <v>823080.73418000003</v>
      </c>
      <c r="KU14" s="70">
        <v>725276.64843000006</v>
      </c>
      <c r="KV14" s="70">
        <v>665676.08027000003</v>
      </c>
      <c r="KW14" s="70">
        <v>607511.77087999997</v>
      </c>
      <c r="KX14" s="70">
        <v>555077.57649999997</v>
      </c>
      <c r="KY14" s="70">
        <v>515740.11829999997</v>
      </c>
      <c r="KZ14" s="70">
        <v>491079.36758999998</v>
      </c>
      <c r="LA14" s="70">
        <v>472345.25321</v>
      </c>
      <c r="LB14" s="70">
        <v>452128.46840000001</v>
      </c>
      <c r="LC14" s="70">
        <v>429522.27659999998</v>
      </c>
      <c r="LD14" s="70">
        <v>406543.79330000002</v>
      </c>
      <c r="LE14" s="70">
        <v>384702.79619999998</v>
      </c>
      <c r="LF14" s="70">
        <v>364728.72089999996</v>
      </c>
      <c r="LG14" s="70">
        <v>346829.35100000002</v>
      </c>
      <c r="LH14" s="70">
        <v>330945.60360000003</v>
      </c>
      <c r="LI14" s="70">
        <v>316855.07030000002</v>
      </c>
      <c r="LJ14" s="70">
        <v>304456.16630000004</v>
      </c>
      <c r="LK14" s="70">
        <v>293652.11859999999</v>
      </c>
      <c r="LL14" s="70">
        <v>284307.2598</v>
      </c>
      <c r="LM14" s="70">
        <v>276316.79070000001</v>
      </c>
      <c r="LN14" s="70">
        <v>269589.03700000001</v>
      </c>
      <c r="LO14" s="70">
        <v>264030.2328</v>
      </c>
      <c r="LP14" s="70">
        <v>259397.14989999999</v>
      </c>
      <c r="LQ14" s="70">
        <v>255587.72709999999</v>
      </c>
      <c r="LR14" s="70">
        <v>252512.39240000001</v>
      </c>
      <c r="LS14" s="70">
        <v>250101.7035</v>
      </c>
      <c r="LT14" s="70">
        <v>248307.62530000001</v>
      </c>
      <c r="LU14" s="70">
        <v>247102.739</v>
      </c>
      <c r="LV14" s="70">
        <v>246461</v>
      </c>
      <c r="LW14" s="70">
        <v>246355</v>
      </c>
      <c r="LX14" s="70">
        <v>246745</v>
      </c>
      <c r="LY14" s="61">
        <v>18157390.773580503</v>
      </c>
    </row>
    <row r="15" spans="1:337" x14ac:dyDescent="0.25">
      <c r="A15" s="71" t="s">
        <v>61</v>
      </c>
      <c r="B15" s="60">
        <v>25765.06467</v>
      </c>
      <c r="C15" s="60">
        <v>36445.461640000001</v>
      </c>
      <c r="D15" s="60">
        <v>47916.916570000001</v>
      </c>
      <c r="E15" s="60">
        <v>143596.94880000001</v>
      </c>
      <c r="F15" s="60">
        <v>290028.81890000001</v>
      </c>
      <c r="G15" s="60">
        <v>488708.09749999997</v>
      </c>
      <c r="H15" s="60">
        <v>773982.95669999998</v>
      </c>
      <c r="I15" s="60">
        <v>1066427.8999999999</v>
      </c>
      <c r="J15" s="60">
        <v>1364687.966</v>
      </c>
      <c r="K15" s="60">
        <v>1647098.03</v>
      </c>
      <c r="L15" s="60">
        <v>1933750.331</v>
      </c>
      <c r="M15" s="60">
        <v>2531374.1170000001</v>
      </c>
      <c r="N15" s="60">
        <v>2739359.5359999998</v>
      </c>
      <c r="O15" s="60">
        <v>2957015.3169999998</v>
      </c>
      <c r="P15" s="60">
        <v>3104007.0639999998</v>
      </c>
      <c r="Q15" s="60">
        <v>3165226.7489999998</v>
      </c>
      <c r="R15" s="60">
        <v>3141547.423</v>
      </c>
      <c r="S15" s="60">
        <v>3086079.5660000001</v>
      </c>
      <c r="T15" s="60">
        <v>3038347.4309999999</v>
      </c>
      <c r="U15" s="60">
        <v>3007214.2609999999</v>
      </c>
      <c r="V15" s="60">
        <v>2992223.2859999998</v>
      </c>
      <c r="W15" s="60">
        <v>2991137.5070000002</v>
      </c>
      <c r="X15" s="60">
        <v>3001336.5249999999</v>
      </c>
      <c r="Y15" s="60">
        <v>3019723.1069999998</v>
      </c>
      <c r="Z15" s="60">
        <v>3043272.9670000002</v>
      </c>
      <c r="AA15" s="60">
        <v>3069528.534</v>
      </c>
      <c r="AB15" s="60">
        <v>3096884.2209999999</v>
      </c>
      <c r="AC15" s="60">
        <v>3124564.7220000001</v>
      </c>
      <c r="AD15" s="60">
        <v>3152332.4789999998</v>
      </c>
      <c r="AE15" s="60">
        <v>3180127.6609999998</v>
      </c>
      <c r="AF15" s="60">
        <v>3208002.7080000001</v>
      </c>
      <c r="AG15" s="60">
        <v>3236016.949</v>
      </c>
      <c r="AH15" s="60">
        <v>3264995.6529999999</v>
      </c>
      <c r="AI15" s="60">
        <v>3294978.2960000001</v>
      </c>
      <c r="AJ15" s="60">
        <v>3325978.7540000002</v>
      </c>
      <c r="AK15" s="60">
        <v>3357972.602</v>
      </c>
      <c r="AL15" s="60">
        <v>3390862.4509999999</v>
      </c>
      <c r="AM15" s="60">
        <v>3424462.2910000002</v>
      </c>
      <c r="AN15" s="60">
        <v>3458589.105</v>
      </c>
      <c r="AO15" s="60">
        <v>3493133.645</v>
      </c>
      <c r="AP15" s="60">
        <v>3528050.946</v>
      </c>
      <c r="AQ15" s="60">
        <v>102242754.36477999</v>
      </c>
      <c r="AR15" s="60">
        <v>1227.9280590000001</v>
      </c>
      <c r="AS15" s="60">
        <v>1734.518626</v>
      </c>
      <c r="AT15" s="60">
        <v>2280.6097759999998</v>
      </c>
      <c r="AU15" s="60">
        <v>6851.3318099999997</v>
      </c>
      <c r="AV15" s="60">
        <v>13866.44536</v>
      </c>
      <c r="AW15" s="60">
        <v>23411.64013</v>
      </c>
      <c r="AX15" s="60">
        <v>37155.421459999998</v>
      </c>
      <c r="AY15" s="60">
        <v>51426.032399999996</v>
      </c>
      <c r="AZ15" s="60">
        <v>66199.992670000007</v>
      </c>
      <c r="BA15" s="60">
        <v>80455.607199999999</v>
      </c>
      <c r="BB15" s="60">
        <v>95229.939350000001</v>
      </c>
      <c r="BC15" s="60">
        <v>126102.124</v>
      </c>
      <c r="BD15" s="60">
        <v>137538.16140000001</v>
      </c>
      <c r="BE15" s="60">
        <v>149763.8805</v>
      </c>
      <c r="BF15" s="60">
        <v>158576.84570000001</v>
      </c>
      <c r="BG15" s="60">
        <v>163141.36319999999</v>
      </c>
      <c r="BH15" s="60">
        <v>163446.59719999999</v>
      </c>
      <c r="BI15" s="60">
        <v>162001.4903</v>
      </c>
      <c r="BJ15" s="60">
        <v>160740.43609999999</v>
      </c>
      <c r="BK15" s="60">
        <v>160126.34169999999</v>
      </c>
      <c r="BL15" s="60">
        <v>160169.10920000001</v>
      </c>
      <c r="BM15" s="60">
        <v>160801.50200000001</v>
      </c>
      <c r="BN15" s="60">
        <v>161935.94699999999</v>
      </c>
      <c r="BO15" s="60">
        <v>163462.0276</v>
      </c>
      <c r="BP15" s="60">
        <v>165230.32380000001</v>
      </c>
      <c r="BQ15" s="60">
        <v>167128.09760000001</v>
      </c>
      <c r="BR15" s="60">
        <v>169080.54319999999</v>
      </c>
      <c r="BS15" s="60">
        <v>171044.2745</v>
      </c>
      <c r="BT15" s="60">
        <v>173011.8273</v>
      </c>
      <c r="BU15" s="60">
        <v>174990.95240000001</v>
      </c>
      <c r="BV15" s="60">
        <v>176992.03330000001</v>
      </c>
      <c r="BW15" s="60">
        <v>179022.18290000001</v>
      </c>
      <c r="BX15" s="60">
        <v>181029.06469999999</v>
      </c>
      <c r="BY15" s="60">
        <v>183012.61300000001</v>
      </c>
      <c r="BZ15" s="60">
        <v>184971.7977</v>
      </c>
      <c r="CA15" s="60">
        <v>186906.82829999999</v>
      </c>
      <c r="CB15" s="60">
        <v>188822.9651</v>
      </c>
      <c r="CC15" s="60">
        <v>190732.40549999999</v>
      </c>
      <c r="CD15" s="60">
        <v>192647.84520000001</v>
      </c>
      <c r="CE15" s="60">
        <v>194577.1752</v>
      </c>
      <c r="CF15" s="60">
        <v>196523.91519999999</v>
      </c>
      <c r="CG15" s="60">
        <v>5483370.1376409996</v>
      </c>
      <c r="CH15" s="60">
        <v>688.37285959999997</v>
      </c>
      <c r="CI15" s="60">
        <v>995.63830600000006</v>
      </c>
      <c r="CJ15" s="60">
        <v>1321.6718289999999</v>
      </c>
      <c r="CK15" s="60">
        <v>3972.3085809999998</v>
      </c>
      <c r="CL15" s="60">
        <v>8000.5736960000004</v>
      </c>
      <c r="CM15" s="60">
        <v>13430.79169</v>
      </c>
      <c r="CN15" s="60">
        <v>21178.522270000001</v>
      </c>
      <c r="CO15" s="60">
        <v>29193.684980000002</v>
      </c>
      <c r="CP15" s="60">
        <v>37455.561249999999</v>
      </c>
      <c r="CQ15" s="60">
        <v>45389.446640000002</v>
      </c>
      <c r="CR15" s="60">
        <v>53584.560189999997</v>
      </c>
      <c r="CS15" s="60">
        <v>70756.148950000003</v>
      </c>
      <c r="CT15" s="60">
        <v>77025.273390000002</v>
      </c>
      <c r="CU15" s="60">
        <v>83692.3217</v>
      </c>
      <c r="CV15" s="60">
        <v>88421.530020000006</v>
      </c>
      <c r="CW15" s="60">
        <v>90753.354430000007</v>
      </c>
      <c r="CX15" s="60">
        <v>90689.954809999996</v>
      </c>
      <c r="CY15" s="60">
        <v>89437.923729999995</v>
      </c>
      <c r="CZ15" s="60">
        <v>88130.862989999994</v>
      </c>
      <c r="DA15" s="60">
        <v>87009.723100000003</v>
      </c>
      <c r="DB15" s="60">
        <v>86095.053050000002</v>
      </c>
      <c r="DC15" s="60">
        <v>85406.216839999994</v>
      </c>
      <c r="DD15" s="60">
        <v>84977.808789999995</v>
      </c>
      <c r="DE15" s="60">
        <v>84821.671409999995</v>
      </c>
      <c r="DF15" s="60">
        <v>84892.10974</v>
      </c>
      <c r="DG15" s="60">
        <v>85134.600030000001</v>
      </c>
      <c r="DH15" s="60">
        <v>85530.233370000002</v>
      </c>
      <c r="DI15" s="60">
        <v>86052.810429999998</v>
      </c>
      <c r="DJ15" s="60">
        <v>86673.185679999995</v>
      </c>
      <c r="DK15" s="60">
        <v>87370.438580000002</v>
      </c>
      <c r="DL15" s="60">
        <v>88131.872260000004</v>
      </c>
      <c r="DM15" s="60">
        <v>88945.261169999998</v>
      </c>
      <c r="DN15" s="60">
        <v>89795.103659999993</v>
      </c>
      <c r="DO15" s="60">
        <v>90670.314849999995</v>
      </c>
      <c r="DP15" s="60">
        <v>91564.592850000001</v>
      </c>
      <c r="DQ15" s="60">
        <v>92474.179740000007</v>
      </c>
      <c r="DR15" s="60">
        <v>93396.36808</v>
      </c>
      <c r="DS15" s="60">
        <v>94329.379960000006</v>
      </c>
      <c r="DT15" s="60">
        <v>95272.342139999993</v>
      </c>
      <c r="DU15" s="60">
        <v>96224.953259999995</v>
      </c>
      <c r="DV15" s="60">
        <v>97187.165150000001</v>
      </c>
      <c r="DW15" s="60">
        <v>2856073.8864516001</v>
      </c>
      <c r="DX15" s="60">
        <v>14559.92402</v>
      </c>
      <c r="DY15" s="60">
        <v>20797.464960000001</v>
      </c>
      <c r="DZ15" s="60">
        <v>27581.631829999998</v>
      </c>
      <c r="EA15" s="60">
        <v>84121.670050000001</v>
      </c>
      <c r="EB15" s="60">
        <v>171573.49780000001</v>
      </c>
      <c r="EC15" s="60">
        <v>291532.78370000003</v>
      </c>
      <c r="ED15" s="60">
        <v>465631.01240000001</v>
      </c>
      <c r="EE15" s="60">
        <v>646331.84849999996</v>
      </c>
      <c r="EF15" s="60">
        <v>833358.93530000001</v>
      </c>
      <c r="EG15" s="60">
        <v>1013676.184</v>
      </c>
      <c r="EH15" s="60">
        <v>1200051.5390000001</v>
      </c>
      <c r="EI15" s="60">
        <v>1588175.4469999999</v>
      </c>
      <c r="EJ15" s="60">
        <v>1729209.344</v>
      </c>
      <c r="EK15" s="60">
        <v>1877253.382</v>
      </c>
      <c r="EL15" s="60">
        <v>1980203.719</v>
      </c>
      <c r="EM15" s="60">
        <v>2027950.8289999999</v>
      </c>
      <c r="EN15" s="60">
        <v>2020829.3430000001</v>
      </c>
      <c r="EO15" s="60">
        <v>1989541.6259999999</v>
      </c>
      <c r="EP15" s="60">
        <v>1961936.6440000001</v>
      </c>
      <c r="EQ15" s="60">
        <v>1943889.399</v>
      </c>
      <c r="ER15" s="60">
        <v>1935477.142</v>
      </c>
      <c r="ES15" s="60">
        <v>1935799.602</v>
      </c>
      <c r="ET15" s="60">
        <v>1943713.202</v>
      </c>
      <c r="EU15" s="60">
        <v>1957428.3060000001</v>
      </c>
      <c r="EV15" s="60">
        <v>1974990.666</v>
      </c>
      <c r="EW15" s="60">
        <v>1994755.655</v>
      </c>
      <c r="EX15" s="60">
        <v>2015644.7150000001</v>
      </c>
      <c r="EY15" s="60">
        <v>2037132.841</v>
      </c>
      <c r="EZ15" s="60">
        <v>2058991.4609999999</v>
      </c>
      <c r="FA15" s="60">
        <v>2081137.358</v>
      </c>
      <c r="FB15" s="60">
        <v>2103530.5639999998</v>
      </c>
      <c r="FC15" s="60">
        <v>2126132.8029999998</v>
      </c>
      <c r="FD15" s="60">
        <v>2148672.7239999999</v>
      </c>
      <c r="FE15" s="60">
        <v>2171149.4369999999</v>
      </c>
      <c r="FF15" s="60">
        <v>2193572.0759999999</v>
      </c>
      <c r="FG15" s="60">
        <v>2215962.702</v>
      </c>
      <c r="FH15" s="60">
        <v>2238367.446</v>
      </c>
      <c r="FI15" s="60">
        <v>2260860.085</v>
      </c>
      <c r="FJ15" s="60">
        <v>2283510.1310000001</v>
      </c>
      <c r="FK15" s="60">
        <v>2306359.764</v>
      </c>
      <c r="FL15" s="60">
        <v>2329428.2910000002</v>
      </c>
      <c r="FM15" s="60">
        <v>66200823.195560016</v>
      </c>
      <c r="FN15" s="60">
        <v>6567.4325349999999</v>
      </c>
      <c r="FO15" s="60">
        <v>9226.3115560000006</v>
      </c>
      <c r="FP15" s="60">
        <v>12079.54048</v>
      </c>
      <c r="FQ15" s="60">
        <v>36010.335169999998</v>
      </c>
      <c r="FR15" s="60">
        <v>72583.910730000003</v>
      </c>
      <c r="FS15" s="60">
        <v>122126.0462</v>
      </c>
      <c r="FT15" s="60">
        <v>193144.52660000001</v>
      </c>
      <c r="FU15" s="60">
        <v>266278.39840000001</v>
      </c>
      <c r="FV15" s="60">
        <v>341260.5944</v>
      </c>
      <c r="FW15" s="60">
        <v>412748.64640000003</v>
      </c>
      <c r="FX15" s="60">
        <v>485916.46340000001</v>
      </c>
      <c r="FY15" s="60">
        <v>638764.37329999998</v>
      </c>
      <c r="FZ15" s="60">
        <v>692328.98719999997</v>
      </c>
      <c r="GA15" s="60">
        <v>747795.3517</v>
      </c>
      <c r="GB15" s="60">
        <v>784730.33030000003</v>
      </c>
      <c r="GC15" s="60">
        <v>799285.64800000004</v>
      </c>
      <c r="GD15" s="60">
        <v>791761.55020000006</v>
      </c>
      <c r="GE15" s="60">
        <v>775003.33039999998</v>
      </c>
      <c r="GF15" s="60">
        <v>759290.29390000005</v>
      </c>
      <c r="GG15" s="60">
        <v>747002.17940000002</v>
      </c>
      <c r="GH15" s="60">
        <v>738153.55299999996</v>
      </c>
      <c r="GI15" s="60">
        <v>732336.98140000005</v>
      </c>
      <c r="GJ15" s="60">
        <v>729103.10080000001</v>
      </c>
      <c r="GK15" s="60">
        <v>727885.70869999996</v>
      </c>
      <c r="GL15" s="60">
        <v>728108.48300000001</v>
      </c>
      <c r="GM15" s="60">
        <v>729221.19209999999</v>
      </c>
      <c r="GN15" s="60">
        <v>730864.86129999999</v>
      </c>
      <c r="GO15" s="60">
        <v>732839.05050000001</v>
      </c>
      <c r="GP15" s="60">
        <v>735038.14709999994</v>
      </c>
      <c r="GQ15" s="60">
        <v>737414.61490000004</v>
      </c>
      <c r="GR15" s="60">
        <v>739924.11479999998</v>
      </c>
      <c r="GS15" s="60">
        <v>742524.47809999995</v>
      </c>
      <c r="GT15" s="60">
        <v>746042.13989999995</v>
      </c>
      <c r="GU15" s="60">
        <v>750462.17469999997</v>
      </c>
      <c r="GV15" s="60">
        <v>755764.30960000004</v>
      </c>
      <c r="GW15" s="60">
        <v>761899.26040000003</v>
      </c>
      <c r="GX15" s="60">
        <v>768745.21180000005</v>
      </c>
      <c r="GY15" s="60">
        <v>776087.14870000002</v>
      </c>
      <c r="GZ15" s="60">
        <v>783716.27399999998</v>
      </c>
      <c r="HA15" s="60">
        <v>791507.20380000002</v>
      </c>
      <c r="HB15" s="60">
        <v>799406.58440000005</v>
      </c>
      <c r="HC15" s="60">
        <v>24430948.843270995</v>
      </c>
      <c r="HD15" s="60">
        <v>2127.7263819999998</v>
      </c>
      <c r="HE15" s="60">
        <v>2981.0480560000001</v>
      </c>
      <c r="HF15" s="60">
        <v>3894.7235639999999</v>
      </c>
      <c r="HG15" s="60">
        <v>11567.65285</v>
      </c>
      <c r="HH15" s="60">
        <v>23271.99497</v>
      </c>
      <c r="HI15" s="60">
        <v>39094.428500000002</v>
      </c>
      <c r="HJ15" s="60">
        <v>61729.982980000001</v>
      </c>
      <c r="HK15" s="60">
        <v>85042.136540000007</v>
      </c>
      <c r="HL15" s="60">
        <v>108945.02800000001</v>
      </c>
      <c r="HM15" s="60">
        <v>131738.98579999999</v>
      </c>
      <c r="HN15" s="60">
        <v>155085.448</v>
      </c>
      <c r="HO15" s="60">
        <v>203900.7548</v>
      </c>
      <c r="HP15" s="60">
        <v>220924.3192</v>
      </c>
      <c r="HQ15" s="60">
        <v>238440.62229999999</v>
      </c>
      <c r="HR15" s="60">
        <v>249943.22450000001</v>
      </c>
      <c r="HS15" s="60">
        <v>254213.78270000001</v>
      </c>
      <c r="HT15" s="60">
        <v>251366.791</v>
      </c>
      <c r="HU15" s="60">
        <v>245797.20989999999</v>
      </c>
      <c r="HV15" s="60">
        <v>240808.3664</v>
      </c>
      <c r="HW15" s="60">
        <v>237141.86180000001</v>
      </c>
      <c r="HX15" s="60">
        <v>234731.1465</v>
      </c>
      <c r="HY15" s="60">
        <v>233392.2838</v>
      </c>
      <c r="HZ15" s="60">
        <v>232847.72169999999</v>
      </c>
      <c r="IA15" s="60">
        <v>232840.33679999999</v>
      </c>
      <c r="IB15" s="60">
        <v>233147.00270000001</v>
      </c>
      <c r="IC15" s="60">
        <v>233601.0551</v>
      </c>
      <c r="ID15" s="60">
        <v>234068.11809999999</v>
      </c>
      <c r="IE15" s="60">
        <v>234501.25020000001</v>
      </c>
      <c r="IF15" s="60">
        <v>234891.09020000001</v>
      </c>
      <c r="IG15" s="60">
        <v>235239.54079999999</v>
      </c>
      <c r="IH15" s="60">
        <v>235545.8346</v>
      </c>
      <c r="II15" s="60">
        <v>235820.56760000001</v>
      </c>
      <c r="IJ15" s="60">
        <v>236459.1335</v>
      </c>
      <c r="IK15" s="60">
        <v>237471.6354</v>
      </c>
      <c r="IL15" s="60">
        <v>238860.0423</v>
      </c>
      <c r="IM15" s="60">
        <v>240609.02050000001</v>
      </c>
      <c r="IN15" s="60">
        <v>242666.95749999999</v>
      </c>
      <c r="IO15" s="60">
        <v>244937.927</v>
      </c>
      <c r="IP15" s="60">
        <v>247327.92670000001</v>
      </c>
      <c r="IQ15" s="60">
        <v>249780.36720000001</v>
      </c>
      <c r="IR15" s="60">
        <v>252271.098</v>
      </c>
      <c r="IS15" s="60">
        <v>7769026.1444419986</v>
      </c>
      <c r="IT15" s="60">
        <v>19139.64157</v>
      </c>
      <c r="IU15" s="60">
        <v>27097.710429999999</v>
      </c>
      <c r="IV15" s="60">
        <v>35707.212440000003</v>
      </c>
      <c r="IW15" s="60">
        <v>107749.9418</v>
      </c>
      <c r="IX15" s="60">
        <v>218595.321</v>
      </c>
      <c r="IY15" s="60">
        <v>369806.53980000003</v>
      </c>
      <c r="IZ15" s="60">
        <v>588079.82279999997</v>
      </c>
      <c r="JA15" s="60">
        <v>814131.31579999998</v>
      </c>
      <c r="JB15" s="60">
        <v>1047469.4</v>
      </c>
      <c r="JC15" s="60">
        <v>1271753.9509999999</v>
      </c>
      <c r="JD15" s="60">
        <v>1503065.138</v>
      </c>
      <c r="JE15" s="60">
        <v>1985569.52</v>
      </c>
      <c r="JF15" s="60">
        <v>2161550.6189999999</v>
      </c>
      <c r="JG15" s="60">
        <v>2348296.415</v>
      </c>
      <c r="JH15" s="60">
        <v>2480492.58</v>
      </c>
      <c r="JI15" s="60">
        <v>2545352.773</v>
      </c>
      <c r="JJ15" s="60">
        <v>2542987.8829999999</v>
      </c>
      <c r="JK15" s="60">
        <v>2515528.1770000001</v>
      </c>
      <c r="JL15" s="60">
        <v>2494021.5869999998</v>
      </c>
      <c r="JM15" s="60">
        <v>2485507.3459999999</v>
      </c>
      <c r="JN15" s="60">
        <v>2489814.8309999998</v>
      </c>
      <c r="JO15" s="60">
        <v>2505170.83</v>
      </c>
      <c r="JP15" s="60">
        <v>2529195.2039999999</v>
      </c>
      <c r="JQ15" s="60">
        <v>2559338.2629999998</v>
      </c>
      <c r="JR15" s="60">
        <v>2593182.3199999998</v>
      </c>
      <c r="JS15" s="60">
        <v>2628706.3459999999</v>
      </c>
      <c r="JT15" s="60">
        <v>2664584.7409999999</v>
      </c>
      <c r="JU15" s="60">
        <v>2700114.9870000002</v>
      </c>
      <c r="JV15" s="60">
        <v>2735233.6409999998</v>
      </c>
      <c r="JW15" s="60">
        <v>2770038.932</v>
      </c>
      <c r="JX15" s="60">
        <v>2804666.68</v>
      </c>
      <c r="JY15" s="60">
        <v>2839276.7</v>
      </c>
      <c r="JZ15" s="60">
        <v>2872909.318</v>
      </c>
      <c r="KA15" s="60">
        <v>2905672.1430000002</v>
      </c>
      <c r="KB15" s="60">
        <v>2937636.5580000002</v>
      </c>
      <c r="KC15" s="60">
        <v>2968886.1830000002</v>
      </c>
      <c r="KD15" s="60">
        <v>2999591.21</v>
      </c>
      <c r="KE15" s="60">
        <v>3030040.8640000001</v>
      </c>
      <c r="KF15" s="60">
        <v>3060514.213</v>
      </c>
      <c r="KG15" s="60">
        <v>3091180.0350000001</v>
      </c>
      <c r="KH15" s="60">
        <v>3122112.4279999998</v>
      </c>
      <c r="KI15" s="60">
        <v>86369769.321640015</v>
      </c>
      <c r="KJ15" s="60">
        <v>7633.2785469999999</v>
      </c>
      <c r="KK15" s="60">
        <v>10871.195739999999</v>
      </c>
      <c r="KL15" s="60">
        <v>14376.935229999999</v>
      </c>
      <c r="KM15" s="60">
        <v>43585.517849999997</v>
      </c>
      <c r="KN15" s="60">
        <v>88592.188370000003</v>
      </c>
      <c r="KO15" s="60">
        <v>150090.31349999999</v>
      </c>
      <c r="KP15" s="60">
        <v>239008.3095</v>
      </c>
      <c r="KQ15" s="60">
        <v>331911.31800000003</v>
      </c>
      <c r="KR15" s="60">
        <v>428788.93280000001</v>
      </c>
      <c r="KS15" s="60">
        <v>523087.71740000002</v>
      </c>
      <c r="KT15" s="60">
        <v>621675.65760000004</v>
      </c>
      <c r="KU15" s="60">
        <v>827655.78229999996</v>
      </c>
      <c r="KV15" s="60">
        <v>904775.68039999995</v>
      </c>
      <c r="KW15" s="60">
        <v>986562.84530000004</v>
      </c>
      <c r="KX15" s="60">
        <v>1045147.946</v>
      </c>
      <c r="KY15" s="60">
        <v>1074967.084</v>
      </c>
      <c r="KZ15" s="60">
        <v>1076017.83</v>
      </c>
      <c r="LA15" s="60">
        <v>1062843.334</v>
      </c>
      <c r="LB15" s="60">
        <v>1048884.139</v>
      </c>
      <c r="LC15" s="60">
        <v>1037565.374</v>
      </c>
      <c r="LD15" s="60">
        <v>1029293.154</v>
      </c>
      <c r="LE15" s="60">
        <v>1024131.313</v>
      </c>
      <c r="LF15" s="60">
        <v>1022383.003</v>
      </c>
      <c r="LG15" s="60">
        <v>1023918.688</v>
      </c>
      <c r="LH15" s="60">
        <v>1028308.085</v>
      </c>
      <c r="LI15" s="60">
        <v>1034940.606</v>
      </c>
      <c r="LJ15" s="60">
        <v>1043346.54</v>
      </c>
      <c r="LK15" s="60">
        <v>1053308.0109999999</v>
      </c>
      <c r="LL15" s="60">
        <v>1064495.8289999999</v>
      </c>
      <c r="LM15" s="60">
        <v>1076659.112</v>
      </c>
      <c r="LN15" s="60">
        <v>1089582.6310000001</v>
      </c>
      <c r="LO15" s="60">
        <v>1103090.602</v>
      </c>
      <c r="LP15" s="60">
        <v>1116431.1499999999</v>
      </c>
      <c r="LQ15" s="60">
        <v>1129479.83</v>
      </c>
      <c r="LR15" s="60">
        <v>1142176.8829999999</v>
      </c>
      <c r="LS15" s="60">
        <v>1154519.3559999999</v>
      </c>
      <c r="LT15" s="60">
        <v>1166569.7790000001</v>
      </c>
      <c r="LU15" s="60">
        <v>1178462.4979999999</v>
      </c>
      <c r="LV15" s="60">
        <v>1190333.882</v>
      </c>
      <c r="LW15" s="60">
        <v>1202267.693</v>
      </c>
      <c r="LX15" s="60">
        <v>1214300.7139999999</v>
      </c>
      <c r="LY15" s="60">
        <v>34612040.738536991</v>
      </c>
    </row>
    <row r="16" spans="1:337" x14ac:dyDescent="0.25">
      <c r="A16" s="69" t="s">
        <v>63</v>
      </c>
      <c r="B16" s="70">
        <v>763303.86340000003</v>
      </c>
      <c r="C16" s="70">
        <v>792797.26309999998</v>
      </c>
      <c r="D16" s="70">
        <v>881481.06900000002</v>
      </c>
      <c r="E16" s="70">
        <v>949781.66709999996</v>
      </c>
      <c r="F16" s="70">
        <v>989601.54810000001</v>
      </c>
      <c r="G16" s="70">
        <v>975627.88340000005</v>
      </c>
      <c r="H16" s="70">
        <v>969878.75719999999</v>
      </c>
      <c r="I16" s="70">
        <v>1063393.3840000001</v>
      </c>
      <c r="J16" s="70">
        <v>1298778.095</v>
      </c>
      <c r="K16" s="70">
        <v>1550417.54</v>
      </c>
      <c r="L16" s="70">
        <v>1697787.4790000001</v>
      </c>
      <c r="M16" s="70">
        <v>1809063.8030000001</v>
      </c>
      <c r="N16" s="70">
        <v>1855737.987</v>
      </c>
      <c r="O16" s="70">
        <v>1792169.389</v>
      </c>
      <c r="P16" s="70">
        <v>1802790.581</v>
      </c>
      <c r="Q16" s="70">
        <v>1798768.62</v>
      </c>
      <c r="R16" s="70">
        <v>1801552.2069999999</v>
      </c>
      <c r="S16" s="70">
        <v>1812150.571</v>
      </c>
      <c r="T16" s="70">
        <v>1817373.6850000001</v>
      </c>
      <c r="U16" s="70">
        <v>1798683.5759999999</v>
      </c>
      <c r="V16" s="70">
        <v>1751566.0290000001</v>
      </c>
      <c r="W16" s="70">
        <v>1691757.2709999999</v>
      </c>
      <c r="X16" s="70">
        <v>1634622.3359999999</v>
      </c>
      <c r="Y16" s="70">
        <v>1590512.4469999999</v>
      </c>
      <c r="Z16" s="70">
        <v>1566655.145</v>
      </c>
      <c r="AA16" s="70">
        <v>1568541.9310000001</v>
      </c>
      <c r="AB16" s="70">
        <v>1585447.263</v>
      </c>
      <c r="AC16" s="70">
        <v>1604323.4580000001</v>
      </c>
      <c r="AD16" s="70">
        <v>1611600.987</v>
      </c>
      <c r="AE16" s="70">
        <v>1595043.527</v>
      </c>
      <c r="AF16" s="70">
        <v>1545947.23</v>
      </c>
      <c r="AG16" s="70">
        <v>1468459.5930000001</v>
      </c>
      <c r="AH16" s="70">
        <v>1370199.923</v>
      </c>
      <c r="AI16" s="70">
        <v>1260083.781</v>
      </c>
      <c r="AJ16" s="70">
        <v>1146796.9539999999</v>
      </c>
      <c r="AK16" s="70">
        <v>1037214.206</v>
      </c>
      <c r="AL16" s="70">
        <v>935286.69830000005</v>
      </c>
      <c r="AM16" s="70">
        <v>842353.63459999999</v>
      </c>
      <c r="AN16" s="70">
        <v>758314.56059999997</v>
      </c>
      <c r="AO16" s="70">
        <v>682548.13959999999</v>
      </c>
      <c r="AP16" s="70">
        <v>614314.95310000004</v>
      </c>
      <c r="AQ16" s="70">
        <v>56082729.035499997</v>
      </c>
      <c r="AR16" s="70">
        <v>36383.809260000002</v>
      </c>
      <c r="AS16" s="70">
        <v>37774.748339999998</v>
      </c>
      <c r="AT16" s="70">
        <v>41990.923990000003</v>
      </c>
      <c r="AU16" s="70">
        <v>45260.866499999996</v>
      </c>
      <c r="AV16" s="70">
        <v>47200.296750000001</v>
      </c>
      <c r="AW16" s="70">
        <v>46588.807650000002</v>
      </c>
      <c r="AX16" s="70">
        <v>46397.760710000002</v>
      </c>
      <c r="AY16" s="70">
        <v>51131.261780000001</v>
      </c>
      <c r="AZ16" s="70">
        <v>62986.208659999997</v>
      </c>
      <c r="BA16" s="70">
        <v>75842.003809999995</v>
      </c>
      <c r="BB16" s="70">
        <v>83641.241989999995</v>
      </c>
      <c r="BC16" s="70">
        <v>89753.240520000007</v>
      </c>
      <c r="BD16" s="70">
        <v>92767.329830000002</v>
      </c>
      <c r="BE16" s="70">
        <v>90301.971709999998</v>
      </c>
      <c r="BF16" s="70">
        <v>91854.98388</v>
      </c>
      <c r="BG16" s="70">
        <v>92690.492100000003</v>
      </c>
      <c r="BH16" s="70">
        <v>93843.013080000004</v>
      </c>
      <c r="BI16" s="70">
        <v>95256.251040000003</v>
      </c>
      <c r="BJ16" s="70">
        <v>96222.59663</v>
      </c>
      <c r="BK16" s="70">
        <v>95789.809389999995</v>
      </c>
      <c r="BL16" s="70">
        <v>93732.301959999997</v>
      </c>
      <c r="BM16" s="70">
        <v>90905.043090000006</v>
      </c>
      <c r="BN16" s="70">
        <v>88151.325020000004</v>
      </c>
      <c r="BO16" s="70">
        <v>86059.53628</v>
      </c>
      <c r="BP16" s="70">
        <v>85034.75864</v>
      </c>
      <c r="BQ16" s="70">
        <v>85393.913969999994</v>
      </c>
      <c r="BR16" s="70">
        <v>86562.770340000003</v>
      </c>
      <c r="BS16" s="70">
        <v>87829.158639999994</v>
      </c>
      <c r="BT16" s="70">
        <v>88450.813070000004</v>
      </c>
      <c r="BU16" s="70">
        <v>87755.91029</v>
      </c>
      <c r="BV16" s="70">
        <v>85260.023939999999</v>
      </c>
      <c r="BW16" s="70">
        <v>81185.603080000001</v>
      </c>
      <c r="BX16" s="70">
        <v>75914.257110000006</v>
      </c>
      <c r="BY16" s="70">
        <v>69939.076849999998</v>
      </c>
      <c r="BZ16" s="70">
        <v>63742.746789999997</v>
      </c>
      <c r="CA16" s="70">
        <v>57710.998500000002</v>
      </c>
      <c r="CB16" s="70">
        <v>52071.865819999999</v>
      </c>
      <c r="CC16" s="70">
        <v>46912.187129999998</v>
      </c>
      <c r="CD16" s="70">
        <v>42237.365709999998</v>
      </c>
      <c r="CE16" s="70">
        <v>38019.16876</v>
      </c>
      <c r="CF16" s="70">
        <v>34219.107179999999</v>
      </c>
      <c r="CG16" s="70">
        <v>2940765.5497899996</v>
      </c>
      <c r="CH16" s="70">
        <v>20160.299210000001</v>
      </c>
      <c r="CI16" s="70">
        <v>21290.14399</v>
      </c>
      <c r="CJ16" s="70">
        <v>24007.609</v>
      </c>
      <c r="CK16" s="70">
        <v>26078.638190000001</v>
      </c>
      <c r="CL16" s="70">
        <v>27276.763579999999</v>
      </c>
      <c r="CM16" s="70">
        <v>26915.283630000002</v>
      </c>
      <c r="CN16" s="70">
        <v>26704.436280000002</v>
      </c>
      <c r="CO16" s="70">
        <v>29227.052479999998</v>
      </c>
      <c r="CP16" s="70">
        <v>35739.053</v>
      </c>
      <c r="CQ16" s="70">
        <v>42816.83642</v>
      </c>
      <c r="CR16" s="70">
        <v>47077.62401</v>
      </c>
      <c r="CS16" s="70">
        <v>50409.938730000002</v>
      </c>
      <c r="CT16" s="70">
        <v>52001.379930000003</v>
      </c>
      <c r="CU16" s="70">
        <v>50521.123899999999</v>
      </c>
      <c r="CV16" s="70">
        <v>51245.985119999998</v>
      </c>
      <c r="CW16" s="70">
        <v>51560.33165</v>
      </c>
      <c r="CX16" s="70">
        <v>52049.756350000003</v>
      </c>
      <c r="CY16" s="70">
        <v>52562.894379999998</v>
      </c>
      <c r="CZ16" s="70">
        <v>52746.67656</v>
      </c>
      <c r="DA16" s="70">
        <v>52074.997960000001</v>
      </c>
      <c r="DB16" s="70">
        <v>50448.693200000002</v>
      </c>
      <c r="DC16" s="70">
        <v>48372.271410000001</v>
      </c>
      <c r="DD16" s="70">
        <v>46349.909919999998</v>
      </c>
      <c r="DE16" s="70">
        <v>44730.603790000001</v>
      </c>
      <c r="DF16" s="70">
        <v>43735.671629999997</v>
      </c>
      <c r="DG16" s="70">
        <v>43518.012820000004</v>
      </c>
      <c r="DH16" s="70">
        <v>43789.217850000001</v>
      </c>
      <c r="DI16" s="70">
        <v>44182.624969999997</v>
      </c>
      <c r="DJ16" s="70">
        <v>44309.398840000002</v>
      </c>
      <c r="DK16" s="70">
        <v>43820.569089999997</v>
      </c>
      <c r="DL16" s="70">
        <v>42467.462899999999</v>
      </c>
      <c r="DM16" s="70">
        <v>40354.711020000002</v>
      </c>
      <c r="DN16" s="70">
        <v>37674.555970000001</v>
      </c>
      <c r="DO16" s="70">
        <v>34666.040180000004</v>
      </c>
      <c r="DP16" s="70">
        <v>31564.983810000002</v>
      </c>
      <c r="DQ16" s="70">
        <v>28560</v>
      </c>
      <c r="DR16" s="70">
        <v>25759</v>
      </c>
      <c r="DS16" s="70">
        <v>23202</v>
      </c>
      <c r="DT16" s="70">
        <v>20889</v>
      </c>
      <c r="DU16" s="70">
        <v>18802</v>
      </c>
      <c r="DV16" s="70">
        <v>16922</v>
      </c>
      <c r="DW16" s="70">
        <v>1566585.5517699996</v>
      </c>
      <c r="DX16" s="70">
        <v>429002.77279999998</v>
      </c>
      <c r="DY16" s="70">
        <v>449045.14760000003</v>
      </c>
      <c r="DZ16" s="70">
        <v>504185.97200000001</v>
      </c>
      <c r="EA16" s="70">
        <v>548368.64870000002</v>
      </c>
      <c r="EB16" s="70">
        <v>576524.97889999999</v>
      </c>
      <c r="EC16" s="70">
        <v>572966.00100000005</v>
      </c>
      <c r="ED16" s="70">
        <v>574768.13450000004</v>
      </c>
      <c r="EE16" s="70">
        <v>638110.76529999997</v>
      </c>
      <c r="EF16" s="70">
        <v>790473.17669999995</v>
      </c>
      <c r="EG16" s="70">
        <v>954388.23129999998</v>
      </c>
      <c r="EH16" s="70">
        <v>1053561.264</v>
      </c>
      <c r="EI16" s="70">
        <v>1130630.017</v>
      </c>
      <c r="EJ16" s="70">
        <v>1166934.6950000001</v>
      </c>
      <c r="EK16" s="70">
        <v>1133239.4110000001</v>
      </c>
      <c r="EL16" s="70">
        <v>1147492.8389999999</v>
      </c>
      <c r="EM16" s="70">
        <v>1151640.8289999999</v>
      </c>
      <c r="EN16" s="70">
        <v>1159083.9140000001</v>
      </c>
      <c r="EO16" s="70">
        <v>1168675.284</v>
      </c>
      <c r="EP16" s="70">
        <v>1173825.925</v>
      </c>
      <c r="EQ16" s="70">
        <v>1162839.139</v>
      </c>
      <c r="ER16" s="70">
        <v>1133022.405</v>
      </c>
      <c r="ES16" s="70">
        <v>1094828.2409999999</v>
      </c>
      <c r="ET16" s="70">
        <v>1058500.0649999999</v>
      </c>
      <c r="EU16" s="70">
        <v>1030864.579</v>
      </c>
      <c r="EV16" s="70">
        <v>1016610.177</v>
      </c>
      <c r="EW16" s="70">
        <v>1019296.689</v>
      </c>
      <c r="EX16" s="70">
        <v>1031940.772</v>
      </c>
      <c r="EY16" s="70">
        <v>1046028.549</v>
      </c>
      <c r="EZ16" s="70">
        <v>1052640.2790000001</v>
      </c>
      <c r="FA16" s="70">
        <v>1043702.482</v>
      </c>
      <c r="FB16" s="70">
        <v>1013401.67</v>
      </c>
      <c r="FC16" s="70">
        <v>964354.65700000001</v>
      </c>
      <c r="FD16" s="70">
        <v>901231.53229999996</v>
      </c>
      <c r="FE16" s="70">
        <v>829884.86769999994</v>
      </c>
      <c r="FF16" s="70">
        <v>756047.96340000001</v>
      </c>
      <c r="FG16" s="70">
        <v>684296.00930000003</v>
      </c>
      <c r="FH16" s="70">
        <v>617314.31640000001</v>
      </c>
      <c r="FI16" s="70">
        <v>556093.20360000001</v>
      </c>
      <c r="FJ16" s="70">
        <v>500657.98710000003</v>
      </c>
      <c r="FK16" s="70">
        <v>450650.7267</v>
      </c>
      <c r="FL16" s="70">
        <v>405605.22560000001</v>
      </c>
      <c r="FM16" s="70">
        <v>35692729.542899996</v>
      </c>
      <c r="FN16" s="70">
        <v>195216.6335</v>
      </c>
      <c r="FO16" s="70">
        <v>201769.8884</v>
      </c>
      <c r="FP16" s="70">
        <v>223167.67139999999</v>
      </c>
      <c r="FQ16" s="70">
        <v>239477.2536</v>
      </c>
      <c r="FR16" s="70">
        <v>248724.8793</v>
      </c>
      <c r="FS16" s="70">
        <v>244641.6918</v>
      </c>
      <c r="FT16" s="70">
        <v>242707.50539999999</v>
      </c>
      <c r="FU16" s="70">
        <v>265893.8161</v>
      </c>
      <c r="FV16" s="70">
        <v>325088.18459999998</v>
      </c>
      <c r="FW16" s="70">
        <v>388874.98080000002</v>
      </c>
      <c r="FX16" s="70">
        <v>426741.95860000001</v>
      </c>
      <c r="FY16" s="70">
        <v>455815.11009999999</v>
      </c>
      <c r="FZ16" s="70">
        <v>468325.39059999998</v>
      </c>
      <c r="GA16" s="70">
        <v>452711.17290000001</v>
      </c>
      <c r="GB16" s="70">
        <v>455389.6004</v>
      </c>
      <c r="GC16" s="70">
        <v>453904.35609999998</v>
      </c>
      <c r="GD16" s="70">
        <v>453747.44030000002</v>
      </c>
      <c r="GE16" s="70">
        <v>454830.08750000002</v>
      </c>
      <c r="GF16" s="70">
        <v>454052.06630000001</v>
      </c>
      <c r="GG16" s="70">
        <v>446906.65850000002</v>
      </c>
      <c r="GH16" s="70">
        <v>432431.31479999999</v>
      </c>
      <c r="GI16" s="70">
        <v>414676.2072</v>
      </c>
      <c r="GJ16" s="70">
        <v>397587.36339999997</v>
      </c>
      <c r="GK16" s="70">
        <v>383800.69919999997</v>
      </c>
      <c r="GL16" s="70">
        <v>375099.78869999998</v>
      </c>
      <c r="GM16" s="70">
        <v>372737.8382</v>
      </c>
      <c r="GN16" s="70">
        <v>374145.9143</v>
      </c>
      <c r="GO16" s="70">
        <v>376223.22149999999</v>
      </c>
      <c r="GP16" s="70">
        <v>375775.39289999998</v>
      </c>
      <c r="GQ16" s="70">
        <v>369973.85940000002</v>
      </c>
      <c r="GR16" s="70">
        <v>356837.66820000001</v>
      </c>
      <c r="GS16" s="70">
        <v>337351.14120000001</v>
      </c>
      <c r="GT16" s="70">
        <v>313517.89630000002</v>
      </c>
      <c r="GU16" s="70">
        <v>287364.04570000002</v>
      </c>
      <c r="GV16" s="70">
        <v>260847.2573</v>
      </c>
      <c r="GW16" s="70">
        <v>235488.44589999999</v>
      </c>
      <c r="GX16" s="70">
        <v>212114.2193</v>
      </c>
      <c r="GY16" s="70">
        <v>190934.67259999999</v>
      </c>
      <c r="GZ16" s="70">
        <v>171846.4828</v>
      </c>
      <c r="HA16" s="70">
        <v>154662.82920000001</v>
      </c>
      <c r="HB16" s="70">
        <v>139196.78469999999</v>
      </c>
      <c r="HC16" s="70">
        <v>13630599.388999999</v>
      </c>
      <c r="HD16" s="70">
        <v>63324.800179999998</v>
      </c>
      <c r="HE16" s="70">
        <v>65330.738420000001</v>
      </c>
      <c r="HF16" s="70">
        <v>72086.235220000002</v>
      </c>
      <c r="HG16" s="70">
        <v>77183.945869999996</v>
      </c>
      <c r="HH16" s="70">
        <v>80003.927660000001</v>
      </c>
      <c r="HI16" s="70">
        <v>78556.935559999998</v>
      </c>
      <c r="HJ16" s="70">
        <v>77795.836809999993</v>
      </c>
      <c r="HK16" s="70">
        <v>85071.062749999997</v>
      </c>
      <c r="HL16" s="70">
        <v>103863.7553</v>
      </c>
      <c r="HM16" s="70">
        <v>124158.2276</v>
      </c>
      <c r="HN16" s="70">
        <v>136214.55530000001</v>
      </c>
      <c r="HO16" s="70">
        <v>145492.62479999999</v>
      </c>
      <c r="HP16" s="70">
        <v>149440.05300000001</v>
      </c>
      <c r="HQ16" s="70">
        <v>144376.53289999999</v>
      </c>
      <c r="HR16" s="70">
        <v>145046.1961</v>
      </c>
      <c r="HS16" s="70">
        <v>144331.3444</v>
      </c>
      <c r="HT16" s="70">
        <v>143999.93799999999</v>
      </c>
      <c r="HU16" s="70">
        <v>144207.69440000001</v>
      </c>
      <c r="HV16" s="70">
        <v>143972.6152</v>
      </c>
      <c r="HW16" s="70">
        <v>141843.51019999999</v>
      </c>
      <c r="HX16" s="70">
        <v>137468.1709</v>
      </c>
      <c r="HY16" s="70">
        <v>132101.76629999999</v>
      </c>
      <c r="HZ16" s="70">
        <v>126925.9388</v>
      </c>
      <c r="IA16" s="70">
        <v>122738.99069999999</v>
      </c>
      <c r="IB16" s="70">
        <v>120092.33900000001</v>
      </c>
      <c r="IC16" s="70">
        <v>119395.4461</v>
      </c>
      <c r="ID16" s="70">
        <v>119818.764</v>
      </c>
      <c r="IE16" s="70">
        <v>120382.8864</v>
      </c>
      <c r="IF16" s="70">
        <v>120085.11990000001</v>
      </c>
      <c r="IG16" s="70">
        <v>118039.7424</v>
      </c>
      <c r="IH16" s="70">
        <v>113634.0701</v>
      </c>
      <c r="II16" s="70">
        <v>107203.18670000001</v>
      </c>
      <c r="IJ16" s="70">
        <v>99439.333840000007</v>
      </c>
      <c r="IK16" s="70">
        <v>90992.313880000002</v>
      </c>
      <c r="IL16" s="70">
        <v>82484.411110000001</v>
      </c>
      <c r="IM16" s="70">
        <v>74393.235969999994</v>
      </c>
      <c r="IN16" s="70">
        <v>66969.906839999996</v>
      </c>
      <c r="IO16" s="70">
        <v>60265.539080000002</v>
      </c>
      <c r="IP16" s="70">
        <v>54234.014109999996</v>
      </c>
      <c r="IQ16" s="70">
        <v>48808.599470000001</v>
      </c>
      <c r="IR16" s="70">
        <v>43927.025139999998</v>
      </c>
      <c r="IS16" s="70">
        <v>4345701.3304099981</v>
      </c>
      <c r="IT16" s="70">
        <v>566915.85849999997</v>
      </c>
      <c r="IU16" s="70">
        <v>589026.85380000004</v>
      </c>
      <c r="IV16" s="70">
        <v>656207.75089999998</v>
      </c>
      <c r="IW16" s="70">
        <v>709028.84420000005</v>
      </c>
      <c r="IX16" s="70">
        <v>741163.86450000003</v>
      </c>
      <c r="IY16" s="70">
        <v>733076.22380000004</v>
      </c>
      <c r="IZ16" s="70">
        <v>731705.97290000005</v>
      </c>
      <c r="JA16" s="70">
        <v>807766.35279999999</v>
      </c>
      <c r="JB16" s="70">
        <v>995505.4166</v>
      </c>
      <c r="JC16" s="70">
        <v>1197940.5970000001</v>
      </c>
      <c r="JD16" s="70">
        <v>1319841.6510000001</v>
      </c>
      <c r="JE16" s="70">
        <v>1414436.1029999999</v>
      </c>
      <c r="JF16" s="70">
        <v>1459369.122</v>
      </c>
      <c r="JG16" s="70">
        <v>1417716.1910000001</v>
      </c>
      <c r="JH16" s="70">
        <v>1437701.331</v>
      </c>
      <c r="JI16" s="70">
        <v>1446120.57</v>
      </c>
      <c r="JJ16" s="70">
        <v>1459458.345</v>
      </c>
      <c r="JK16" s="70">
        <v>1478531.9550000001</v>
      </c>
      <c r="JL16" s="70">
        <v>1492585.334</v>
      </c>
      <c r="JM16" s="70">
        <v>1486537.7390000001</v>
      </c>
      <c r="JN16" s="70">
        <v>1456602.699</v>
      </c>
      <c r="JO16" s="70">
        <v>1415636.8160000001</v>
      </c>
      <c r="JP16" s="70">
        <v>1376180.588</v>
      </c>
      <c r="JQ16" s="70">
        <v>1346946.898</v>
      </c>
      <c r="JR16" s="70">
        <v>1334248.4790000001</v>
      </c>
      <c r="JS16" s="70">
        <v>1343018.1170000001</v>
      </c>
      <c r="JT16" s="70">
        <v>1364185.791</v>
      </c>
      <c r="JU16" s="70">
        <v>1386536.709</v>
      </c>
      <c r="JV16" s="70">
        <v>1398380.898</v>
      </c>
      <c r="JW16" s="70">
        <v>1389066.9750000001</v>
      </c>
      <c r="JX16" s="70">
        <v>1350884.7379999999</v>
      </c>
      <c r="JY16" s="70">
        <v>1287366.933</v>
      </c>
      <c r="JZ16" s="70">
        <v>1204523.8629999999</v>
      </c>
      <c r="KA16" s="70">
        <v>1110234.7439999999</v>
      </c>
      <c r="KB16" s="70">
        <v>1012212.1040000001</v>
      </c>
      <c r="KC16" s="70">
        <v>916631.55700000003</v>
      </c>
      <c r="KD16" s="70">
        <v>827167.31</v>
      </c>
      <c r="KE16" s="70">
        <v>745249.5723</v>
      </c>
      <c r="KF16" s="70">
        <v>671001.73529999994</v>
      </c>
      <c r="KG16" s="70">
        <v>603995.36829999997</v>
      </c>
      <c r="KH16" s="70">
        <v>543627.27080000006</v>
      </c>
      <c r="KI16" s="70">
        <v>46224335.241700001</v>
      </c>
      <c r="KJ16" s="70">
        <v>225319.69699999999</v>
      </c>
      <c r="KK16" s="70">
        <v>235248.91800000001</v>
      </c>
      <c r="KL16" s="70">
        <v>263304.33370000002</v>
      </c>
      <c r="KM16" s="70">
        <v>285498.56760000001</v>
      </c>
      <c r="KN16" s="70">
        <v>299252.89079999999</v>
      </c>
      <c r="KO16" s="70">
        <v>296591.4423</v>
      </c>
      <c r="KP16" s="70">
        <v>296588.48340000003</v>
      </c>
      <c r="KQ16" s="70">
        <v>328654.81030000001</v>
      </c>
      <c r="KR16" s="70">
        <v>407460.11050000001</v>
      </c>
      <c r="KS16" s="70">
        <v>493226.21830000001</v>
      </c>
      <c r="KT16" s="70">
        <v>546039.25970000005</v>
      </c>
      <c r="KU16" s="70">
        <v>587970.12080000003</v>
      </c>
      <c r="KV16" s="70">
        <v>609170.51269999996</v>
      </c>
      <c r="KW16" s="70">
        <v>593968.01919999998</v>
      </c>
      <c r="KX16" s="70">
        <v>604798.44660000002</v>
      </c>
      <c r="KY16" s="70">
        <v>610354.04240000003</v>
      </c>
      <c r="KZ16" s="70">
        <v>617507.54350000003</v>
      </c>
      <c r="LA16" s="70">
        <v>624694.06770000001</v>
      </c>
      <c r="LB16" s="70">
        <v>627802.35880000005</v>
      </c>
      <c r="LC16" s="70">
        <v>620934.37529999996</v>
      </c>
      <c r="LD16" s="70">
        <v>602959.7844</v>
      </c>
      <c r="LE16" s="70">
        <v>579776.76630000002</v>
      </c>
      <c r="LF16" s="70">
        <v>557337.57380000001</v>
      </c>
      <c r="LG16" s="70">
        <v>539694.62150000001</v>
      </c>
      <c r="LH16" s="70">
        <v>529594.04440000001</v>
      </c>
      <c r="LI16" s="70">
        <v>528962.47880000004</v>
      </c>
      <c r="LJ16" s="70">
        <v>534188.97329999995</v>
      </c>
      <c r="LK16" s="70">
        <v>540856.67200000002</v>
      </c>
      <c r="LL16" s="70">
        <v>544200.71340000001</v>
      </c>
      <c r="LM16" s="70">
        <v>539895.69999999995</v>
      </c>
      <c r="LN16" s="70">
        <v>524787.81359999999</v>
      </c>
      <c r="LO16" s="70">
        <v>500112.0992</v>
      </c>
      <c r="LP16" s="70">
        <v>468026.33649999998</v>
      </c>
      <c r="LQ16" s="70">
        <v>431508.31390000001</v>
      </c>
      <c r="LR16" s="70">
        <v>393512.95529999997</v>
      </c>
      <c r="LS16" s="70">
        <v>356426.63990000001</v>
      </c>
      <c r="LT16" s="70">
        <v>321679.94890000002</v>
      </c>
      <c r="LU16" s="70">
        <v>289841.38069999998</v>
      </c>
      <c r="LV16" s="70">
        <v>260972.21520000001</v>
      </c>
      <c r="LW16" s="70">
        <v>234914.01079999999</v>
      </c>
      <c r="LX16" s="70">
        <v>211435.69820000001</v>
      </c>
      <c r="LY16" s="61">
        <v>18665068.958699994</v>
      </c>
    </row>
    <row r="17" spans="1:337" x14ac:dyDescent="0.25">
      <c r="A17" s="71" t="s">
        <v>65</v>
      </c>
      <c r="B17" s="60">
        <v>1826436.0439299999</v>
      </c>
      <c r="C17" s="60">
        <v>2170328.1551000001</v>
      </c>
      <c r="D17" s="60">
        <v>2500443.8501999998</v>
      </c>
      <c r="E17" s="60">
        <v>2843887.5777000003</v>
      </c>
      <c r="F17" s="60">
        <v>3125765.5938000004</v>
      </c>
      <c r="G17" s="60">
        <v>3348865.6442</v>
      </c>
      <c r="H17" s="60">
        <v>3523784.4450000003</v>
      </c>
      <c r="I17" s="60">
        <v>3672554.5977000003</v>
      </c>
      <c r="J17" s="60">
        <v>3778123.3996000001</v>
      </c>
      <c r="K17" s="60">
        <v>3773413.5744000003</v>
      </c>
      <c r="L17" s="60">
        <v>3711775.9446</v>
      </c>
      <c r="M17" s="60">
        <v>3498282.9419999998</v>
      </c>
      <c r="N17" s="60">
        <v>3233753.7969999998</v>
      </c>
      <c r="O17" s="60">
        <v>2943217.8309000004</v>
      </c>
      <c r="P17" s="60">
        <v>2643558.0712000001</v>
      </c>
      <c r="Q17" s="60">
        <v>2408825.9454999999</v>
      </c>
      <c r="R17" s="60">
        <v>2226475.3454</v>
      </c>
      <c r="S17" s="60">
        <v>2084018.7176999999</v>
      </c>
      <c r="T17" s="60">
        <v>2093743.4879999999</v>
      </c>
      <c r="U17" s="60">
        <v>2183716.6936999997</v>
      </c>
      <c r="V17" s="60">
        <v>2418385.2826</v>
      </c>
      <c r="W17" s="60">
        <v>2717250.5350000001</v>
      </c>
      <c r="X17" s="60">
        <v>3065952.9</v>
      </c>
      <c r="Y17" s="60">
        <v>3444243.4709999999</v>
      </c>
      <c r="Z17" s="60">
        <v>3831986.108</v>
      </c>
      <c r="AA17" s="60">
        <v>4210979.1689999998</v>
      </c>
      <c r="AB17" s="60">
        <v>4555249.091</v>
      </c>
      <c r="AC17" s="60">
        <v>4840072.4709999999</v>
      </c>
      <c r="AD17" s="60">
        <v>5039478.3820000002</v>
      </c>
      <c r="AE17" s="60">
        <v>5128701.1789999995</v>
      </c>
      <c r="AF17" s="60">
        <v>5090621.8590000002</v>
      </c>
      <c r="AG17" s="60">
        <v>4946251.0120000001</v>
      </c>
      <c r="AH17" s="60">
        <v>4722934.9450000003</v>
      </c>
      <c r="AI17" s="60">
        <v>4450207.0610000007</v>
      </c>
      <c r="AJ17" s="60">
        <v>4156943.4679999999</v>
      </c>
      <c r="AK17" s="60">
        <v>3866653.0219999999</v>
      </c>
      <c r="AL17" s="60">
        <v>3593445.57</v>
      </c>
      <c r="AM17" s="60">
        <v>3342737.4619999998</v>
      </c>
      <c r="AN17" s="60">
        <v>3115028.8600000003</v>
      </c>
      <c r="AO17" s="60">
        <v>2908944.3250000002</v>
      </c>
      <c r="AP17" s="60">
        <v>2722610.6770000001</v>
      </c>
      <c r="AQ17" s="60">
        <v>139759648.50722995</v>
      </c>
      <c r="AR17" s="60">
        <v>86993.054073000007</v>
      </c>
      <c r="AS17" s="60">
        <v>103350.53889700001</v>
      </c>
      <c r="AT17" s="60">
        <v>119101.10368799999</v>
      </c>
      <c r="AU17" s="60">
        <v>135534.194617</v>
      </c>
      <c r="AV17" s="60">
        <v>149073.28456999999</v>
      </c>
      <c r="AW17" s="60">
        <v>159858.27022000001</v>
      </c>
      <c r="AX17" s="60">
        <v>168402.58967999998</v>
      </c>
      <c r="AY17" s="60">
        <v>175961.69987000001</v>
      </c>
      <c r="AZ17" s="60">
        <v>181702.50132000001</v>
      </c>
      <c r="BA17" s="60">
        <v>182259.39390000002</v>
      </c>
      <c r="BB17" s="60">
        <v>180192.68835000001</v>
      </c>
      <c r="BC17" s="60">
        <v>170628.07016999999</v>
      </c>
      <c r="BD17" s="60">
        <v>158553.68051999999</v>
      </c>
      <c r="BE17" s="60">
        <v>145187.36551999999</v>
      </c>
      <c r="BF17" s="60">
        <v>131354.38920999999</v>
      </c>
      <c r="BG17" s="60">
        <v>120867.058021</v>
      </c>
      <c r="BH17" s="60">
        <v>113034.66399299999</v>
      </c>
      <c r="BI17" s="60">
        <v>107075.51178</v>
      </c>
      <c r="BJ17" s="60">
        <v>108981.4428</v>
      </c>
      <c r="BK17" s="60">
        <v>114928.41845</v>
      </c>
      <c r="BL17" s="60">
        <v>128483.02977000001</v>
      </c>
      <c r="BM17" s="60">
        <v>145397.28330000001</v>
      </c>
      <c r="BN17" s="60">
        <v>164955.17962000001</v>
      </c>
      <c r="BO17" s="60">
        <v>186118.22773999997</v>
      </c>
      <c r="BP17" s="60">
        <v>207809.83223</v>
      </c>
      <c r="BQ17" s="60">
        <v>229075.51989</v>
      </c>
      <c r="BR17" s="60">
        <v>248515.565</v>
      </c>
      <c r="BS17" s="60">
        <v>264760.13082999998</v>
      </c>
      <c r="BT17" s="60">
        <v>276364.68777000002</v>
      </c>
      <c r="BU17" s="60">
        <v>281946.19770000002</v>
      </c>
      <c r="BV17" s="60">
        <v>280527.28693</v>
      </c>
      <c r="BW17" s="60">
        <v>273236.49813000002</v>
      </c>
      <c r="BX17" s="60">
        <v>261450.25380999999</v>
      </c>
      <c r="BY17" s="60">
        <v>246794.73397999996</v>
      </c>
      <c r="BZ17" s="60">
        <v>230868.26105</v>
      </c>
      <c r="CA17" s="60">
        <v>214982.61872999999</v>
      </c>
      <c r="CB17" s="60">
        <v>199941.72837</v>
      </c>
      <c r="CC17" s="60">
        <v>186078.50566999998</v>
      </c>
      <c r="CD17" s="60">
        <v>173450.61513000002</v>
      </c>
      <c r="CE17" s="60">
        <v>162001.71221999999</v>
      </c>
      <c r="CF17" s="60">
        <v>151639.37009000001</v>
      </c>
      <c r="CG17" s="60">
        <v>7327437.1576090008</v>
      </c>
      <c r="CH17" s="60">
        <v>48139.189164699994</v>
      </c>
      <c r="CI17" s="60">
        <v>57947.735377000005</v>
      </c>
      <c r="CJ17" s="60">
        <v>67377.175027999998</v>
      </c>
      <c r="CK17" s="60">
        <v>77166.78014599999</v>
      </c>
      <c r="CL17" s="60">
        <v>85222.314608000001</v>
      </c>
      <c r="CM17" s="60">
        <v>91592.627471</v>
      </c>
      <c r="CN17" s="60">
        <v>96530.954020000005</v>
      </c>
      <c r="CO17" s="60">
        <v>100779.65541000001</v>
      </c>
      <c r="CP17" s="60">
        <v>103854.46496</v>
      </c>
      <c r="CQ17" s="60">
        <v>103891.3523</v>
      </c>
      <c r="CR17" s="60">
        <v>102394.94837</v>
      </c>
      <c r="CS17" s="60">
        <v>96683.641099999993</v>
      </c>
      <c r="CT17" s="60">
        <v>89589.755869999994</v>
      </c>
      <c r="CU17" s="60">
        <v>81816.782990000007</v>
      </c>
      <c r="CV17" s="60">
        <v>73828.004449999993</v>
      </c>
      <c r="CW17" s="60">
        <v>67727.757997000008</v>
      </c>
      <c r="CX17" s="60">
        <v>63126.585590999995</v>
      </c>
      <c r="CY17" s="60">
        <v>59496.438854999993</v>
      </c>
      <c r="CZ17" s="60">
        <v>60067.102590000002</v>
      </c>
      <c r="DA17" s="60">
        <v>62717.625438000003</v>
      </c>
      <c r="DB17" s="60">
        <v>69246.394314000005</v>
      </c>
      <c r="DC17" s="60">
        <v>77378.084293999986</v>
      </c>
      <c r="DD17" s="60">
        <v>86738.553595999983</v>
      </c>
      <c r="DE17" s="60">
        <v>96806.690520999997</v>
      </c>
      <c r="DF17" s="60">
        <v>107045.993139</v>
      </c>
      <c r="DG17" s="60">
        <v>116994.796162</v>
      </c>
      <c r="DH17" s="60">
        <v>126025.234325</v>
      </c>
      <c r="DI17" s="60">
        <v>133508.17662700001</v>
      </c>
      <c r="DJ17" s="60">
        <v>138743.23443399998</v>
      </c>
      <c r="DK17" s="60">
        <v>141046.266523</v>
      </c>
      <c r="DL17" s="60">
        <v>139940.73215</v>
      </c>
      <c r="DM17" s="60">
        <v>135985.48396000001</v>
      </c>
      <c r="DN17" s="60">
        <v>129884.768876</v>
      </c>
      <c r="DO17" s="60">
        <v>122431.04556999999</v>
      </c>
      <c r="DP17" s="60">
        <v>114406.061138</v>
      </c>
      <c r="DQ17" s="60">
        <v>106451.118481</v>
      </c>
      <c r="DR17" s="60">
        <v>98952.371623999992</v>
      </c>
      <c r="DS17" s="60">
        <v>92062.559668000002</v>
      </c>
      <c r="DT17" s="60">
        <v>85798.745150999996</v>
      </c>
      <c r="DU17" s="60">
        <v>80126.991932999998</v>
      </c>
      <c r="DV17" s="60">
        <v>74996.107480000006</v>
      </c>
      <c r="DW17" s="60">
        <v>3864520.3017016994</v>
      </c>
      <c r="DX17" s="60">
        <v>1024843.0919100001</v>
      </c>
      <c r="DY17" s="60">
        <v>1225255.03804</v>
      </c>
      <c r="DZ17" s="60">
        <v>1421195.61445</v>
      </c>
      <c r="EA17" s="60">
        <v>1628781.9842000001</v>
      </c>
      <c r="EB17" s="60">
        <v>1803885.3902</v>
      </c>
      <c r="EC17" s="60">
        <v>1947768.2138</v>
      </c>
      <c r="ED17" s="60">
        <v>2066306.2315</v>
      </c>
      <c r="EE17" s="60">
        <v>2172439.4034000002</v>
      </c>
      <c r="EF17" s="60">
        <v>2255041.2390000001</v>
      </c>
      <c r="EG17" s="60">
        <v>2271201.6850000001</v>
      </c>
      <c r="EH17" s="60">
        <v>2252837.7785999998</v>
      </c>
      <c r="EI17" s="60">
        <v>2138441.0331999999</v>
      </c>
      <c r="EJ17" s="60">
        <v>1989946.0895</v>
      </c>
      <c r="EK17" s="60">
        <v>1822932.5436</v>
      </c>
      <c r="EL17" s="60">
        <v>1648065.8776</v>
      </c>
      <c r="EM17" s="60">
        <v>1512815.8413</v>
      </c>
      <c r="EN17" s="60">
        <v>1409010.29345</v>
      </c>
      <c r="EO17" s="60">
        <v>1326981.7763999999</v>
      </c>
      <c r="EP17" s="60">
        <v>1340665.5752000001</v>
      </c>
      <c r="EQ17" s="60">
        <v>1404074.9251000001</v>
      </c>
      <c r="ER17" s="60">
        <v>1559653.0888</v>
      </c>
      <c r="ES17" s="60">
        <v>1756010.5508999999</v>
      </c>
      <c r="ET17" s="60">
        <v>1984387.6459000001</v>
      </c>
      <c r="EU17" s="60">
        <v>2232080.2297</v>
      </c>
      <c r="EV17" s="60">
        <v>2486485.3281</v>
      </c>
      <c r="EW17" s="60">
        <v>2736163.8617000002</v>
      </c>
      <c r="EX17" s="60">
        <v>2964316.0090999999</v>
      </c>
      <c r="EY17" s="60">
        <v>3154779.9122000001</v>
      </c>
      <c r="EZ17" s="60">
        <v>3290308.7842999999</v>
      </c>
      <c r="FA17" s="60">
        <v>3354365.4056000002</v>
      </c>
      <c r="FB17" s="60">
        <v>3335272.0202000001</v>
      </c>
      <c r="FC17" s="60">
        <v>3246406.2335000001</v>
      </c>
      <c r="FD17" s="60">
        <v>3104575.3737000003</v>
      </c>
      <c r="FE17" s="60">
        <v>2929084.8691999996</v>
      </c>
      <c r="FF17" s="60">
        <v>2738919.3078999999</v>
      </c>
      <c r="FG17" s="60">
        <v>2549639.5576999998</v>
      </c>
      <c r="FH17" s="60">
        <v>2370734.0049000005</v>
      </c>
      <c r="FI17" s="60">
        <v>2206051.3234000001</v>
      </c>
      <c r="FJ17" s="60">
        <v>2056172.8075999999</v>
      </c>
      <c r="FK17" s="60">
        <v>1920358.8933999999</v>
      </c>
      <c r="FL17" s="60">
        <v>1797471.9209</v>
      </c>
      <c r="FM17" s="60">
        <v>88435726.754150003</v>
      </c>
      <c r="FN17" s="60">
        <v>467319.139944</v>
      </c>
      <c r="FO17" s="60">
        <v>553218.22895999998</v>
      </c>
      <c r="FP17" s="60">
        <v>635253.43604000006</v>
      </c>
      <c r="FQ17" s="60">
        <v>720189.23506000009</v>
      </c>
      <c r="FR17" s="60">
        <v>789301.69175</v>
      </c>
      <c r="FS17" s="60">
        <v>843397.99251999997</v>
      </c>
      <c r="FT17" s="60">
        <v>885254.69143000001</v>
      </c>
      <c r="FU17" s="60">
        <v>921149.13170000003</v>
      </c>
      <c r="FV17" s="60">
        <v>946923.50840000005</v>
      </c>
      <c r="FW17" s="60">
        <v>945680.13060000003</v>
      </c>
      <c r="FX17" s="60">
        <v>930723.33520000009</v>
      </c>
      <c r="FY17" s="60">
        <v>877838.46050000004</v>
      </c>
      <c r="FZ17" s="60">
        <v>812084.98329999996</v>
      </c>
      <c r="GA17" s="60">
        <v>739777.74309999996</v>
      </c>
      <c r="GB17" s="60">
        <v>665080.3101</v>
      </c>
      <c r="GC17" s="60">
        <v>606429.76257000002</v>
      </c>
      <c r="GD17" s="60">
        <v>560549.62254000001</v>
      </c>
      <c r="GE17" s="60">
        <v>523921.08004000003</v>
      </c>
      <c r="GF17" s="60">
        <v>524268.9633</v>
      </c>
      <c r="GG17" s="60">
        <v>543702.91139999998</v>
      </c>
      <c r="GH17" s="60">
        <v>597643.0318</v>
      </c>
      <c r="GI17" s="60">
        <v>666241.9243999999</v>
      </c>
      <c r="GJ17" s="60">
        <v>745841.07530000003</v>
      </c>
      <c r="GK17" s="60">
        <v>831430.08510000003</v>
      </c>
      <c r="GL17" s="60">
        <v>918217.19470000011</v>
      </c>
      <c r="GM17" s="60">
        <v>1001962.2557</v>
      </c>
      <c r="GN17" s="60">
        <v>1076773.2038</v>
      </c>
      <c r="GO17" s="60">
        <v>1137146.2343000001</v>
      </c>
      <c r="GP17" s="60">
        <v>1177313.0991</v>
      </c>
      <c r="GQ17" s="60">
        <v>1191872.3958000001</v>
      </c>
      <c r="GR17" s="60">
        <v>1177196.8191</v>
      </c>
      <c r="GS17" s="60">
        <v>1138364.6373000001</v>
      </c>
      <c r="GT17" s="60">
        <v>1082573.4961999999</v>
      </c>
      <c r="GU17" s="60">
        <v>1016609.7522</v>
      </c>
      <c r="GV17" s="60">
        <v>947040.0257</v>
      </c>
      <c r="GW17" s="60">
        <v>879125.46200000006</v>
      </c>
      <c r="GX17" s="60">
        <v>815894.56469999999</v>
      </c>
      <c r="GY17" s="60">
        <v>758328.84070000006</v>
      </c>
      <c r="GZ17" s="60">
        <v>706316.23259999999</v>
      </c>
      <c r="HA17" s="60">
        <v>659391.27780000004</v>
      </c>
      <c r="HB17" s="60">
        <v>617044.80429999996</v>
      </c>
      <c r="HC17" s="60">
        <v>33634390.771054007</v>
      </c>
      <c r="HD17" s="60">
        <v>151596.33893200001</v>
      </c>
      <c r="HE17" s="60">
        <v>179211.02874600003</v>
      </c>
      <c r="HF17" s="60">
        <v>205483.92388399999</v>
      </c>
      <c r="HG17" s="60">
        <v>232575.00176000001</v>
      </c>
      <c r="HH17" s="60">
        <v>254475.44597</v>
      </c>
      <c r="HI17" s="60">
        <v>271462.45257999998</v>
      </c>
      <c r="HJ17" s="60">
        <v>284444.29810999997</v>
      </c>
      <c r="HK17" s="60">
        <v>295523.79511000001</v>
      </c>
      <c r="HL17" s="60">
        <v>303396.87677000003</v>
      </c>
      <c r="HM17" s="60">
        <v>302687.65005</v>
      </c>
      <c r="HN17" s="60">
        <v>297653.13493</v>
      </c>
      <c r="HO17" s="60">
        <v>280567.05524999998</v>
      </c>
      <c r="HP17" s="60">
        <v>259397.37669999999</v>
      </c>
      <c r="HQ17" s="60">
        <v>236164.50880000001</v>
      </c>
      <c r="HR17" s="60">
        <v>212186.2917</v>
      </c>
      <c r="HS17" s="60">
        <v>193286.809423</v>
      </c>
      <c r="HT17" s="60">
        <v>178416.81867000001</v>
      </c>
      <c r="HU17" s="60">
        <v>166587.14496000001</v>
      </c>
      <c r="HV17" s="60">
        <v>166627.06380999999</v>
      </c>
      <c r="HW17" s="60">
        <v>172874.15564000001</v>
      </c>
      <c r="HX17" s="60">
        <v>190255.07637999998</v>
      </c>
      <c r="HY17" s="60">
        <v>212439.63497000001</v>
      </c>
      <c r="HZ17" s="60">
        <v>238188.31868000003</v>
      </c>
      <c r="IA17" s="60">
        <v>265856.81524000003</v>
      </c>
      <c r="IB17" s="60">
        <v>293858.55203999998</v>
      </c>
      <c r="IC17" s="60">
        <v>320797.59888000001</v>
      </c>
      <c r="ID17" s="60">
        <v>344701.03876999998</v>
      </c>
      <c r="IE17" s="60">
        <v>363783.32429000002</v>
      </c>
      <c r="IF17" s="60">
        <v>376219.82988999999</v>
      </c>
      <c r="IG17" s="60">
        <v>380324.41627000005</v>
      </c>
      <c r="IH17" s="60">
        <v>374995.23184999998</v>
      </c>
      <c r="II17" s="60">
        <v>361920.11927999998</v>
      </c>
      <c r="IJ17" s="60">
        <v>343568.58116</v>
      </c>
      <c r="IK17" s="60">
        <v>322122.75630000001</v>
      </c>
      <c r="IL17" s="60">
        <v>299683.11257</v>
      </c>
      <c r="IM17" s="60">
        <v>277910.45776000002</v>
      </c>
      <c r="IN17" s="60">
        <v>257744.03338000001</v>
      </c>
      <c r="IO17" s="60">
        <v>239455.09109999999</v>
      </c>
      <c r="IP17" s="60">
        <v>222973.92623000001</v>
      </c>
      <c r="IQ17" s="60">
        <v>208129.61574000001</v>
      </c>
      <c r="IR17" s="60">
        <v>194745.26277999999</v>
      </c>
      <c r="IS17" s="60">
        <v>10734289.965355</v>
      </c>
      <c r="IT17" s="60">
        <v>1356971.0550000002</v>
      </c>
      <c r="IU17" s="60">
        <v>1612849.0146899999</v>
      </c>
      <c r="IV17" s="60">
        <v>1860267.79844</v>
      </c>
      <c r="IW17" s="60">
        <v>2119874.8133</v>
      </c>
      <c r="IX17" s="60">
        <v>2335497.4217999997</v>
      </c>
      <c r="IY17" s="60">
        <v>2509061.1437999997</v>
      </c>
      <c r="IZ17" s="60">
        <v>2648449.7338999999</v>
      </c>
      <c r="JA17" s="60">
        <v>2771594.6518000001</v>
      </c>
      <c r="JB17" s="60">
        <v>2865023.3362000003</v>
      </c>
      <c r="JC17" s="60">
        <v>2875532.6272999998</v>
      </c>
      <c r="JD17" s="60">
        <v>2843507.6350000002</v>
      </c>
      <c r="JE17" s="60">
        <v>2692535.8080000002</v>
      </c>
      <c r="JF17" s="60">
        <v>2500989.3509999998</v>
      </c>
      <c r="JG17" s="60">
        <v>2288179.4649999999</v>
      </c>
      <c r="JH17" s="60">
        <v>2067276.585</v>
      </c>
      <c r="JI17" s="60">
        <v>1897910.662</v>
      </c>
      <c r="JJ17" s="60">
        <v>1769613.1819</v>
      </c>
      <c r="JK17" s="60">
        <v>1671796.2067</v>
      </c>
      <c r="JL17" s="60">
        <v>1698008.9404</v>
      </c>
      <c r="JM17" s="60">
        <v>1789163.0090000001</v>
      </c>
      <c r="JN17" s="60">
        <v>2001200.4654000001</v>
      </c>
      <c r="JO17" s="60">
        <v>2267785.1184</v>
      </c>
      <c r="JP17" s="60">
        <v>2577495.7817000002</v>
      </c>
      <c r="JQ17" s="60">
        <v>2913902.2409000001</v>
      </c>
      <c r="JR17" s="60">
        <v>3260395.7483000001</v>
      </c>
      <c r="JS17" s="60">
        <v>3601529.1080999998</v>
      </c>
      <c r="JT17" s="60">
        <v>3914614.7383999997</v>
      </c>
      <c r="JU17" s="60">
        <v>4177475.0079999999</v>
      </c>
      <c r="JV17" s="60">
        <v>4366889.2344000004</v>
      </c>
      <c r="JW17" s="60">
        <v>4460565.1073000003</v>
      </c>
      <c r="JX17" s="60">
        <v>4442665.7095999997</v>
      </c>
      <c r="JY17" s="60">
        <v>4330920.5454000002</v>
      </c>
      <c r="JZ17" s="60">
        <v>4146886.3892000001</v>
      </c>
      <c r="KA17" s="60">
        <v>3916462.4841999998</v>
      </c>
      <c r="KB17" s="60">
        <v>3665135.7976000002</v>
      </c>
      <c r="KC17" s="60">
        <v>3413871.7091000001</v>
      </c>
      <c r="KD17" s="60">
        <v>3175587.4296000004</v>
      </c>
      <c r="KE17" s="60">
        <v>2955722.0285</v>
      </c>
      <c r="KF17" s="60">
        <v>2755312.8184000002</v>
      </c>
      <c r="KG17" s="60">
        <v>2573539.7801999999</v>
      </c>
      <c r="KH17" s="60">
        <v>2408978.7672999999</v>
      </c>
      <c r="KI17" s="60">
        <v>115501038.45023</v>
      </c>
      <c r="KJ17" s="60">
        <v>538660.00933799997</v>
      </c>
      <c r="KK17" s="60">
        <v>642700.90336</v>
      </c>
      <c r="KL17" s="60">
        <v>743777.27525000006</v>
      </c>
      <c r="KM17" s="60">
        <v>850212.04911000002</v>
      </c>
      <c r="KN17" s="60">
        <v>939190.51223999995</v>
      </c>
      <c r="KO17" s="60">
        <v>1011417.5845</v>
      </c>
      <c r="KP17" s="60">
        <v>1069982.7248</v>
      </c>
      <c r="KQ17" s="60">
        <v>1122966.8640000001</v>
      </c>
      <c r="KR17" s="60">
        <v>1164744.5156</v>
      </c>
      <c r="KS17" s="60">
        <v>1173039.1252000001</v>
      </c>
      <c r="KT17" s="60">
        <v>1164350.8858</v>
      </c>
      <c r="KU17" s="60">
        <v>1106247.8461</v>
      </c>
      <c r="KV17" s="60">
        <v>1030970.1104</v>
      </c>
      <c r="KW17" s="60">
        <v>946558.23490000004</v>
      </c>
      <c r="KX17" s="60">
        <v>858435.65529999998</v>
      </c>
      <c r="KY17" s="60">
        <v>791580.80720000004</v>
      </c>
      <c r="KZ17" s="60">
        <v>741408.64184000005</v>
      </c>
      <c r="LA17" s="60">
        <v>701796.88471000001</v>
      </c>
      <c r="LB17" s="60">
        <v>711440.58689999999</v>
      </c>
      <c r="LC17" s="60">
        <v>745629.69760000007</v>
      </c>
      <c r="LD17" s="60">
        <v>826549.64269999997</v>
      </c>
      <c r="LE17" s="60">
        <v>927120.64529999997</v>
      </c>
      <c r="LF17" s="60">
        <v>1043054.9639</v>
      </c>
      <c r="LG17" s="60">
        <v>1168002.6874000002</v>
      </c>
      <c r="LH17" s="60">
        <v>1295886.5914</v>
      </c>
      <c r="LI17" s="60">
        <v>1421323.9583999999</v>
      </c>
      <c r="LJ17" s="60">
        <v>1536245.61</v>
      </c>
      <c r="LK17" s="60">
        <v>1632887.0179999999</v>
      </c>
      <c r="LL17" s="60">
        <v>1702380.895</v>
      </c>
      <c r="LM17" s="60">
        <v>1736033.9909999999</v>
      </c>
      <c r="LN17" s="60">
        <v>1727529.9350000001</v>
      </c>
      <c r="LO17" s="60">
        <v>1683510.4469999999</v>
      </c>
      <c r="LP17" s="60">
        <v>1611875.936</v>
      </c>
      <c r="LQ17" s="60">
        <v>1522436.74</v>
      </c>
      <c r="LR17" s="60">
        <v>1424932.1409999998</v>
      </c>
      <c r="LS17" s="60">
        <v>1327421.4714000002</v>
      </c>
      <c r="LT17" s="60">
        <v>1234893.7958</v>
      </c>
      <c r="LU17" s="60">
        <v>1149471.2778</v>
      </c>
      <c r="LV17" s="60">
        <v>1071576.4828999999</v>
      </c>
      <c r="LW17" s="60">
        <v>1000907.5196999999</v>
      </c>
      <c r="LX17" s="60">
        <v>936919.28980000003</v>
      </c>
      <c r="LY17" s="60">
        <v>46036071.953648008</v>
      </c>
    </row>
    <row r="18" spans="1:337" x14ac:dyDescent="0.25">
      <c r="A18" s="69" t="s">
        <v>67</v>
      </c>
      <c r="B18" s="70">
        <v>825181.54610000004</v>
      </c>
      <c r="C18" s="70">
        <v>876607.06940000004</v>
      </c>
      <c r="D18" s="70">
        <v>931634.68799999997</v>
      </c>
      <c r="E18" s="70">
        <v>1051689.186</v>
      </c>
      <c r="F18" s="70">
        <v>1326241.6510000001</v>
      </c>
      <c r="G18" s="70">
        <v>1531199.969</v>
      </c>
      <c r="H18" s="70">
        <v>1676981.9972390002</v>
      </c>
      <c r="I18" s="70">
        <v>1823532.89148</v>
      </c>
      <c r="J18" s="70">
        <v>1961655.23181</v>
      </c>
      <c r="K18" s="70">
        <v>2061434.3549499998</v>
      </c>
      <c r="L18" s="70">
        <v>2128979.7432999997</v>
      </c>
      <c r="M18" s="70">
        <v>2259045.0134999999</v>
      </c>
      <c r="N18" s="70">
        <v>2387935.4930000002</v>
      </c>
      <c r="O18" s="70">
        <v>2518842.4081999999</v>
      </c>
      <c r="P18" s="70">
        <v>2644080.5307</v>
      </c>
      <c r="Q18" s="70">
        <v>2763329.6370999999</v>
      </c>
      <c r="R18" s="70">
        <v>2872174.3163999999</v>
      </c>
      <c r="S18" s="70">
        <v>2973121.7184000001</v>
      </c>
      <c r="T18" s="70">
        <v>3068478.4656999996</v>
      </c>
      <c r="U18" s="70">
        <v>3159238.3053000001</v>
      </c>
      <c r="V18" s="70">
        <v>3243234.4559999998</v>
      </c>
      <c r="W18" s="70">
        <v>3316631.8059999999</v>
      </c>
      <c r="X18" s="70">
        <v>3375253.898</v>
      </c>
      <c r="Y18" s="70">
        <v>3415393.0889999997</v>
      </c>
      <c r="Z18" s="70">
        <v>3434282.3449999997</v>
      </c>
      <c r="AA18" s="70">
        <v>3430402.611</v>
      </c>
      <c r="AB18" s="70">
        <v>3407653.2370000002</v>
      </c>
      <c r="AC18" s="70">
        <v>3370420.253</v>
      </c>
      <c r="AD18" s="70">
        <v>3323343.7800000003</v>
      </c>
      <c r="AE18" s="70">
        <v>3270852.9220000003</v>
      </c>
      <c r="AF18" s="70">
        <v>3216669.51</v>
      </c>
      <c r="AG18" s="70">
        <v>3163191.2266000002</v>
      </c>
      <c r="AH18" s="70">
        <v>3112254.5044</v>
      </c>
      <c r="AI18" s="70">
        <v>3064221.4545999998</v>
      </c>
      <c r="AJ18" s="70">
        <v>3019120.5279999999</v>
      </c>
      <c r="AK18" s="70">
        <v>2976837.2848</v>
      </c>
      <c r="AL18" s="70">
        <v>2937160.7557999999</v>
      </c>
      <c r="AM18" s="70">
        <v>2899798.5523000001</v>
      </c>
      <c r="AN18" s="70">
        <v>2864471.0035000001</v>
      </c>
      <c r="AO18" s="70">
        <v>2830976.6420999998</v>
      </c>
      <c r="AP18" s="70">
        <v>2799180.8820000002</v>
      </c>
      <c r="AQ18" s="70">
        <v>107312734.95767903</v>
      </c>
      <c r="AR18" s="70">
        <v>39331.820979999997</v>
      </c>
      <c r="AS18" s="70">
        <v>41764.11825</v>
      </c>
      <c r="AT18" s="70">
        <v>44376.45667</v>
      </c>
      <c r="AU18" s="70">
        <v>50119.182370000002</v>
      </c>
      <c r="AV18" s="70">
        <v>63304.281430000003</v>
      </c>
      <c r="AW18" s="70">
        <v>73212.636410000006</v>
      </c>
      <c r="AX18" s="70">
        <v>80327.611708199998</v>
      </c>
      <c r="AY18" s="70">
        <v>87674.190686999995</v>
      </c>
      <c r="AZ18" s="70">
        <v>94837.694115999999</v>
      </c>
      <c r="BA18" s="70">
        <v>100366.84921299999</v>
      </c>
      <c r="BB18" s="70">
        <v>104516.752849</v>
      </c>
      <c r="BC18" s="70">
        <v>111993.32295999999</v>
      </c>
      <c r="BD18" s="70">
        <v>119582.47316000001</v>
      </c>
      <c r="BE18" s="70">
        <v>127428.0094</v>
      </c>
      <c r="BF18" s="70">
        <v>135121.7329</v>
      </c>
      <c r="BG18" s="70">
        <v>142634.65125999998</v>
      </c>
      <c r="BH18" s="70">
        <v>149727.03454999998</v>
      </c>
      <c r="BI18" s="70">
        <v>156356.58986000001</v>
      </c>
      <c r="BJ18" s="70">
        <v>162564.25438</v>
      </c>
      <c r="BK18" s="70">
        <v>168390.45277</v>
      </c>
      <c r="BL18" s="70">
        <v>173718.87109999999</v>
      </c>
      <c r="BM18" s="70">
        <v>178369.87608000002</v>
      </c>
      <c r="BN18" s="70">
        <v>182149.20744</v>
      </c>
      <c r="BO18" s="70">
        <v>184895.83632</v>
      </c>
      <c r="BP18" s="70">
        <v>186457.17423999999</v>
      </c>
      <c r="BQ18" s="70">
        <v>186759.52144000001</v>
      </c>
      <c r="BR18" s="70">
        <v>186018.91976000002</v>
      </c>
      <c r="BS18" s="70">
        <v>184466.34552</v>
      </c>
      <c r="BT18" s="70">
        <v>182356.30155999999</v>
      </c>
      <c r="BU18" s="70">
        <v>179939.35490000001</v>
      </c>
      <c r="BV18" s="70">
        <v>177425.13039000001</v>
      </c>
      <c r="BW18" s="70">
        <v>174947.85498</v>
      </c>
      <c r="BX18" s="70">
        <v>172520.47487000001</v>
      </c>
      <c r="BY18" s="70">
        <v>170164.93616000001</v>
      </c>
      <c r="BZ18" s="70">
        <v>167885.24838</v>
      </c>
      <c r="CA18" s="70">
        <v>165680.45893999998</v>
      </c>
      <c r="CB18" s="70">
        <v>163552.19316999998</v>
      </c>
      <c r="CC18" s="70">
        <v>161507.57913999999</v>
      </c>
      <c r="CD18" s="70">
        <v>159553.66373999999</v>
      </c>
      <c r="CE18" s="70">
        <v>157692.80682999999</v>
      </c>
      <c r="CF18" s="70">
        <v>155923.33361</v>
      </c>
      <c r="CG18" s="70">
        <v>5705615.2044932004</v>
      </c>
      <c r="CH18" s="70">
        <v>21795.271919999999</v>
      </c>
      <c r="CI18" s="70">
        <v>23566.82201</v>
      </c>
      <c r="CJ18" s="70">
        <v>25369.70206</v>
      </c>
      <c r="CK18" s="70">
        <v>28886.426049999998</v>
      </c>
      <c r="CL18" s="70">
        <v>36545.907670000001</v>
      </c>
      <c r="CM18" s="70">
        <v>42169.495269999999</v>
      </c>
      <c r="CN18" s="70">
        <v>46069.851600150003</v>
      </c>
      <c r="CO18" s="70">
        <v>50042.782428000006</v>
      </c>
      <c r="CP18" s="70">
        <v>53876.41575</v>
      </c>
      <c r="CQ18" s="70">
        <v>56774.502892000004</v>
      </c>
      <c r="CR18" s="70">
        <v>58908.100987999998</v>
      </c>
      <c r="CS18" s="70">
        <v>62928.638073999995</v>
      </c>
      <c r="CT18" s="70">
        <v>67012.897410000005</v>
      </c>
      <c r="CU18" s="70">
        <v>71226.471420000002</v>
      </c>
      <c r="CV18" s="70">
        <v>75332.353189999994</v>
      </c>
      <c r="CW18" s="70">
        <v>79311.194040000002</v>
      </c>
      <c r="CX18" s="70">
        <v>83030.714009999996</v>
      </c>
      <c r="CY18" s="70">
        <v>86249.861520000006</v>
      </c>
      <c r="CZ18" s="70">
        <v>89034.54084999999</v>
      </c>
      <c r="DA18" s="70">
        <v>91385.298710000003</v>
      </c>
      <c r="DB18" s="70">
        <v>93262.909539999993</v>
      </c>
      <c r="DC18" s="70">
        <v>94641.664340000003</v>
      </c>
      <c r="DD18" s="70">
        <v>95522.188649999996</v>
      </c>
      <c r="DE18" s="70">
        <v>95915.907330000002</v>
      </c>
      <c r="DF18" s="70">
        <v>95799.307399999991</v>
      </c>
      <c r="DG18" s="70">
        <v>95157.38841</v>
      </c>
      <c r="DH18" s="70">
        <v>94132.342640000003</v>
      </c>
      <c r="DI18" s="70">
        <v>92841.386740000002</v>
      </c>
      <c r="DJ18" s="70">
        <v>91387.029509999993</v>
      </c>
      <c r="DK18" s="70">
        <v>89868.31495</v>
      </c>
      <c r="DL18" s="70">
        <v>88369.653649999993</v>
      </c>
      <c r="DM18" s="70">
        <v>86939.282080000004</v>
      </c>
      <c r="DN18" s="70">
        <v>85588.882570000002</v>
      </c>
      <c r="DO18" s="70">
        <v>84315.445340000006</v>
      </c>
      <c r="DP18" s="70">
        <v>83113.084399999992</v>
      </c>
      <c r="DQ18" s="70">
        <v>81975.968070000003</v>
      </c>
      <c r="DR18" s="70">
        <v>80898.67181</v>
      </c>
      <c r="DS18" s="70">
        <v>79876.620989999996</v>
      </c>
      <c r="DT18" s="70">
        <v>78906.21106999999</v>
      </c>
      <c r="DU18" s="70">
        <v>77984.512459999998</v>
      </c>
      <c r="DV18" s="70">
        <v>77108.963810000001</v>
      </c>
      <c r="DW18" s="70">
        <v>2993122.98362215</v>
      </c>
      <c r="DX18" s="70">
        <v>463772.78360000002</v>
      </c>
      <c r="DY18" s="70">
        <v>496744.86560000002</v>
      </c>
      <c r="DZ18" s="70">
        <v>532546.49769999995</v>
      </c>
      <c r="EA18" s="70">
        <v>607556.91960000002</v>
      </c>
      <c r="EB18" s="70">
        <v>775998.57239999995</v>
      </c>
      <c r="EC18" s="70">
        <v>904774.45239999995</v>
      </c>
      <c r="ED18" s="70">
        <v>999390.00379700004</v>
      </c>
      <c r="EE18" s="70">
        <v>1096190.03046</v>
      </c>
      <c r="EF18" s="70">
        <v>1189965.58754</v>
      </c>
      <c r="EG18" s="70">
        <v>1262282.37066</v>
      </c>
      <c r="EH18" s="70">
        <v>1316076.98</v>
      </c>
      <c r="EI18" s="70">
        <v>1410486.588</v>
      </c>
      <c r="EJ18" s="70">
        <v>1503397.8791</v>
      </c>
      <c r="EK18" s="70">
        <v>1596946.9251999999</v>
      </c>
      <c r="EL18" s="70">
        <v>1686261.4415</v>
      </c>
      <c r="EM18" s="70">
        <v>1771127.2962000002</v>
      </c>
      <c r="EN18" s="70">
        <v>1848814.6666000001</v>
      </c>
      <c r="EO18" s="70">
        <v>1917674.3962000001</v>
      </c>
      <c r="EP18" s="70">
        <v>1981954.3835999998</v>
      </c>
      <c r="EQ18" s="70">
        <v>2042428.8545000001</v>
      </c>
      <c r="ER18" s="70">
        <v>2097952.7236000001</v>
      </c>
      <c r="ES18" s="70">
        <v>2146516.7198999999</v>
      </c>
      <c r="ET18" s="70">
        <v>2185919.7363</v>
      </c>
      <c r="EU18" s="70">
        <v>2213928.2511</v>
      </c>
      <c r="EV18" s="70">
        <v>2228705.8171999999</v>
      </c>
      <c r="EW18" s="70">
        <v>2229151.9183999998</v>
      </c>
      <c r="EX18" s="70">
        <v>2217701.5539000002</v>
      </c>
      <c r="EY18" s="70">
        <v>2197128.6784999999</v>
      </c>
      <c r="EZ18" s="70">
        <v>2170331.6919999998</v>
      </c>
      <c r="FA18" s="70">
        <v>2140115.4139999999</v>
      </c>
      <c r="FB18" s="70">
        <v>2108807.4350000001</v>
      </c>
      <c r="FC18" s="70">
        <v>2077883.5479000001</v>
      </c>
      <c r="FD18" s="70">
        <v>2047810.7479000001</v>
      </c>
      <c r="FE18" s="70">
        <v>2018836.3651000001</v>
      </c>
      <c r="FF18" s="70">
        <v>1991016.4692000002</v>
      </c>
      <c r="FG18" s="70">
        <v>1964346.9679999999</v>
      </c>
      <c r="FH18" s="70">
        <v>1938821.6162999999</v>
      </c>
      <c r="FI18" s="70">
        <v>1914451.1194</v>
      </c>
      <c r="FJ18" s="70">
        <v>1891239.1527999998</v>
      </c>
      <c r="FK18" s="70">
        <v>1869163.8946000002</v>
      </c>
      <c r="FL18" s="70">
        <v>1848183.8795999999</v>
      </c>
      <c r="FM18" s="70">
        <v>68902405.19535701</v>
      </c>
      <c r="FN18" s="70">
        <v>211038.56030000001</v>
      </c>
      <c r="FO18" s="70">
        <v>223023.20480000001</v>
      </c>
      <c r="FP18" s="70">
        <v>235909.34760000001</v>
      </c>
      <c r="FQ18" s="70">
        <v>265113.06510000001</v>
      </c>
      <c r="FR18" s="70">
        <v>332969.90419999999</v>
      </c>
      <c r="FS18" s="70">
        <v>383459.64799999999</v>
      </c>
      <c r="FT18" s="70">
        <v>419218.34481430001</v>
      </c>
      <c r="FU18" s="70">
        <v>455658.89084499999</v>
      </c>
      <c r="FV18" s="70">
        <v>490513.08085000003</v>
      </c>
      <c r="FW18" s="70">
        <v>516308.86388999998</v>
      </c>
      <c r="FX18" s="70">
        <v>534532.51656000002</v>
      </c>
      <c r="FY18" s="70">
        <v>569084.46426000004</v>
      </c>
      <c r="FZ18" s="70">
        <v>602849.21682999993</v>
      </c>
      <c r="GA18" s="70">
        <v>636518.57995000004</v>
      </c>
      <c r="GB18" s="70">
        <v>668067.29820000008</v>
      </c>
      <c r="GC18" s="70">
        <v>697387.7524</v>
      </c>
      <c r="GD18" s="70">
        <v>723431.81</v>
      </c>
      <c r="GE18" s="70">
        <v>746112.04839999997</v>
      </c>
      <c r="GF18" s="70">
        <v>766201.84250000003</v>
      </c>
      <c r="GG18" s="70">
        <v>784087.18910000008</v>
      </c>
      <c r="GH18" s="70">
        <v>799430.21790000005</v>
      </c>
      <c r="GI18" s="70">
        <v>811508.14379999996</v>
      </c>
      <c r="GJ18" s="70">
        <v>819595.45270000002</v>
      </c>
      <c r="GK18" s="70">
        <v>823111.67940000002</v>
      </c>
      <c r="GL18" s="70">
        <v>821691.48869999999</v>
      </c>
      <c r="GM18" s="70">
        <v>815143.0074</v>
      </c>
      <c r="GN18" s="70">
        <v>804508.61869999999</v>
      </c>
      <c r="GO18" s="70">
        <v>790870.42100000009</v>
      </c>
      <c r="GP18" s="70">
        <v>775309.12219999998</v>
      </c>
      <c r="GQ18" s="70">
        <v>758848.429</v>
      </c>
      <c r="GR18" s="70">
        <v>742305.54850000003</v>
      </c>
      <c r="GS18" s="70">
        <v>726178.23849999998</v>
      </c>
      <c r="GT18" s="70">
        <v>711448.09539999999</v>
      </c>
      <c r="GU18" s="70">
        <v>698136.30330000003</v>
      </c>
      <c r="GV18" s="70">
        <v>686190.53579999995</v>
      </c>
      <c r="GW18" s="70">
        <v>675510.92929999996</v>
      </c>
      <c r="GX18" s="70">
        <v>665929.68489999999</v>
      </c>
      <c r="GY18" s="70">
        <v>657201.23419999995</v>
      </c>
      <c r="GZ18" s="70">
        <v>649096.61449999991</v>
      </c>
      <c r="HA18" s="70">
        <v>641472.27650000004</v>
      </c>
      <c r="HB18" s="70">
        <v>634255.97050000005</v>
      </c>
      <c r="HC18" s="70">
        <v>25769227.640799306</v>
      </c>
      <c r="HD18" s="70">
        <v>68456.366290000005</v>
      </c>
      <c r="HE18" s="70">
        <v>72202.252810000005</v>
      </c>
      <c r="HF18" s="70">
        <v>76211.502949999995</v>
      </c>
      <c r="HG18" s="70">
        <v>85435.051089999994</v>
      </c>
      <c r="HH18" s="70">
        <v>107007.9224</v>
      </c>
      <c r="HI18" s="70">
        <v>122985.66529999999</v>
      </c>
      <c r="HJ18" s="70">
        <v>134229.2816588</v>
      </c>
      <c r="HK18" s="70">
        <v>145716.92022600002</v>
      </c>
      <c r="HL18" s="70">
        <v>156723.37515599999</v>
      </c>
      <c r="HM18" s="70">
        <v>164868.297594</v>
      </c>
      <c r="HN18" s="70">
        <v>170635.1158</v>
      </c>
      <c r="HO18" s="70">
        <v>181657.40723000001</v>
      </c>
      <c r="HP18" s="70">
        <v>192355.32071999999</v>
      </c>
      <c r="HQ18" s="70">
        <v>202932.66136999999</v>
      </c>
      <c r="HR18" s="70">
        <v>212733.28543000002</v>
      </c>
      <c r="HS18" s="70">
        <v>221720.18766</v>
      </c>
      <c r="HT18" s="70">
        <v>229569.23988000001</v>
      </c>
      <c r="HU18" s="70">
        <v>236562.13382000002</v>
      </c>
      <c r="HV18" s="70">
        <v>242981.30077999999</v>
      </c>
      <c r="HW18" s="70">
        <v>248942.07491999998</v>
      </c>
      <c r="HX18" s="70">
        <v>254267.09603000002</v>
      </c>
      <c r="HY18" s="70">
        <v>258673.34907</v>
      </c>
      <c r="HZ18" s="70">
        <v>261781.22675999999</v>
      </c>
      <c r="IA18" s="70">
        <v>263318.09836</v>
      </c>
      <c r="IB18" s="70">
        <v>263118.90338999999</v>
      </c>
      <c r="IC18" s="70">
        <v>261128.95698000002</v>
      </c>
      <c r="ID18" s="70">
        <v>257662.55992999999</v>
      </c>
      <c r="IE18" s="70">
        <v>253090.40450999999</v>
      </c>
      <c r="IF18" s="70">
        <v>247791.48105</v>
      </c>
      <c r="IG18" s="70">
        <v>242118.41634</v>
      </c>
      <c r="IH18" s="70">
        <v>236352.66855</v>
      </c>
      <c r="II18" s="70">
        <v>230681.91852000001</v>
      </c>
      <c r="IJ18" s="70">
        <v>225542.15825000001</v>
      </c>
      <c r="IK18" s="70">
        <v>220951.29915000001</v>
      </c>
      <c r="IL18" s="70">
        <v>216896.59642999998</v>
      </c>
      <c r="IM18" s="70">
        <v>213342.23456000001</v>
      </c>
      <c r="IN18" s="70">
        <v>210218.88227999999</v>
      </c>
      <c r="IO18" s="70">
        <v>207419.96532000002</v>
      </c>
      <c r="IP18" s="70">
        <v>204845.44839999999</v>
      </c>
      <c r="IQ18" s="70">
        <v>202433.48642999999</v>
      </c>
      <c r="IR18" s="70">
        <v>200154.21017000001</v>
      </c>
      <c r="IS18" s="70">
        <v>8205714.7235647989</v>
      </c>
      <c r="IT18" s="70">
        <v>612883.03949999996</v>
      </c>
      <c r="IU18" s="70">
        <v>651331.56469999999</v>
      </c>
      <c r="IV18" s="70">
        <v>693386.1838</v>
      </c>
      <c r="IW18" s="70">
        <v>785261.59420000005</v>
      </c>
      <c r="IX18" s="70">
        <v>995121.97690000001</v>
      </c>
      <c r="IY18" s="70">
        <v>1153733.8219999999</v>
      </c>
      <c r="IZ18" s="70">
        <v>1268499.365736</v>
      </c>
      <c r="JA18" s="70">
        <v>1386050.7304</v>
      </c>
      <c r="JB18" s="70">
        <v>1499702.75309</v>
      </c>
      <c r="JC18" s="70">
        <v>1586393.2955800002</v>
      </c>
      <c r="JD18" s="70">
        <v>1650143.3897000002</v>
      </c>
      <c r="JE18" s="70">
        <v>1765027.2948</v>
      </c>
      <c r="JF18" s="70">
        <v>1880299.8424</v>
      </c>
      <c r="JG18" s="70">
        <v>1998445.7767</v>
      </c>
      <c r="JH18" s="70">
        <v>2113244.4454000001</v>
      </c>
      <c r="JI18" s="70">
        <v>2224343.358</v>
      </c>
      <c r="JJ18" s="70">
        <v>2328103.5586000001</v>
      </c>
      <c r="JK18" s="70">
        <v>2426738.3411999997</v>
      </c>
      <c r="JL18" s="70">
        <v>2521786.0685999999</v>
      </c>
      <c r="JM18" s="70">
        <v>2613817.9775</v>
      </c>
      <c r="JN18" s="70">
        <v>2700835.5397000001</v>
      </c>
      <c r="JO18" s="70">
        <v>2779351.8478000001</v>
      </c>
      <c r="JP18" s="70">
        <v>2845259.4737</v>
      </c>
      <c r="JQ18" s="70">
        <v>2895098.6809999999</v>
      </c>
      <c r="JR18" s="70">
        <v>2926296.4410000001</v>
      </c>
      <c r="JS18" s="70">
        <v>2937281.83</v>
      </c>
      <c r="JT18" s="70">
        <v>2931199.9139999999</v>
      </c>
      <c r="JU18" s="70">
        <v>2911619.5134000001</v>
      </c>
      <c r="JV18" s="70">
        <v>2882588.0726999999</v>
      </c>
      <c r="JW18" s="70">
        <v>2848030.9989999998</v>
      </c>
      <c r="JX18" s="70">
        <v>2811244.7439000001</v>
      </c>
      <c r="JY18" s="70">
        <v>2774426.9073000001</v>
      </c>
      <c r="JZ18" s="70">
        <v>2737705.9733000002</v>
      </c>
      <c r="KA18" s="70">
        <v>2701572.0586999999</v>
      </c>
      <c r="KB18" s="70">
        <v>2666202.2259</v>
      </c>
      <c r="KC18" s="70">
        <v>2631679.6620999998</v>
      </c>
      <c r="KD18" s="70">
        <v>2598127.2588</v>
      </c>
      <c r="KE18" s="70">
        <v>2565757.0115</v>
      </c>
      <c r="KF18" s="70">
        <v>2534757.8290999997</v>
      </c>
      <c r="KG18" s="70">
        <v>2505209.6551000001</v>
      </c>
      <c r="KH18" s="70">
        <v>2477103.5526999999</v>
      </c>
      <c r="KI18" s="70">
        <v>89815663.56950599</v>
      </c>
      <c r="KJ18" s="70">
        <v>243584.5238</v>
      </c>
      <c r="KK18" s="70">
        <v>260203.38020000001</v>
      </c>
      <c r="KL18" s="70">
        <v>278174.03259999998</v>
      </c>
      <c r="KM18" s="70">
        <v>316253.44630000001</v>
      </c>
      <c r="KN18" s="70">
        <v>402188.73479999998</v>
      </c>
      <c r="KO18" s="70">
        <v>467344.7426</v>
      </c>
      <c r="KP18" s="70">
        <v>514686.052707</v>
      </c>
      <c r="KQ18" s="70">
        <v>563917.91822700005</v>
      </c>
      <c r="KR18" s="70">
        <v>612511.12698000006</v>
      </c>
      <c r="KS18" s="70">
        <v>651067.48690999998</v>
      </c>
      <c r="KT18" s="70">
        <v>681069.30053000001</v>
      </c>
      <c r="KU18" s="70">
        <v>733339.37933999998</v>
      </c>
      <c r="KV18" s="70">
        <v>785590.27009999997</v>
      </c>
      <c r="KW18" s="70">
        <v>838750.97930000001</v>
      </c>
      <c r="KX18" s="70">
        <v>890108.69090000005</v>
      </c>
      <c r="KY18" s="70">
        <v>939470.4007</v>
      </c>
      <c r="KZ18" s="70">
        <v>985343.30829999992</v>
      </c>
      <c r="LA18" s="70">
        <v>1025211.1141</v>
      </c>
      <c r="LB18" s="70">
        <v>1059893.9627999999</v>
      </c>
      <c r="LC18" s="70">
        <v>1090022.9023</v>
      </c>
      <c r="LD18" s="70">
        <v>1115283.0448</v>
      </c>
      <c r="LE18" s="70">
        <v>1135141.4216</v>
      </c>
      <c r="LF18" s="70">
        <v>1149432.8134000001</v>
      </c>
      <c r="LG18" s="70">
        <v>1157927.1679</v>
      </c>
      <c r="LH18" s="70">
        <v>1160404.1645</v>
      </c>
      <c r="LI18" s="70">
        <v>1156644.8347</v>
      </c>
      <c r="LJ18" s="70">
        <v>1148048.6698</v>
      </c>
      <c r="LK18" s="70">
        <v>1136101.8144</v>
      </c>
      <c r="LL18" s="70">
        <v>1122050.7744999998</v>
      </c>
      <c r="LM18" s="70">
        <v>1107088.8706</v>
      </c>
      <c r="LN18" s="70">
        <v>1092178.1598</v>
      </c>
      <c r="LO18" s="70">
        <v>1077885.3729000001</v>
      </c>
      <c r="LP18" s="70">
        <v>1063860.2609000001</v>
      </c>
      <c r="LQ18" s="70">
        <v>1050111.8488</v>
      </c>
      <c r="LR18" s="70">
        <v>1036617.1311</v>
      </c>
      <c r="LS18" s="70">
        <v>1023374.0738</v>
      </c>
      <c r="LT18" s="70">
        <v>1010429.0120000001</v>
      </c>
      <c r="LU18" s="70">
        <v>997886.96519999998</v>
      </c>
      <c r="LV18" s="70">
        <v>985848.71600000001</v>
      </c>
      <c r="LW18" s="70">
        <v>974362.86529999995</v>
      </c>
      <c r="LX18" s="70">
        <v>963433.59899999993</v>
      </c>
      <c r="LY18" s="61">
        <v>36002843.334494002</v>
      </c>
    </row>
    <row r="19" spans="1:337" x14ac:dyDescent="0.25">
      <c r="A19" s="71" t="s">
        <v>69</v>
      </c>
      <c r="B19" s="60">
        <v>1284946.611</v>
      </c>
      <c r="C19" s="60">
        <v>1461081.3959999999</v>
      </c>
      <c r="D19" s="60">
        <v>1645228.655</v>
      </c>
      <c r="E19" s="60">
        <v>1826848.6629999999</v>
      </c>
      <c r="F19" s="60">
        <v>2014569.085</v>
      </c>
      <c r="G19" s="60">
        <v>2208531.784</v>
      </c>
      <c r="H19" s="60">
        <v>2394818.2089999998</v>
      </c>
      <c r="I19" s="60">
        <v>2588452.7749999999</v>
      </c>
      <c r="J19" s="60">
        <v>2786791.852</v>
      </c>
      <c r="K19" s="60">
        <v>2739319.0120000001</v>
      </c>
      <c r="L19" s="60">
        <v>2688592.7349999999</v>
      </c>
      <c r="M19" s="60">
        <v>2389562.69</v>
      </c>
      <c r="N19" s="60">
        <v>2167095.102</v>
      </c>
      <c r="O19" s="60">
        <v>1953959.0290000001</v>
      </c>
      <c r="P19" s="60">
        <v>1776108.9110000001</v>
      </c>
      <c r="Q19" s="60">
        <v>1653391.875</v>
      </c>
      <c r="R19" s="60">
        <v>1588647.601</v>
      </c>
      <c r="S19" s="60">
        <v>1560212.1839999999</v>
      </c>
      <c r="T19" s="60">
        <v>1543866.601</v>
      </c>
      <c r="U19" s="60">
        <v>1531691.6880000001</v>
      </c>
      <c r="V19" s="60">
        <v>1525313.588</v>
      </c>
      <c r="W19" s="60">
        <v>1525177.0689999999</v>
      </c>
      <c r="X19" s="60">
        <v>1530516.267</v>
      </c>
      <c r="Y19" s="60">
        <v>1539938.7050000001</v>
      </c>
      <c r="Z19" s="60">
        <v>1551963.6510000001</v>
      </c>
      <c r="AA19" s="60">
        <v>1565358.236</v>
      </c>
      <c r="AB19" s="60">
        <v>1579310.452</v>
      </c>
      <c r="AC19" s="60">
        <v>1593427.183</v>
      </c>
      <c r="AD19" s="60">
        <v>1607588.0330000001</v>
      </c>
      <c r="AE19" s="60">
        <v>1621762.7450000001</v>
      </c>
      <c r="AF19" s="60">
        <v>1635978.1429999999</v>
      </c>
      <c r="AG19" s="60">
        <v>1650264.5109999999</v>
      </c>
      <c r="AH19" s="60">
        <v>1665042.72</v>
      </c>
      <c r="AI19" s="60">
        <v>1680332.9040000001</v>
      </c>
      <c r="AJ19" s="60">
        <v>1696142.14</v>
      </c>
      <c r="AK19" s="60">
        <v>1712457.973</v>
      </c>
      <c r="AL19" s="60">
        <v>1729230.7379999999</v>
      </c>
      <c r="AM19" s="60">
        <v>1746365.575</v>
      </c>
      <c r="AN19" s="60">
        <v>1763769.152</v>
      </c>
      <c r="AO19" s="60">
        <v>1781385.7560000001</v>
      </c>
      <c r="AP19" s="60">
        <v>1799192.456</v>
      </c>
      <c r="AQ19" s="60">
        <v>74304234.454999998</v>
      </c>
      <c r="AR19" s="60">
        <v>61264.979140000003</v>
      </c>
      <c r="AS19" s="60">
        <v>69607.132830000002</v>
      </c>
      <c r="AT19" s="60">
        <v>78360.633189999993</v>
      </c>
      <c r="AU19" s="60">
        <v>87047.718529999998</v>
      </c>
      <c r="AV19" s="60">
        <v>96099.190749999994</v>
      </c>
      <c r="AW19" s="60">
        <v>105530.9621</v>
      </c>
      <c r="AX19" s="60">
        <v>114671.7828</v>
      </c>
      <c r="AY19" s="60">
        <v>124461.16770000001</v>
      </c>
      <c r="AZ19" s="60">
        <v>134788.67509999999</v>
      </c>
      <c r="BA19" s="60">
        <v>133218.74890000001</v>
      </c>
      <c r="BB19" s="60">
        <v>131685.1404</v>
      </c>
      <c r="BC19" s="60">
        <v>117736.59</v>
      </c>
      <c r="BD19" s="60">
        <v>107722.4148</v>
      </c>
      <c r="BE19" s="60">
        <v>98147.104449999999</v>
      </c>
      <c r="BF19" s="60">
        <v>90245.188859999995</v>
      </c>
      <c r="BG19" s="60">
        <v>85008.028019999998</v>
      </c>
      <c r="BH19" s="60">
        <v>82607.415649999995</v>
      </c>
      <c r="BI19" s="60">
        <v>81907.274789999996</v>
      </c>
      <c r="BJ19" s="60">
        <v>81683.517619999999</v>
      </c>
      <c r="BK19" s="60">
        <v>81561.858999999997</v>
      </c>
      <c r="BL19" s="60">
        <v>81648.969760000007</v>
      </c>
      <c r="BM19" s="60">
        <v>81992.949040000007</v>
      </c>
      <c r="BN19" s="60">
        <v>82578.582840000003</v>
      </c>
      <c r="BO19" s="60">
        <v>83359.195330000002</v>
      </c>
      <c r="BP19" s="60">
        <v>84261.755499999999</v>
      </c>
      <c r="BQ19" s="60">
        <v>85229.820959999997</v>
      </c>
      <c r="BR19" s="60">
        <v>86225.592669999998</v>
      </c>
      <c r="BS19" s="60">
        <v>87227.061549999999</v>
      </c>
      <c r="BT19" s="60">
        <v>88230.459870000006</v>
      </c>
      <c r="BU19" s="60">
        <v>89239.75318</v>
      </c>
      <c r="BV19" s="60">
        <v>90260.241160000005</v>
      </c>
      <c r="BW19" s="60">
        <v>91295.552460000006</v>
      </c>
      <c r="BX19" s="60">
        <v>92318.997740000006</v>
      </c>
      <c r="BY19" s="60">
        <v>93330.543600000005</v>
      </c>
      <c r="BZ19" s="60">
        <v>94329.664770000003</v>
      </c>
      <c r="CA19" s="60">
        <v>95316.468120000005</v>
      </c>
      <c r="CB19" s="60">
        <v>96293.636190000005</v>
      </c>
      <c r="CC19" s="60">
        <v>97267.389389999997</v>
      </c>
      <c r="CD19" s="60">
        <v>98244.201990000001</v>
      </c>
      <c r="CE19" s="60">
        <v>99228.098209999996</v>
      </c>
      <c r="CF19" s="60">
        <v>100220.87300000001</v>
      </c>
      <c r="CG19" s="60">
        <v>3861455.3319600006</v>
      </c>
      <c r="CH19" s="60">
        <v>34149.607499999998</v>
      </c>
      <c r="CI19" s="60">
        <v>39456.76051</v>
      </c>
      <c r="CJ19" s="60">
        <v>44930.490859999998</v>
      </c>
      <c r="CK19" s="60">
        <v>50229.33829</v>
      </c>
      <c r="CL19" s="60">
        <v>55553.696629999999</v>
      </c>
      <c r="CM19" s="60">
        <v>60879.743130000003</v>
      </c>
      <c r="CN19" s="60">
        <v>65827.715819999998</v>
      </c>
      <c r="CO19" s="60">
        <v>71052.896410000001</v>
      </c>
      <c r="CP19" s="60">
        <v>76547.683820000006</v>
      </c>
      <c r="CQ19" s="60">
        <v>75372.428220000002</v>
      </c>
      <c r="CR19" s="60">
        <v>74257.802639999994</v>
      </c>
      <c r="CS19" s="60">
        <v>66246.698569999993</v>
      </c>
      <c r="CT19" s="60">
        <v>60465.435660000003</v>
      </c>
      <c r="CU19" s="60">
        <v>54947.807229999999</v>
      </c>
      <c r="CV19" s="60">
        <v>50380.011039999998</v>
      </c>
      <c r="CW19" s="60">
        <v>47312.906139999999</v>
      </c>
      <c r="CX19" s="60">
        <v>45838.886619999997</v>
      </c>
      <c r="CY19" s="60">
        <v>45216.250160000003</v>
      </c>
      <c r="CZ19" s="60">
        <v>44782.773690000002</v>
      </c>
      <c r="DA19" s="60">
        <v>44317.787579999997</v>
      </c>
      <c r="DB19" s="60">
        <v>43887.77403</v>
      </c>
      <c r="DC19" s="60">
        <v>43548.480250000001</v>
      </c>
      <c r="DD19" s="60">
        <v>43333.971879999997</v>
      </c>
      <c r="DE19" s="60">
        <v>43255.664810000002</v>
      </c>
      <c r="DF19" s="60">
        <v>43292.024949999999</v>
      </c>
      <c r="DG19" s="60">
        <v>43415.833420000003</v>
      </c>
      <c r="DH19" s="60">
        <v>43617.642440000003</v>
      </c>
      <c r="DI19" s="60">
        <v>43884.156170000002</v>
      </c>
      <c r="DJ19" s="60">
        <v>44200.533000000003</v>
      </c>
      <c r="DK19" s="60">
        <v>44556.111349999999</v>
      </c>
      <c r="DL19" s="60">
        <v>44944.418619999997</v>
      </c>
      <c r="DM19" s="60">
        <v>45359.220999999998</v>
      </c>
      <c r="DN19" s="60">
        <v>45792.613380000003</v>
      </c>
      <c r="DO19" s="60">
        <v>46238.942949999997</v>
      </c>
      <c r="DP19" s="60">
        <v>46694.99596</v>
      </c>
      <c r="DQ19" s="60">
        <v>47158.856010000003</v>
      </c>
      <c r="DR19" s="60">
        <v>47629.142390000001</v>
      </c>
      <c r="DS19" s="60">
        <v>48104.948420000001</v>
      </c>
      <c r="DT19" s="60">
        <v>48585.82879</v>
      </c>
      <c r="DU19" s="60">
        <v>49071.629809999999</v>
      </c>
      <c r="DV19" s="60">
        <v>49562.326910000003</v>
      </c>
      <c r="DW19" s="60">
        <v>2063901.83706</v>
      </c>
      <c r="DX19" s="60">
        <v>724521.90650000004</v>
      </c>
      <c r="DY19" s="60">
        <v>829737.87749999994</v>
      </c>
      <c r="DZ19" s="60">
        <v>941965.60190000001</v>
      </c>
      <c r="EA19" s="60">
        <v>1055280.263</v>
      </c>
      <c r="EB19" s="60">
        <v>1174979.3559999999</v>
      </c>
      <c r="EC19" s="60">
        <v>1301078.0149999999</v>
      </c>
      <c r="ED19" s="60">
        <v>1424927.656</v>
      </c>
      <c r="EE19" s="60">
        <v>1555604.17</v>
      </c>
      <c r="EF19" s="60">
        <v>1691502.3430000001</v>
      </c>
      <c r="EG19" s="60">
        <v>1675672.2239999999</v>
      </c>
      <c r="EH19" s="60">
        <v>1658484.9339999999</v>
      </c>
      <c r="EI19" s="60">
        <v>1483480.3030000001</v>
      </c>
      <c r="EJ19" s="60">
        <v>1355739.585</v>
      </c>
      <c r="EK19" s="60">
        <v>1231921.58</v>
      </c>
      <c r="EL19" s="60">
        <v>1128109.507</v>
      </c>
      <c r="EM19" s="60">
        <v>1057067.6359999999</v>
      </c>
      <c r="EN19" s="60">
        <v>1021175.901</v>
      </c>
      <c r="EO19" s="60">
        <v>1005661.341</v>
      </c>
      <c r="EP19" s="60">
        <v>996869.22569999995</v>
      </c>
      <c r="EQ19" s="60">
        <v>990086.49010000005</v>
      </c>
      <c r="ER19" s="60">
        <v>986623.66989999998</v>
      </c>
      <c r="ES19" s="60">
        <v>987060.48470000003</v>
      </c>
      <c r="ET19" s="60">
        <v>991186.28029999998</v>
      </c>
      <c r="EU19" s="60">
        <v>998210.49179999996</v>
      </c>
      <c r="EV19" s="60">
        <v>1007176.703</v>
      </c>
      <c r="EW19" s="60">
        <v>1017259.535</v>
      </c>
      <c r="EX19" s="60">
        <v>1027913.3909999999</v>
      </c>
      <c r="EY19" s="60">
        <v>1038872.013</v>
      </c>
      <c r="EZ19" s="60">
        <v>1050019.3289999999</v>
      </c>
      <c r="FA19" s="60">
        <v>1061313.0649999999</v>
      </c>
      <c r="FB19" s="60">
        <v>1072732.8929999999</v>
      </c>
      <c r="FC19" s="60">
        <v>1084259.3119999999</v>
      </c>
      <c r="FD19" s="60">
        <v>1095753.9480000001</v>
      </c>
      <c r="FE19" s="60">
        <v>1107216.3489999999</v>
      </c>
      <c r="FF19" s="60">
        <v>1118651.173</v>
      </c>
      <c r="FG19" s="60">
        <v>1130069.672</v>
      </c>
      <c r="FH19" s="60">
        <v>1141495.371</v>
      </c>
      <c r="FI19" s="60">
        <v>1152965.8929999999</v>
      </c>
      <c r="FJ19" s="60">
        <v>1164516.6880000001</v>
      </c>
      <c r="FK19" s="60">
        <v>1176169.2649999999</v>
      </c>
      <c r="FL19" s="60">
        <v>1187933.4720000001</v>
      </c>
      <c r="FM19" s="60">
        <v>46901264.914399989</v>
      </c>
      <c r="FN19" s="60">
        <v>328059.7794</v>
      </c>
      <c r="FO19" s="60">
        <v>371229.266</v>
      </c>
      <c r="FP19" s="60">
        <v>416205.23300000001</v>
      </c>
      <c r="FQ19" s="60">
        <v>460434.00319999998</v>
      </c>
      <c r="FR19" s="60">
        <v>506139.74609999999</v>
      </c>
      <c r="FS19" s="60">
        <v>553426.15749999997</v>
      </c>
      <c r="FT19" s="60">
        <v>598851.67130000005</v>
      </c>
      <c r="FU19" s="60">
        <v>646892.80550000002</v>
      </c>
      <c r="FV19" s="60">
        <v>696911.48470000003</v>
      </c>
      <c r="FW19" s="60">
        <v>685792.23800000001</v>
      </c>
      <c r="FX19" s="60">
        <v>674457.05799999996</v>
      </c>
      <c r="FY19" s="60">
        <v>600585.96149999998</v>
      </c>
      <c r="FZ19" s="60">
        <v>545864.59039999999</v>
      </c>
      <c r="GA19" s="60">
        <v>492983.11119999998</v>
      </c>
      <c r="GB19" s="60">
        <v>448402.17509999999</v>
      </c>
      <c r="GC19" s="60">
        <v>417183.95649999997</v>
      </c>
      <c r="GD19" s="60">
        <v>400195.19160000002</v>
      </c>
      <c r="GE19" s="60">
        <v>391710.7219</v>
      </c>
      <c r="GF19" s="60">
        <v>385769.1263</v>
      </c>
      <c r="GG19" s="60">
        <v>380458.3947</v>
      </c>
      <c r="GH19" s="60">
        <v>376273.19809999998</v>
      </c>
      <c r="GI19" s="60">
        <v>373414.80339999998</v>
      </c>
      <c r="GJ19" s="60">
        <v>371801.32770000002</v>
      </c>
      <c r="GK19" s="60">
        <v>371192.36300000001</v>
      </c>
      <c r="GL19" s="60">
        <v>371309.92210000003</v>
      </c>
      <c r="GM19" s="60">
        <v>371878.68459999998</v>
      </c>
      <c r="GN19" s="60">
        <v>372717.3419</v>
      </c>
      <c r="GO19" s="60">
        <v>373724.2611</v>
      </c>
      <c r="GP19" s="60">
        <v>374845.77840000001</v>
      </c>
      <c r="GQ19" s="60">
        <v>376057.71679999999</v>
      </c>
      <c r="GR19" s="60">
        <v>377337.48639999999</v>
      </c>
      <c r="GS19" s="60">
        <v>378663.58980000002</v>
      </c>
      <c r="GT19" s="60">
        <v>380457.48469999997</v>
      </c>
      <c r="GU19" s="60">
        <v>382711.56050000002</v>
      </c>
      <c r="GV19" s="60">
        <v>385415.47869999998</v>
      </c>
      <c r="GW19" s="60">
        <v>388544.10619999998</v>
      </c>
      <c r="GX19" s="60">
        <v>392035.32120000001</v>
      </c>
      <c r="GY19" s="60">
        <v>395779.47269999998</v>
      </c>
      <c r="GZ19" s="60">
        <v>399670.08110000001</v>
      </c>
      <c r="HA19" s="60">
        <v>403643.2046</v>
      </c>
      <c r="HB19" s="60">
        <v>407671.63449999999</v>
      </c>
      <c r="HC19" s="60">
        <v>18026697.489400003</v>
      </c>
      <c r="HD19" s="60">
        <v>106354.6333</v>
      </c>
      <c r="HE19" s="60">
        <v>120124.035</v>
      </c>
      <c r="HF19" s="60">
        <v>134402.4638</v>
      </c>
      <c r="HG19" s="60">
        <v>148376.12760000001</v>
      </c>
      <c r="HH19" s="60">
        <v>162762.4106</v>
      </c>
      <c r="HI19" s="60">
        <v>177602.54130000001</v>
      </c>
      <c r="HJ19" s="60">
        <v>191805.00829999999</v>
      </c>
      <c r="HK19" s="60">
        <v>206890.48670000001</v>
      </c>
      <c r="HL19" s="60">
        <v>222661.1801</v>
      </c>
      <c r="HM19" s="60">
        <v>218980.26490000001</v>
      </c>
      <c r="HN19" s="60">
        <v>215291.7193</v>
      </c>
      <c r="HO19" s="60">
        <v>191689.95069999999</v>
      </c>
      <c r="HP19" s="60">
        <v>174177.95060000001</v>
      </c>
      <c r="HQ19" s="60">
        <v>157208.2439</v>
      </c>
      <c r="HR19" s="60">
        <v>142837.75640000001</v>
      </c>
      <c r="HS19" s="60">
        <v>132685.58960000001</v>
      </c>
      <c r="HT19" s="60">
        <v>127039.2877</v>
      </c>
      <c r="HU19" s="60">
        <v>124222.035</v>
      </c>
      <c r="HV19" s="60">
        <v>122341.4944</v>
      </c>
      <c r="HW19" s="60">
        <v>120777.99129999999</v>
      </c>
      <c r="HX19" s="60">
        <v>119653.565</v>
      </c>
      <c r="HY19" s="60">
        <v>119005.3918</v>
      </c>
      <c r="HZ19" s="60">
        <v>118739.13649999999</v>
      </c>
      <c r="IA19" s="60">
        <v>118739.1778</v>
      </c>
      <c r="IB19" s="60">
        <v>118896.8354</v>
      </c>
      <c r="IC19" s="60">
        <v>119128.81</v>
      </c>
      <c r="ID19" s="60">
        <v>119367.1379</v>
      </c>
      <c r="IE19" s="60">
        <v>119588.0683</v>
      </c>
      <c r="IF19" s="60">
        <v>119786.8898</v>
      </c>
      <c r="IG19" s="60">
        <v>119964.59359999999</v>
      </c>
      <c r="IH19" s="60">
        <v>120120.7953</v>
      </c>
      <c r="II19" s="60">
        <v>120260.90089999999</v>
      </c>
      <c r="IJ19" s="60">
        <v>120586.54919999999</v>
      </c>
      <c r="IK19" s="60">
        <v>121102.89260000001</v>
      </c>
      <c r="IL19" s="60">
        <v>121810.93550000001</v>
      </c>
      <c r="IM19" s="60">
        <v>122702.8581</v>
      </c>
      <c r="IN19" s="60">
        <v>123752.3397</v>
      </c>
      <c r="IO19" s="60">
        <v>124910.4611</v>
      </c>
      <c r="IP19" s="60">
        <v>126129.2841</v>
      </c>
      <c r="IQ19" s="60">
        <v>127379.9498</v>
      </c>
      <c r="IR19" s="60">
        <v>128650.14230000001</v>
      </c>
      <c r="IS19" s="60">
        <v>5748507.8852000004</v>
      </c>
      <c r="IT19" s="60">
        <v>954277.44869999995</v>
      </c>
      <c r="IU19" s="60">
        <v>1085674.5530000001</v>
      </c>
      <c r="IV19" s="60">
        <v>1224755.8940000001</v>
      </c>
      <c r="IW19" s="60">
        <v>1363790.923</v>
      </c>
      <c r="IX19" s="60">
        <v>1509429.321</v>
      </c>
      <c r="IY19" s="60">
        <v>1661795.5</v>
      </c>
      <c r="IZ19" s="60">
        <v>1810149.713</v>
      </c>
      <c r="JA19" s="60">
        <v>1967340.4909999999</v>
      </c>
      <c r="JB19" s="60">
        <v>2131408.1680000001</v>
      </c>
      <c r="JC19" s="60">
        <v>2106221.2370000002</v>
      </c>
      <c r="JD19" s="60">
        <v>2080149.57</v>
      </c>
      <c r="JE19" s="60">
        <v>1858028.966</v>
      </c>
      <c r="JF19" s="60">
        <v>1696707.645</v>
      </c>
      <c r="JG19" s="60">
        <v>1541905.9040000001</v>
      </c>
      <c r="JH19" s="60">
        <v>1413454.527</v>
      </c>
      <c r="JI19" s="60">
        <v>1327050.875</v>
      </c>
      <c r="JJ19" s="60">
        <v>1285358.2549999999</v>
      </c>
      <c r="JK19" s="60">
        <v>1271784.416</v>
      </c>
      <c r="JL19" s="60">
        <v>1267351.649</v>
      </c>
      <c r="JM19" s="60">
        <v>1266003.76</v>
      </c>
      <c r="JN19" s="60">
        <v>1269222.46</v>
      </c>
      <c r="JO19" s="60">
        <v>1277389.8419999999</v>
      </c>
      <c r="JP19" s="60">
        <v>1289752.74</v>
      </c>
      <c r="JQ19" s="60">
        <v>1305161.6969999999</v>
      </c>
      <c r="JR19" s="60">
        <v>1322433.3870000001</v>
      </c>
      <c r="JS19" s="60">
        <v>1340553.5989999999</v>
      </c>
      <c r="JT19" s="60">
        <v>1358851.7930000001</v>
      </c>
      <c r="JU19" s="60">
        <v>1376971.531</v>
      </c>
      <c r="JV19" s="60">
        <v>1394881.0660000001</v>
      </c>
      <c r="JW19" s="60">
        <v>1412630.6950000001</v>
      </c>
      <c r="JX19" s="60">
        <v>1430289.7490000001</v>
      </c>
      <c r="JY19" s="60">
        <v>1447939.7509999999</v>
      </c>
      <c r="JZ19" s="60">
        <v>1465091.3060000001</v>
      </c>
      <c r="KA19" s="60">
        <v>1481799.2930000001</v>
      </c>
      <c r="KB19" s="60">
        <v>1498100.1170000001</v>
      </c>
      <c r="KC19" s="60">
        <v>1514036.42</v>
      </c>
      <c r="KD19" s="60">
        <v>1529694.996</v>
      </c>
      <c r="KE19" s="60">
        <v>1545223.3389999999</v>
      </c>
      <c r="KF19" s="60">
        <v>1560763.767</v>
      </c>
      <c r="KG19" s="60">
        <v>1576402.3489999999</v>
      </c>
      <c r="KH19" s="60">
        <v>1592176.8740000001</v>
      </c>
      <c r="KI19" s="60">
        <v>60812005.586699992</v>
      </c>
      <c r="KJ19" s="60">
        <v>380086.6838</v>
      </c>
      <c r="KK19" s="60">
        <v>434317.54889999999</v>
      </c>
      <c r="KL19" s="60">
        <v>491780.86190000002</v>
      </c>
      <c r="KM19" s="60">
        <v>549333.73690000002</v>
      </c>
      <c r="KN19" s="60">
        <v>609656.88219999999</v>
      </c>
      <c r="KO19" s="60">
        <v>672757.75670000003</v>
      </c>
      <c r="KP19" s="60">
        <v>734243.53509999998</v>
      </c>
      <c r="KQ19" s="60">
        <v>800449.5845</v>
      </c>
      <c r="KR19" s="60">
        <v>870768.73880000005</v>
      </c>
      <c r="KS19" s="60">
        <v>863717.30480000004</v>
      </c>
      <c r="KT19" s="60">
        <v>857186.54169999994</v>
      </c>
      <c r="KU19" s="60">
        <v>768757.08369999996</v>
      </c>
      <c r="KV19" s="60">
        <v>705664.8284</v>
      </c>
      <c r="KW19" s="60">
        <v>644635.63029999996</v>
      </c>
      <c r="KX19" s="60">
        <v>593742.06759999995</v>
      </c>
      <c r="KY19" s="60">
        <v>559606.31519999995</v>
      </c>
      <c r="KZ19" s="60">
        <v>543572.24190000002</v>
      </c>
      <c r="LA19" s="60">
        <v>537242.41689999995</v>
      </c>
      <c r="LB19" s="60">
        <v>532954.13769999996</v>
      </c>
      <c r="LC19" s="60">
        <v>528469.52839999995</v>
      </c>
      <c r="LD19" s="60">
        <v>524690.18909999996</v>
      </c>
      <c r="LE19" s="60">
        <v>522202.36979999999</v>
      </c>
      <c r="LF19" s="60">
        <v>521358.60519999999</v>
      </c>
      <c r="LG19" s="60">
        <v>522157.64669999998</v>
      </c>
      <c r="LH19" s="60">
        <v>524401.38959999999</v>
      </c>
      <c r="LI19" s="60">
        <v>527785.52500000002</v>
      </c>
      <c r="LJ19" s="60">
        <v>532072.86849999998</v>
      </c>
      <c r="LK19" s="60">
        <v>537153.09389999998</v>
      </c>
      <c r="LL19" s="60">
        <v>542858.58660000004</v>
      </c>
      <c r="LM19" s="60">
        <v>549061.49140000006</v>
      </c>
      <c r="LN19" s="60">
        <v>555652.07739999995</v>
      </c>
      <c r="LO19" s="60">
        <v>562540.71039999998</v>
      </c>
      <c r="LP19" s="60">
        <v>569343.96120000002</v>
      </c>
      <c r="LQ19" s="60">
        <v>575998.36840000004</v>
      </c>
      <c r="LR19" s="60">
        <v>582473.45719999995</v>
      </c>
      <c r="LS19" s="60">
        <v>588767.72129999998</v>
      </c>
      <c r="LT19" s="60">
        <v>594913.04920000001</v>
      </c>
      <c r="LU19" s="60">
        <v>600977.95290000003</v>
      </c>
      <c r="LV19" s="60">
        <v>607031.97710000002</v>
      </c>
      <c r="LW19" s="60">
        <v>613117.83629999997</v>
      </c>
      <c r="LX19" s="60">
        <v>619254.29029999999</v>
      </c>
      <c r="LY19" s="60">
        <v>24452756.592899993</v>
      </c>
    </row>
    <row r="20" spans="1:337" x14ac:dyDescent="0.25">
      <c r="A20" s="69" t="s">
        <v>71</v>
      </c>
      <c r="B20" s="70">
        <v>3295.7940880000001</v>
      </c>
      <c r="C20" s="70">
        <v>9854.7411589999992</v>
      </c>
      <c r="D20" s="70">
        <v>35960.251949999998</v>
      </c>
      <c r="E20" s="70">
        <v>86586.471000000005</v>
      </c>
      <c r="F20" s="70">
        <v>181371.443</v>
      </c>
      <c r="G20" s="70">
        <v>339737.92469999997</v>
      </c>
      <c r="H20" s="70">
        <v>549511.20860000001</v>
      </c>
      <c r="I20" s="70">
        <v>684188.22149999999</v>
      </c>
      <c r="J20" s="70">
        <v>824931.40009999997</v>
      </c>
      <c r="K20" s="70">
        <v>1082740</v>
      </c>
      <c r="L20" s="70">
        <v>1236918</v>
      </c>
      <c r="M20" s="70">
        <v>1295178</v>
      </c>
      <c r="N20" s="70">
        <v>1214996</v>
      </c>
      <c r="O20" s="70">
        <v>1098456</v>
      </c>
      <c r="P20" s="70">
        <v>906453</v>
      </c>
      <c r="Q20" s="70">
        <v>682991</v>
      </c>
      <c r="R20" s="70">
        <v>471631</v>
      </c>
      <c r="S20" s="70">
        <v>302778</v>
      </c>
      <c r="T20" s="70">
        <v>181570</v>
      </c>
      <c r="U20" s="70">
        <v>101005</v>
      </c>
      <c r="V20" s="70">
        <v>51679</v>
      </c>
      <c r="W20" s="70">
        <v>24219</v>
      </c>
      <c r="X20" s="70">
        <v>10381</v>
      </c>
      <c r="Y20" s="70">
        <v>4091</v>
      </c>
      <c r="Z20" s="70">
        <v>1503</v>
      </c>
      <c r="AA20" s="70">
        <v>525.51898089999997</v>
      </c>
      <c r="AB20" s="70">
        <v>178.7033979</v>
      </c>
      <c r="AC20" s="70">
        <v>60.007902780000002</v>
      </c>
      <c r="AD20" s="70">
        <v>20.05371865</v>
      </c>
      <c r="AE20" s="70">
        <v>6.6903364029999999</v>
      </c>
      <c r="AF20" s="70">
        <v>2.230755855</v>
      </c>
      <c r="AG20" s="70">
        <v>0.74365693399999999</v>
      </c>
      <c r="AH20" s="70">
        <v>0.24789360999999999</v>
      </c>
      <c r="AI20" s="70">
        <v>8.2632089000000006E-2</v>
      </c>
      <c r="AJ20" s="70">
        <v>2.7544128000000001E-2</v>
      </c>
      <c r="AK20" s="70">
        <v>9.1813869999999992E-3</v>
      </c>
      <c r="AL20" s="70">
        <v>3.0604640000000002E-3</v>
      </c>
      <c r="AM20" s="70">
        <v>1.020155E-3</v>
      </c>
      <c r="AN20" s="70">
        <v>3.4005199999999998E-4</v>
      </c>
      <c r="AO20" s="70">
        <v>1.1335E-4</v>
      </c>
      <c r="AP20" s="70">
        <v>3.7799999999999997E-5</v>
      </c>
      <c r="AQ20" s="70">
        <v>11382820.776669456</v>
      </c>
      <c r="AR20" s="70">
        <v>156.79929139999999</v>
      </c>
      <c r="AS20" s="70">
        <v>468.35231090000002</v>
      </c>
      <c r="AT20" s="70">
        <v>1711.9269489999999</v>
      </c>
      <c r="AU20" s="70">
        <v>4130.3505299999997</v>
      </c>
      <c r="AV20" s="70">
        <v>8670.7950519999995</v>
      </c>
      <c r="AW20" s="70">
        <v>16277.94032</v>
      </c>
      <c r="AX20" s="70">
        <v>26383.158009999999</v>
      </c>
      <c r="AY20" s="70">
        <v>32963.013290000003</v>
      </c>
      <c r="AZ20" s="70">
        <v>39954.469530000002</v>
      </c>
      <c r="BA20" s="70">
        <v>52915.731899999999</v>
      </c>
      <c r="BB20" s="70">
        <v>60918.35355</v>
      </c>
      <c r="BC20" s="70">
        <v>64257</v>
      </c>
      <c r="BD20" s="70">
        <v>60634</v>
      </c>
      <c r="BE20" s="70">
        <v>55168</v>
      </c>
      <c r="BF20" s="70">
        <v>45789</v>
      </c>
      <c r="BG20" s="70">
        <v>34708</v>
      </c>
      <c r="BH20" s="70">
        <v>24117</v>
      </c>
      <c r="BI20" s="70">
        <v>15582</v>
      </c>
      <c r="BJ20" s="70">
        <v>9401</v>
      </c>
      <c r="BK20" s="70">
        <v>5260</v>
      </c>
      <c r="BL20" s="70">
        <v>2705</v>
      </c>
      <c r="BM20" s="70">
        <v>1273</v>
      </c>
      <c r="BN20" s="70">
        <v>547.37973750000003</v>
      </c>
      <c r="BO20" s="70">
        <v>216.17410620000001</v>
      </c>
      <c r="BP20" s="70">
        <v>79.516807909999997</v>
      </c>
      <c r="BQ20" s="70">
        <v>27.82339726</v>
      </c>
      <c r="BR20" s="70">
        <v>9.4639483040000005</v>
      </c>
      <c r="BS20" s="70">
        <v>3.1782771439999999</v>
      </c>
      <c r="BT20" s="70">
        <v>1.0621685569999999</v>
      </c>
      <c r="BU20" s="70">
        <v>0.35436565399999997</v>
      </c>
      <c r="BV20" s="70">
        <v>0.118156449</v>
      </c>
      <c r="BW20" s="70">
        <v>3.938933E-2</v>
      </c>
      <c r="BX20" s="70">
        <v>1.3130203999999999E-2</v>
      </c>
      <c r="BY20" s="70">
        <v>4.3767820000000001E-3</v>
      </c>
      <c r="BZ20" s="70">
        <v>1.4589329999999999E-3</v>
      </c>
      <c r="CA20" s="70">
        <v>4.8631100000000001E-4</v>
      </c>
      <c r="CB20" s="70">
        <v>1.6210399999999999E-4</v>
      </c>
      <c r="CC20" s="70">
        <v>5.3999999999999998E-5</v>
      </c>
      <c r="CD20" s="70">
        <v>1.8E-5</v>
      </c>
      <c r="CE20" s="70">
        <v>6.0000000000000002E-6</v>
      </c>
      <c r="CF20" s="70">
        <v>1.9999999999999999E-6</v>
      </c>
      <c r="CG20" s="70">
        <v>564330.02078194218</v>
      </c>
      <c r="CH20" s="70">
        <v>90.71585279</v>
      </c>
      <c r="CI20" s="70">
        <v>274.30765939999998</v>
      </c>
      <c r="CJ20" s="70">
        <v>1000.628135</v>
      </c>
      <c r="CK20" s="70">
        <v>2400.8272809999999</v>
      </c>
      <c r="CL20" s="70">
        <v>5006.8714849999997</v>
      </c>
      <c r="CM20" s="70">
        <v>9335.0989200000004</v>
      </c>
      <c r="CN20" s="70">
        <v>15032.626130000001</v>
      </c>
      <c r="CO20" s="70">
        <v>18721.7104</v>
      </c>
      <c r="CP20" s="70">
        <v>22622.190360000001</v>
      </c>
      <c r="CQ20" s="70">
        <v>29851.99093</v>
      </c>
      <c r="CR20" s="70">
        <v>34280.062539999999</v>
      </c>
      <c r="CS20" s="70">
        <v>36087.506880000001</v>
      </c>
      <c r="CT20" s="70">
        <v>34002.463060000002</v>
      </c>
      <c r="CU20" s="70">
        <v>30889.963309999999</v>
      </c>
      <c r="CV20" s="70">
        <v>25603.298780000001</v>
      </c>
      <c r="CW20" s="70">
        <v>19378.814320000001</v>
      </c>
      <c r="CX20" s="70">
        <v>13444.496080000001</v>
      </c>
      <c r="CY20" s="70">
        <v>8670.3814750000001</v>
      </c>
      <c r="CZ20" s="70">
        <v>5221.7822399999995</v>
      </c>
      <c r="DA20" s="70">
        <v>2915.956561</v>
      </c>
      <c r="DB20" s="70">
        <v>1496.663618</v>
      </c>
      <c r="DC20" s="70">
        <v>702.91564989999995</v>
      </c>
      <c r="DD20" s="70">
        <v>301.59192339999998</v>
      </c>
      <c r="DE20" s="70">
        <v>118.8554474</v>
      </c>
      <c r="DF20" s="70">
        <v>43.650170789999997</v>
      </c>
      <c r="DG20" s="70">
        <v>15.259305169999999</v>
      </c>
      <c r="DH20" s="70">
        <v>5.1881558109999997</v>
      </c>
      <c r="DI20" s="70">
        <v>1.7420546779999999</v>
      </c>
      <c r="DJ20" s="70">
        <v>0.58215498099999996</v>
      </c>
      <c r="DK20" s="70">
        <v>0.19421750099999999</v>
      </c>
      <c r="DL20" s="70">
        <v>6.4757688999999993E-2</v>
      </c>
      <c r="DM20" s="70">
        <v>2.1587958000000001E-2</v>
      </c>
      <c r="DN20" s="70">
        <v>7.1962149999999997E-3</v>
      </c>
      <c r="DO20" s="70">
        <v>2.3987639999999998E-3</v>
      </c>
      <c r="DP20" s="70">
        <v>7.99591E-4</v>
      </c>
      <c r="DQ20" s="70">
        <v>2.6653100000000003E-4</v>
      </c>
      <c r="DR20" s="70">
        <v>8.8800000000000004E-5</v>
      </c>
      <c r="DS20" s="70">
        <v>2.9600000000000001E-5</v>
      </c>
      <c r="DT20" s="70">
        <v>9.8700000000000004E-6</v>
      </c>
      <c r="DU20" s="70">
        <v>3.2899999999999998E-6</v>
      </c>
      <c r="DV20" s="70">
        <v>1.1000000000000001E-6</v>
      </c>
      <c r="DW20" s="70">
        <v>317518.43223622889</v>
      </c>
      <c r="DX20" s="70">
        <v>1887.193626</v>
      </c>
      <c r="DY20" s="70">
        <v>5669.5871010000001</v>
      </c>
      <c r="DZ20" s="70">
        <v>20899.61579</v>
      </c>
      <c r="EA20" s="70">
        <v>50770.616179999997</v>
      </c>
      <c r="EB20" s="70">
        <v>107318.6612</v>
      </c>
      <c r="EC20" s="70">
        <v>202837.7377</v>
      </c>
      <c r="ED20" s="70">
        <v>330783.13530000002</v>
      </c>
      <c r="EE20" s="70">
        <v>414206.41220000002</v>
      </c>
      <c r="EF20" s="70">
        <v>502843.31530000002</v>
      </c>
      <c r="EG20" s="70">
        <v>666609</v>
      </c>
      <c r="EH20" s="70">
        <v>767604</v>
      </c>
      <c r="EI20" s="70">
        <v>809511</v>
      </c>
      <c r="EJ20" s="70">
        <v>763190</v>
      </c>
      <c r="EK20" s="70">
        <v>693268</v>
      </c>
      <c r="EL20" s="70">
        <v>574393</v>
      </c>
      <c r="EM20" s="70">
        <v>434430</v>
      </c>
      <c r="EN20" s="70">
        <v>301044</v>
      </c>
      <c r="EO20" s="70">
        <v>193853</v>
      </c>
      <c r="EP20" s="70">
        <v>116554</v>
      </c>
      <c r="EQ20" s="70">
        <v>64980</v>
      </c>
      <c r="ER20" s="70">
        <v>33305</v>
      </c>
      <c r="ES20" s="70">
        <v>15628</v>
      </c>
      <c r="ET20" s="70">
        <v>6703</v>
      </c>
      <c r="EU20" s="70">
        <v>2642</v>
      </c>
      <c r="EV20" s="70">
        <v>970.78461860000004</v>
      </c>
      <c r="EW20" s="70">
        <v>339.48103700000001</v>
      </c>
      <c r="EX20" s="70">
        <v>115.4430948</v>
      </c>
      <c r="EY20" s="70">
        <v>38.765603210000002</v>
      </c>
      <c r="EZ20" s="70">
        <v>12.95489912</v>
      </c>
      <c r="FA20" s="70">
        <v>4.3220264290000001</v>
      </c>
      <c r="FB20" s="70">
        <v>1.44109171</v>
      </c>
      <c r="FC20" s="70">
        <v>0.48041023199999999</v>
      </c>
      <c r="FD20" s="70">
        <v>0.16014189500000001</v>
      </c>
      <c r="FE20" s="70">
        <v>5.3381204000000002E-2</v>
      </c>
      <c r="FF20" s="70">
        <v>1.7793798E-2</v>
      </c>
      <c r="FG20" s="70">
        <v>5.9312729999999999E-3</v>
      </c>
      <c r="FH20" s="70">
        <v>1.9770920000000002E-3</v>
      </c>
      <c r="FI20" s="70">
        <v>6.5903100000000003E-4</v>
      </c>
      <c r="FJ20" s="70">
        <v>2.1967699999999999E-4</v>
      </c>
      <c r="FK20" s="70">
        <v>7.3200000000000004E-5</v>
      </c>
      <c r="FL20" s="70">
        <v>2.44E-5</v>
      </c>
      <c r="FM20" s="70">
        <v>7082414.1873796694</v>
      </c>
      <c r="FN20" s="70">
        <v>832.39715880000006</v>
      </c>
      <c r="FO20" s="70">
        <v>2479.9052590000001</v>
      </c>
      <c r="FP20" s="70">
        <v>9025.6256639999992</v>
      </c>
      <c r="FQ20" s="70">
        <v>21697.43117</v>
      </c>
      <c r="FR20" s="70">
        <v>45380.960229999997</v>
      </c>
      <c r="FS20" s="70">
        <v>84882.61189</v>
      </c>
      <c r="FT20" s="70">
        <v>137113.18580000001</v>
      </c>
      <c r="FU20" s="70">
        <v>170792.71170000001</v>
      </c>
      <c r="FV20" s="70">
        <v>206192.7739</v>
      </c>
      <c r="FW20" s="70">
        <v>271385</v>
      </c>
      <c r="FX20" s="70">
        <v>310833</v>
      </c>
      <c r="FY20" s="70">
        <v>326325</v>
      </c>
      <c r="FZ20" s="70">
        <v>306586</v>
      </c>
      <c r="GA20" s="70">
        <v>277481</v>
      </c>
      <c r="GB20" s="70">
        <v>229141</v>
      </c>
      <c r="GC20" s="70">
        <v>172706</v>
      </c>
      <c r="GD20" s="70">
        <v>119232</v>
      </c>
      <c r="GE20" s="70">
        <v>76479</v>
      </c>
      <c r="GF20" s="70">
        <v>45805</v>
      </c>
      <c r="GG20" s="70">
        <v>25444</v>
      </c>
      <c r="GH20" s="70">
        <v>12998</v>
      </c>
      <c r="GI20" s="70">
        <v>6081</v>
      </c>
      <c r="GJ20" s="70">
        <v>2602</v>
      </c>
      <c r="GK20" s="70">
        <v>1024</v>
      </c>
      <c r="GL20" s="70">
        <v>375.80481359999999</v>
      </c>
      <c r="GM20" s="70">
        <v>131.33148539999999</v>
      </c>
      <c r="GN20" s="70">
        <v>44.647026539999999</v>
      </c>
      <c r="GO20" s="70">
        <v>14.99070169</v>
      </c>
      <c r="GP20" s="70">
        <v>5.0094747780000004</v>
      </c>
      <c r="GQ20" s="70">
        <v>1.6712434570000001</v>
      </c>
      <c r="GR20" s="70">
        <v>0.55723958100000004</v>
      </c>
      <c r="GS20" s="70">
        <v>0.18576416100000001</v>
      </c>
      <c r="GT20" s="70">
        <v>6.1923346999999997E-2</v>
      </c>
      <c r="GU20" s="70">
        <v>2.0641334000000001E-2</v>
      </c>
      <c r="GV20" s="70">
        <v>6.8804690000000002E-3</v>
      </c>
      <c r="GW20" s="70">
        <v>2.2934919999999998E-3</v>
      </c>
      <c r="GX20" s="70">
        <v>7.6449799999999996E-4</v>
      </c>
      <c r="GY20" s="70">
        <v>2.5483299999999999E-4</v>
      </c>
      <c r="GZ20" s="70">
        <v>8.4900000000000004E-5</v>
      </c>
      <c r="HA20" s="70">
        <v>2.83E-5</v>
      </c>
      <c r="HB20" s="70">
        <v>9.4399999999999994E-6</v>
      </c>
      <c r="HC20" s="70">
        <v>2863093.89340162</v>
      </c>
      <c r="HD20" s="70">
        <v>268.70509499999997</v>
      </c>
      <c r="HE20" s="70">
        <v>799.33127320000006</v>
      </c>
      <c r="HF20" s="70">
        <v>2903.2137750000002</v>
      </c>
      <c r="HG20" s="70">
        <v>6967.7658110000002</v>
      </c>
      <c r="HH20" s="70">
        <v>14548.90677</v>
      </c>
      <c r="HI20" s="70">
        <v>27167.572670000001</v>
      </c>
      <c r="HJ20" s="70">
        <v>43817.02708</v>
      </c>
      <c r="HK20" s="70">
        <v>54549.156179999998</v>
      </c>
      <c r="HL20" s="70">
        <v>65829.641329999999</v>
      </c>
      <c r="HM20" s="70">
        <v>86622.312120000002</v>
      </c>
      <c r="HN20" s="70">
        <v>99207.793260000006</v>
      </c>
      <c r="HO20" s="70">
        <v>104158.3458</v>
      </c>
      <c r="HP20" s="70">
        <v>97844.245769999994</v>
      </c>
      <c r="HQ20" s="70">
        <v>88525.829450000005</v>
      </c>
      <c r="HR20" s="70">
        <v>73074.383270000006</v>
      </c>
      <c r="HS20" s="70">
        <v>55045.937230000003</v>
      </c>
      <c r="HT20" s="70">
        <v>37972.119899999998</v>
      </c>
      <c r="HU20" s="70">
        <v>24332.78918</v>
      </c>
      <c r="HV20" s="70">
        <v>14557.889279999999</v>
      </c>
      <c r="HW20" s="70">
        <v>8078.1064059999999</v>
      </c>
      <c r="HX20" s="70">
        <v>4122.9650160000001</v>
      </c>
      <c r="HY20" s="70">
        <v>1927.8579110000001</v>
      </c>
      <c r="HZ20" s="70">
        <v>824.79573330000005</v>
      </c>
      <c r="IA20" s="70">
        <v>324.56501229999998</v>
      </c>
      <c r="IB20" s="70">
        <v>119.1245613</v>
      </c>
      <c r="IC20" s="70">
        <v>41.634979610000002</v>
      </c>
      <c r="ID20" s="70">
        <v>14.154938339999999</v>
      </c>
      <c r="IE20" s="70">
        <v>4.7527808189999998</v>
      </c>
      <c r="IF20" s="70">
        <v>1.5882604579999999</v>
      </c>
      <c r="IG20" s="70">
        <v>0.52987144200000003</v>
      </c>
      <c r="IH20" s="70">
        <v>0.17667421699999999</v>
      </c>
      <c r="II20" s="70">
        <v>5.8897016000000003E-2</v>
      </c>
      <c r="IJ20" s="70">
        <v>1.9632962E-2</v>
      </c>
      <c r="IK20" s="70">
        <v>6.5443899999999998E-3</v>
      </c>
      <c r="IL20" s="70">
        <v>2.1814709999999999E-3</v>
      </c>
      <c r="IM20" s="70">
        <v>7.2715799999999999E-4</v>
      </c>
      <c r="IN20" s="70">
        <v>2.4238600000000001E-4</v>
      </c>
      <c r="IO20" s="70">
        <v>8.0799999999999999E-5</v>
      </c>
      <c r="IP20" s="70">
        <v>2.69E-5</v>
      </c>
      <c r="IQ20" s="70">
        <v>8.9800000000000004E-6</v>
      </c>
      <c r="IR20" s="70">
        <v>2.9900000000000002E-6</v>
      </c>
      <c r="IS20" s="70">
        <v>913653.30573403905</v>
      </c>
      <c r="IT20" s="70">
        <v>2451.0617390000002</v>
      </c>
      <c r="IU20" s="70">
        <v>7333.4468200000001</v>
      </c>
      <c r="IV20" s="70">
        <v>26874.582269999999</v>
      </c>
      <c r="IW20" s="70">
        <v>64977.83653</v>
      </c>
      <c r="IX20" s="70">
        <v>136700.97140000001</v>
      </c>
      <c r="IY20" s="70">
        <v>257177.82990000001</v>
      </c>
      <c r="IZ20" s="70">
        <v>417640.71139999997</v>
      </c>
      <c r="JA20" s="70">
        <v>521895.70799999998</v>
      </c>
      <c r="JB20" s="70">
        <v>632321.67209999997</v>
      </c>
      <c r="JC20" s="70">
        <v>836309.5588</v>
      </c>
      <c r="JD20" s="70">
        <v>961460.65549999999</v>
      </c>
      <c r="JE20" s="70">
        <v>1012666</v>
      </c>
      <c r="JF20" s="70">
        <v>954298</v>
      </c>
      <c r="JG20" s="70">
        <v>866902</v>
      </c>
      <c r="JH20" s="70">
        <v>718455</v>
      </c>
      <c r="JI20" s="70">
        <v>543711</v>
      </c>
      <c r="JJ20" s="70">
        <v>377152</v>
      </c>
      <c r="JK20" s="70">
        <v>243230</v>
      </c>
      <c r="JL20" s="70">
        <v>146498</v>
      </c>
      <c r="JM20" s="70">
        <v>81824</v>
      </c>
      <c r="JN20" s="70">
        <v>42019</v>
      </c>
      <c r="JO20" s="70">
        <v>19756</v>
      </c>
      <c r="JP20" s="70">
        <v>8491</v>
      </c>
      <c r="JQ20" s="70">
        <v>3352</v>
      </c>
      <c r="JR20" s="70">
        <v>1233</v>
      </c>
      <c r="JS20" s="70">
        <v>431.51997649999998</v>
      </c>
      <c r="JT20" s="70">
        <v>146.7835517</v>
      </c>
      <c r="JU20" s="70">
        <v>49.295003350000002</v>
      </c>
      <c r="JV20" s="70">
        <v>16.47429356</v>
      </c>
      <c r="JW20" s="70">
        <v>5.4962407329999996</v>
      </c>
      <c r="JX20" s="70">
        <v>1.83261743</v>
      </c>
      <c r="JY20" s="70">
        <v>0.610932268</v>
      </c>
      <c r="JZ20" s="70">
        <v>0.203650737</v>
      </c>
      <c r="KA20" s="70">
        <v>6.7884317999999999E-2</v>
      </c>
      <c r="KB20" s="70">
        <v>2.2628188E-2</v>
      </c>
      <c r="KC20" s="70">
        <v>7.5427380000000002E-3</v>
      </c>
      <c r="KD20" s="70">
        <v>2.5142469999999998E-3</v>
      </c>
      <c r="KE20" s="70">
        <v>8.3808299999999999E-4</v>
      </c>
      <c r="KF20" s="70">
        <v>2.79361E-4</v>
      </c>
      <c r="KG20" s="70">
        <v>9.31E-5</v>
      </c>
      <c r="KH20" s="70">
        <v>3.1000000000000001E-5</v>
      </c>
      <c r="KI20" s="70">
        <v>8885383.352536317</v>
      </c>
      <c r="KJ20" s="70">
        <v>985.41280900000004</v>
      </c>
      <c r="KK20" s="70">
        <v>2956.4877390000001</v>
      </c>
      <c r="KL20" s="70">
        <v>10860.010749999999</v>
      </c>
      <c r="KM20" s="70">
        <v>26298.817770000001</v>
      </c>
      <c r="KN20" s="70">
        <v>55410.971239999999</v>
      </c>
      <c r="KO20" s="70">
        <v>104396.84819999999</v>
      </c>
      <c r="KP20" s="70">
        <v>169755.99549999999</v>
      </c>
      <c r="KQ20" s="70">
        <v>212635.56049999999</v>
      </c>
      <c r="KR20" s="70">
        <v>258567.4872</v>
      </c>
      <c r="KS20" s="70">
        <v>344107.50880000001</v>
      </c>
      <c r="KT20" s="70">
        <v>397688</v>
      </c>
      <c r="KU20" s="70">
        <v>420952</v>
      </c>
      <c r="KV20" s="70">
        <v>398055</v>
      </c>
      <c r="KW20" s="70">
        <v>362768</v>
      </c>
      <c r="KX20" s="70">
        <v>301456</v>
      </c>
      <c r="KY20" s="70">
        <v>228688</v>
      </c>
      <c r="KZ20" s="70">
        <v>158965</v>
      </c>
      <c r="LA20" s="70">
        <v>102676</v>
      </c>
      <c r="LB20" s="70">
        <v>61910</v>
      </c>
      <c r="LC20" s="70">
        <v>34604</v>
      </c>
      <c r="LD20" s="70">
        <v>17775</v>
      </c>
      <c r="LE20" s="70">
        <v>8354</v>
      </c>
      <c r="LF20" s="70">
        <v>3586</v>
      </c>
      <c r="LG20" s="70">
        <v>1414</v>
      </c>
      <c r="LH20" s="70">
        <v>519.43970839999997</v>
      </c>
      <c r="LI20" s="70">
        <v>181.61865069999999</v>
      </c>
      <c r="LJ20" s="70">
        <v>61.755226499999999</v>
      </c>
      <c r="LK20" s="70">
        <v>20.736524989999999</v>
      </c>
      <c r="LL20" s="70">
        <v>6.9297499739999999</v>
      </c>
      <c r="LM20" s="70">
        <v>2.3118993589999999</v>
      </c>
      <c r="LN20" s="70">
        <v>0.77085455899999999</v>
      </c>
      <c r="LO20" s="70">
        <v>0.25697616600000001</v>
      </c>
      <c r="LP20" s="70">
        <v>8.5661461999999994E-2</v>
      </c>
      <c r="LQ20" s="70">
        <v>2.8554125E-2</v>
      </c>
      <c r="LR20" s="70">
        <v>9.5180760000000003E-3</v>
      </c>
      <c r="LS20" s="70">
        <v>3.172696E-3</v>
      </c>
      <c r="LT20" s="70">
        <v>1.057566E-3</v>
      </c>
      <c r="LU20" s="70">
        <v>3.5252200000000002E-4</v>
      </c>
      <c r="LV20" s="70">
        <v>1.17507E-4</v>
      </c>
      <c r="LW20" s="70">
        <v>3.9199999999999997E-5</v>
      </c>
      <c r="LX20" s="70">
        <v>1.31E-5</v>
      </c>
      <c r="LY20" s="61">
        <v>3685660.0485849013</v>
      </c>
    </row>
    <row r="21" spans="1:337" x14ac:dyDescent="0.25">
      <c r="A21" s="71" t="s">
        <v>73</v>
      </c>
      <c r="B21" s="60">
        <v>446120.13589999999</v>
      </c>
      <c r="C21" s="60">
        <v>464767.0919</v>
      </c>
      <c r="D21" s="60">
        <v>485385.6825</v>
      </c>
      <c r="E21" s="60">
        <v>484716.59509999998</v>
      </c>
      <c r="F21" s="60">
        <v>516462.94750000001</v>
      </c>
      <c r="G21" s="60">
        <v>557360.33230000001</v>
      </c>
      <c r="H21" s="60">
        <v>603770.5183</v>
      </c>
      <c r="I21" s="60">
        <v>679491.04700000002</v>
      </c>
      <c r="J21" s="60">
        <v>726577.63199999998</v>
      </c>
      <c r="K21" s="60">
        <v>763725.66130000004</v>
      </c>
      <c r="L21" s="60">
        <v>767696.66520000005</v>
      </c>
      <c r="M21" s="60">
        <v>776427.43909999996</v>
      </c>
      <c r="N21" s="60">
        <v>769870</v>
      </c>
      <c r="O21" s="60">
        <v>757164</v>
      </c>
      <c r="P21" s="60">
        <v>742941</v>
      </c>
      <c r="Q21" s="60">
        <v>732773</v>
      </c>
      <c r="R21" s="60">
        <v>726231</v>
      </c>
      <c r="S21" s="60">
        <v>724787</v>
      </c>
      <c r="T21" s="60">
        <v>726171</v>
      </c>
      <c r="U21" s="60">
        <v>732082</v>
      </c>
      <c r="V21" s="60">
        <v>741539</v>
      </c>
      <c r="W21" s="60">
        <v>753861</v>
      </c>
      <c r="X21" s="60">
        <v>768479</v>
      </c>
      <c r="Y21" s="60">
        <v>784771</v>
      </c>
      <c r="Z21" s="60">
        <v>802105</v>
      </c>
      <c r="AA21" s="60">
        <v>819942</v>
      </c>
      <c r="AB21" s="60">
        <v>838013</v>
      </c>
      <c r="AC21" s="60">
        <v>856143</v>
      </c>
      <c r="AD21" s="60">
        <v>874256</v>
      </c>
      <c r="AE21" s="60">
        <v>892325</v>
      </c>
      <c r="AF21" s="60">
        <v>910375</v>
      </c>
      <c r="AG21" s="60">
        <v>928459</v>
      </c>
      <c r="AH21" s="60">
        <v>946788</v>
      </c>
      <c r="AI21" s="60">
        <v>965414</v>
      </c>
      <c r="AJ21" s="60">
        <v>984385</v>
      </c>
      <c r="AK21" s="60">
        <v>1003744</v>
      </c>
      <c r="AL21" s="60">
        <v>1023526</v>
      </c>
      <c r="AM21" s="60">
        <v>1043753</v>
      </c>
      <c r="AN21" s="60">
        <v>1064435</v>
      </c>
      <c r="AO21" s="60">
        <v>1085566</v>
      </c>
      <c r="AP21" s="60">
        <v>1107154</v>
      </c>
      <c r="AQ21" s="60">
        <v>32379553.748099998</v>
      </c>
      <c r="AR21" s="60">
        <v>21300.5101</v>
      </c>
      <c r="AS21" s="60">
        <v>22179.466189999999</v>
      </c>
      <c r="AT21" s="60">
        <v>23155.269789999998</v>
      </c>
      <c r="AU21" s="60">
        <v>23120.95235</v>
      </c>
      <c r="AV21" s="60">
        <v>24648.318780000001</v>
      </c>
      <c r="AW21" s="60">
        <v>26628.44123</v>
      </c>
      <c r="AX21" s="60">
        <v>28889.358459999999</v>
      </c>
      <c r="AY21" s="60">
        <v>32633.057140000001</v>
      </c>
      <c r="AZ21" s="60">
        <v>35037.227740000002</v>
      </c>
      <c r="BA21" s="60">
        <v>37007.303249999997</v>
      </c>
      <c r="BB21" s="60">
        <v>37368.053019999999</v>
      </c>
      <c r="BC21" s="60">
        <v>38019.697030000003</v>
      </c>
      <c r="BD21" s="60">
        <v>37943.806969999998</v>
      </c>
      <c r="BE21" s="60">
        <v>37593.50877</v>
      </c>
      <c r="BF21" s="60">
        <v>37193.211459999999</v>
      </c>
      <c r="BG21" s="60">
        <v>37013.103080000001</v>
      </c>
      <c r="BH21" s="60">
        <v>37032.477709999999</v>
      </c>
      <c r="BI21" s="60">
        <v>37301.648229999999</v>
      </c>
      <c r="BJ21" s="60">
        <v>37697.652459999998</v>
      </c>
      <c r="BK21" s="60">
        <v>38306.060039999997</v>
      </c>
      <c r="BL21" s="60">
        <v>39077.484839999997</v>
      </c>
      <c r="BM21" s="60">
        <v>39978.972450000001</v>
      </c>
      <c r="BN21" s="60">
        <v>40981.98876</v>
      </c>
      <c r="BO21" s="60">
        <v>42057.533839999996</v>
      </c>
      <c r="BP21" s="60">
        <v>43173.296450000002</v>
      </c>
      <c r="BQ21" s="60">
        <v>44304.788399999998</v>
      </c>
      <c r="BR21" s="60">
        <v>45441.731240000001</v>
      </c>
      <c r="BS21" s="60">
        <v>46576.479429999999</v>
      </c>
      <c r="BT21" s="60">
        <v>47707.307130000001</v>
      </c>
      <c r="BU21" s="60">
        <v>48835.892359999998</v>
      </c>
      <c r="BV21" s="60">
        <v>49966.092400000001</v>
      </c>
      <c r="BW21" s="60">
        <v>51102.841919999999</v>
      </c>
      <c r="BX21" s="60">
        <v>52239.155449999998</v>
      </c>
      <c r="BY21" s="60">
        <v>53377.821550000001</v>
      </c>
      <c r="BZ21" s="60">
        <v>54521.566400000003</v>
      </c>
      <c r="CA21" s="60">
        <v>55672.712979999997</v>
      </c>
      <c r="CB21" s="60">
        <v>56833.379950000002</v>
      </c>
      <c r="CC21" s="60">
        <v>58005.848969999999</v>
      </c>
      <c r="CD21" s="60">
        <v>59192.650589999997</v>
      </c>
      <c r="CE21" s="60">
        <v>60396.61922</v>
      </c>
      <c r="CF21" s="60">
        <v>61619.49035</v>
      </c>
      <c r="CG21" s="60">
        <v>1701132.7784799999</v>
      </c>
      <c r="CH21" s="60">
        <v>11757.39638</v>
      </c>
      <c r="CI21" s="60">
        <v>12329.869640000001</v>
      </c>
      <c r="CJ21" s="60">
        <v>12979.213299999999</v>
      </c>
      <c r="CK21" s="60">
        <v>13049.23566</v>
      </c>
      <c r="CL21" s="60">
        <v>13984.84024</v>
      </c>
      <c r="CM21" s="60">
        <v>15147.387049999999</v>
      </c>
      <c r="CN21" s="60">
        <v>16435.127939999998</v>
      </c>
      <c r="CO21" s="60">
        <v>18540.971949999999</v>
      </c>
      <c r="CP21" s="60">
        <v>19878.328420000002</v>
      </c>
      <c r="CQ21" s="60">
        <v>20959.827509999999</v>
      </c>
      <c r="CR21" s="60">
        <v>21131.391490000002</v>
      </c>
      <c r="CS21" s="60">
        <v>21458.984680000001</v>
      </c>
      <c r="CT21" s="60">
        <v>21374.24827</v>
      </c>
      <c r="CU21" s="60">
        <v>21132.166819999999</v>
      </c>
      <c r="CV21" s="60">
        <v>20858.050569999999</v>
      </c>
      <c r="CW21" s="60">
        <v>20704.561290000001</v>
      </c>
      <c r="CX21" s="60">
        <v>20660.067889999998</v>
      </c>
      <c r="CY21" s="60">
        <v>20719.608349999999</v>
      </c>
      <c r="CZ21" s="60">
        <v>20819.775399999999</v>
      </c>
      <c r="DA21" s="60">
        <v>21003.739430000001</v>
      </c>
      <c r="DB21" s="60">
        <v>21244.678929999998</v>
      </c>
      <c r="DC21" s="60">
        <v>21530.15941</v>
      </c>
      <c r="DD21" s="60">
        <v>21853.131460000001</v>
      </c>
      <c r="DE21" s="60">
        <v>22207.437669999999</v>
      </c>
      <c r="DF21" s="60">
        <v>22583.65958</v>
      </c>
      <c r="DG21" s="60">
        <v>22971.695360000002</v>
      </c>
      <c r="DH21" s="60">
        <v>23374.517909999999</v>
      </c>
      <c r="DI21" s="60">
        <v>23792.5268</v>
      </c>
      <c r="DJ21" s="60">
        <v>24224.455300000001</v>
      </c>
      <c r="DK21" s="60">
        <v>24669.569049999998</v>
      </c>
      <c r="DL21" s="60">
        <v>25128.572240000001</v>
      </c>
      <c r="DM21" s="60">
        <v>25602.822250000001</v>
      </c>
      <c r="DN21" s="60">
        <v>26092.270229999998</v>
      </c>
      <c r="DO21" s="60">
        <v>26596.015619999998</v>
      </c>
      <c r="DP21" s="60">
        <v>27113.600699999999</v>
      </c>
      <c r="DQ21" s="60">
        <v>27644.783579999999</v>
      </c>
      <c r="DR21" s="60">
        <v>28189.282200000001</v>
      </c>
      <c r="DS21" s="60">
        <v>28746.81554</v>
      </c>
      <c r="DT21" s="60">
        <v>29317.127710000001</v>
      </c>
      <c r="DU21" s="60">
        <v>29900.088950000001</v>
      </c>
      <c r="DV21" s="60">
        <v>30495.65552</v>
      </c>
      <c r="DW21" s="60">
        <v>898203.65829000017</v>
      </c>
      <c r="DX21" s="60">
        <v>250818.1672</v>
      </c>
      <c r="DY21" s="60">
        <v>262025.59229999999</v>
      </c>
      <c r="DZ21" s="60">
        <v>275035.3382</v>
      </c>
      <c r="EA21" s="60">
        <v>276251.95130000002</v>
      </c>
      <c r="EB21" s="60">
        <v>296946.1115</v>
      </c>
      <c r="EC21" s="60">
        <v>323675.94799999997</v>
      </c>
      <c r="ED21" s="60">
        <v>354411.18079999997</v>
      </c>
      <c r="EE21" s="60">
        <v>403568.33669999999</v>
      </c>
      <c r="EF21" s="60">
        <v>435507.28169999999</v>
      </c>
      <c r="EG21" s="60">
        <v>461723.34539999999</v>
      </c>
      <c r="EH21" s="60">
        <v>467381.1569</v>
      </c>
      <c r="EI21" s="60">
        <v>476418.78240000003</v>
      </c>
      <c r="EJ21" s="60">
        <v>475704.37670000002</v>
      </c>
      <c r="EK21" s="60">
        <v>470993.93040000001</v>
      </c>
      <c r="EL21" s="60">
        <v>465173.40720000002</v>
      </c>
      <c r="EM21" s="60">
        <v>461678.87770000001</v>
      </c>
      <c r="EN21" s="60">
        <v>460277.78279999999</v>
      </c>
      <c r="EO21" s="60">
        <v>461401.14189999999</v>
      </c>
      <c r="EP21" s="60">
        <v>464031.68599999999</v>
      </c>
      <c r="EQ21" s="60">
        <v>469289.84860000003</v>
      </c>
      <c r="ER21" s="60">
        <v>476591.00929999998</v>
      </c>
      <c r="ES21" s="60">
        <v>485555.25530000002</v>
      </c>
      <c r="ET21" s="60">
        <v>495869.00199999998</v>
      </c>
      <c r="EU21" s="60">
        <v>507190.84740000003</v>
      </c>
      <c r="EV21" s="60">
        <v>519193.03120000003</v>
      </c>
      <c r="EW21" s="60">
        <v>531539.67760000005</v>
      </c>
      <c r="EX21" s="60">
        <v>544090.89679999999</v>
      </c>
      <c r="EY21" s="60">
        <v>556754.12060000002</v>
      </c>
      <c r="EZ21" s="60">
        <v>569481.03339999996</v>
      </c>
      <c r="FA21" s="60">
        <v>582260.12109999999</v>
      </c>
      <c r="FB21" s="60">
        <v>595105.98930000002</v>
      </c>
      <c r="FC21" s="60">
        <v>608044.71750000003</v>
      </c>
      <c r="FD21" s="60">
        <v>621055.99800000002</v>
      </c>
      <c r="FE21" s="60">
        <v>634163.50540000002</v>
      </c>
      <c r="FF21" s="60">
        <v>647392.04220000003</v>
      </c>
      <c r="FG21" s="60">
        <v>660765.6827</v>
      </c>
      <c r="FH21" s="60">
        <v>674306.55350000004</v>
      </c>
      <c r="FI21" s="60">
        <v>688036.95319999999</v>
      </c>
      <c r="FJ21" s="60">
        <v>701978.46519999998</v>
      </c>
      <c r="FK21" s="60">
        <v>716152.42509999999</v>
      </c>
      <c r="FL21" s="60">
        <v>730574.21089999995</v>
      </c>
      <c r="FM21" s="60">
        <v>20558415.781399999</v>
      </c>
      <c r="FN21" s="60">
        <v>114207.5797</v>
      </c>
      <c r="FO21" s="60">
        <v>118743.59</v>
      </c>
      <c r="FP21" s="60">
        <v>123656.96490000001</v>
      </c>
      <c r="FQ21" s="60">
        <v>123133.35279999999</v>
      </c>
      <c r="FR21" s="60">
        <v>130743.2913</v>
      </c>
      <c r="FS21" s="60">
        <v>140621.46479999999</v>
      </c>
      <c r="FT21" s="60">
        <v>151845.986</v>
      </c>
      <c r="FU21" s="60">
        <v>170558.1471</v>
      </c>
      <c r="FV21" s="60">
        <v>182260.37359999999</v>
      </c>
      <c r="FW21" s="60">
        <v>191608.3757</v>
      </c>
      <c r="FX21" s="60">
        <v>192710.9375</v>
      </c>
      <c r="FY21" s="60">
        <v>195157.1661</v>
      </c>
      <c r="FZ21" s="60">
        <v>193706</v>
      </c>
      <c r="GA21" s="60">
        <v>190659</v>
      </c>
      <c r="GB21" s="60">
        <v>187155</v>
      </c>
      <c r="GC21" s="60">
        <v>184582</v>
      </c>
      <c r="GD21" s="60">
        <v>182830</v>
      </c>
      <c r="GE21" s="60">
        <v>182140</v>
      </c>
      <c r="GF21" s="60">
        <v>181943</v>
      </c>
      <c r="GG21" s="60">
        <v>182687</v>
      </c>
      <c r="GH21" s="60">
        <v>184138</v>
      </c>
      <c r="GI21" s="60">
        <v>186140</v>
      </c>
      <c r="GJ21" s="60">
        <v>188571</v>
      </c>
      <c r="GK21" s="60">
        <v>191302</v>
      </c>
      <c r="GL21" s="60">
        <v>194221</v>
      </c>
      <c r="GM21" s="60">
        <v>197219</v>
      </c>
      <c r="GN21" s="60">
        <v>200252</v>
      </c>
      <c r="GO21" s="60">
        <v>203289</v>
      </c>
      <c r="GP21" s="60">
        <v>206315</v>
      </c>
      <c r="GQ21" s="60">
        <v>209331</v>
      </c>
      <c r="GR21" s="60">
        <v>212341</v>
      </c>
      <c r="GS21" s="60">
        <v>215353</v>
      </c>
      <c r="GT21" s="60">
        <v>218548</v>
      </c>
      <c r="GU21" s="60">
        <v>221936</v>
      </c>
      <c r="GV21" s="60">
        <v>225526</v>
      </c>
      <c r="GW21" s="60">
        <v>229327</v>
      </c>
      <c r="GX21" s="60">
        <v>233339</v>
      </c>
      <c r="GY21" s="60">
        <v>237558</v>
      </c>
      <c r="GZ21" s="60">
        <v>241968</v>
      </c>
      <c r="HA21" s="60">
        <v>246544</v>
      </c>
      <c r="HB21" s="60">
        <v>251276</v>
      </c>
      <c r="HC21" s="60">
        <v>7815443.2295000004</v>
      </c>
      <c r="HD21" s="60">
        <v>37069.438199999997</v>
      </c>
      <c r="HE21" s="60">
        <v>38510.937339999997</v>
      </c>
      <c r="HF21" s="60">
        <v>40052.12702</v>
      </c>
      <c r="HG21" s="60">
        <v>39825.389889999999</v>
      </c>
      <c r="HH21" s="60">
        <v>42202.076419999998</v>
      </c>
      <c r="HI21" s="60">
        <v>45291.954299999998</v>
      </c>
      <c r="HJ21" s="60">
        <v>48796.145450000004</v>
      </c>
      <c r="HK21" s="60">
        <v>54699.54335</v>
      </c>
      <c r="HL21" s="60">
        <v>58377.530319999998</v>
      </c>
      <c r="HM21" s="60">
        <v>61313.026700000002</v>
      </c>
      <c r="HN21" s="60">
        <v>61626.591280000001</v>
      </c>
      <c r="HO21" s="60">
        <v>62379</v>
      </c>
      <c r="HP21" s="60">
        <v>61880</v>
      </c>
      <c r="HQ21" s="60">
        <v>60865</v>
      </c>
      <c r="HR21" s="60">
        <v>59693</v>
      </c>
      <c r="HS21" s="60">
        <v>58805</v>
      </c>
      <c r="HT21" s="60">
        <v>58168</v>
      </c>
      <c r="HU21" s="60">
        <v>57899</v>
      </c>
      <c r="HV21" s="60">
        <v>57822</v>
      </c>
      <c r="HW21" s="60">
        <v>58076</v>
      </c>
      <c r="HX21" s="60">
        <v>58579</v>
      </c>
      <c r="HY21" s="60">
        <v>59279</v>
      </c>
      <c r="HZ21" s="60">
        <v>60123</v>
      </c>
      <c r="IA21" s="60">
        <v>61061</v>
      </c>
      <c r="IB21" s="60">
        <v>62047</v>
      </c>
      <c r="IC21" s="60">
        <v>63046</v>
      </c>
      <c r="ID21" s="60">
        <v>64032</v>
      </c>
      <c r="IE21" s="60">
        <v>64993</v>
      </c>
      <c r="IF21" s="60">
        <v>65925</v>
      </c>
      <c r="IG21" s="60">
        <v>66827</v>
      </c>
      <c r="IH21" s="60">
        <v>67701</v>
      </c>
      <c r="II21" s="60">
        <v>68552</v>
      </c>
      <c r="IJ21" s="60">
        <v>69463</v>
      </c>
      <c r="IK21" s="60">
        <v>70441</v>
      </c>
      <c r="IL21" s="60">
        <v>71491</v>
      </c>
      <c r="IM21" s="60">
        <v>72619</v>
      </c>
      <c r="IN21" s="60">
        <v>73826</v>
      </c>
      <c r="IO21" s="60">
        <v>75111</v>
      </c>
      <c r="IP21" s="60">
        <v>76466</v>
      </c>
      <c r="IQ21" s="60">
        <v>77882</v>
      </c>
      <c r="IR21" s="60">
        <v>79353</v>
      </c>
      <c r="IS21" s="60">
        <v>2492168.76027</v>
      </c>
      <c r="IT21" s="60">
        <v>331063.13770000002</v>
      </c>
      <c r="IU21" s="60">
        <v>345008.32679999998</v>
      </c>
      <c r="IV21" s="60">
        <v>360704.05469999998</v>
      </c>
      <c r="IW21" s="60">
        <v>360771.63160000002</v>
      </c>
      <c r="IX21" s="60">
        <v>385525.4768</v>
      </c>
      <c r="IY21" s="60">
        <v>417594.23489999998</v>
      </c>
      <c r="IZ21" s="60">
        <v>454306.12300000002</v>
      </c>
      <c r="JA21" s="60">
        <v>514201.4963</v>
      </c>
      <c r="JB21" s="60">
        <v>552600.80649999995</v>
      </c>
      <c r="JC21" s="60">
        <v>583876.90500000003</v>
      </c>
      <c r="JD21" s="60">
        <v>589559</v>
      </c>
      <c r="JE21" s="60">
        <v>599538</v>
      </c>
      <c r="JF21" s="60">
        <v>597770</v>
      </c>
      <c r="JG21" s="60">
        <v>591414</v>
      </c>
      <c r="JH21" s="60">
        <v>584053</v>
      </c>
      <c r="JI21" s="60">
        <v>579977</v>
      </c>
      <c r="JJ21" s="60">
        <v>578871</v>
      </c>
      <c r="JK21" s="60">
        <v>581947</v>
      </c>
      <c r="JL21" s="60">
        <v>587399</v>
      </c>
      <c r="JM21" s="60">
        <v>596573</v>
      </c>
      <c r="JN21" s="60">
        <v>608690</v>
      </c>
      <c r="JO21" s="60">
        <v>623191</v>
      </c>
      <c r="JP21" s="60">
        <v>639563</v>
      </c>
      <c r="JQ21" s="60">
        <v>657284</v>
      </c>
      <c r="JR21" s="60">
        <v>675836</v>
      </c>
      <c r="JS21" s="60">
        <v>694764</v>
      </c>
      <c r="JT21" s="60">
        <v>713836</v>
      </c>
      <c r="JU21" s="60">
        <v>732882</v>
      </c>
      <c r="JV21" s="60">
        <v>751852</v>
      </c>
      <c r="JW21" s="60">
        <v>770749</v>
      </c>
      <c r="JX21" s="60">
        <v>789611</v>
      </c>
      <c r="JY21" s="60">
        <v>808498</v>
      </c>
      <c r="JZ21" s="60">
        <v>827255</v>
      </c>
      <c r="KA21" s="60">
        <v>845936</v>
      </c>
      <c r="KB21" s="60">
        <v>864592</v>
      </c>
      <c r="KC21" s="60">
        <v>883270</v>
      </c>
      <c r="KD21" s="60">
        <v>902014</v>
      </c>
      <c r="KE21" s="60">
        <v>920873</v>
      </c>
      <c r="KF21" s="60">
        <v>939902</v>
      </c>
      <c r="KG21" s="60">
        <v>959161</v>
      </c>
      <c r="KH21" s="60">
        <v>978686</v>
      </c>
      <c r="KI21" s="60">
        <v>26781198.193300001</v>
      </c>
      <c r="KJ21" s="60">
        <v>131663.6348</v>
      </c>
      <c r="KK21" s="60">
        <v>137435.1257</v>
      </c>
      <c r="KL21" s="60">
        <v>144031.34969999999</v>
      </c>
      <c r="KM21" s="60">
        <v>144400.89139999999</v>
      </c>
      <c r="KN21" s="60">
        <v>154765.9375</v>
      </c>
      <c r="KO21" s="60">
        <v>168130.23740000001</v>
      </c>
      <c r="KP21" s="60">
        <v>183423.5601</v>
      </c>
      <c r="KQ21" s="60">
        <v>208435.40040000001</v>
      </c>
      <c r="KR21" s="60">
        <v>224833.81969999999</v>
      </c>
      <c r="KS21" s="60">
        <v>238504.5551</v>
      </c>
      <c r="KT21" s="60">
        <v>241673.93359999999</v>
      </c>
      <c r="KU21" s="60">
        <v>246850.80230000001</v>
      </c>
      <c r="KV21" s="60">
        <v>247116</v>
      </c>
      <c r="KW21" s="60">
        <v>245454</v>
      </c>
      <c r="KX21" s="60">
        <v>243326</v>
      </c>
      <c r="KY21" s="60">
        <v>242491</v>
      </c>
      <c r="KZ21" s="60">
        <v>242823</v>
      </c>
      <c r="LA21" s="60">
        <v>244300</v>
      </c>
      <c r="LB21" s="60">
        <v>246176</v>
      </c>
      <c r="LC21" s="60">
        <v>249068</v>
      </c>
      <c r="LD21" s="60">
        <v>252693</v>
      </c>
      <c r="LE21" s="60">
        <v>256889</v>
      </c>
      <c r="LF21" s="60">
        <v>261573</v>
      </c>
      <c r="LG21" s="60">
        <v>266641</v>
      </c>
      <c r="LH21" s="60">
        <v>272026</v>
      </c>
      <c r="LI21" s="60">
        <v>277629</v>
      </c>
      <c r="LJ21" s="60">
        <v>283438</v>
      </c>
      <c r="LK21" s="60">
        <v>289469</v>
      </c>
      <c r="LL21" s="60">
        <v>295706</v>
      </c>
      <c r="LM21" s="60">
        <v>302140</v>
      </c>
      <c r="LN21" s="60">
        <v>308774</v>
      </c>
      <c r="LO21" s="60">
        <v>315614</v>
      </c>
      <c r="LP21" s="60">
        <v>322542</v>
      </c>
      <c r="LQ21" s="60">
        <v>329548</v>
      </c>
      <c r="LR21" s="60">
        <v>336623</v>
      </c>
      <c r="LS21" s="60">
        <v>343766</v>
      </c>
      <c r="LT21" s="60">
        <v>350975</v>
      </c>
      <c r="LU21" s="60">
        <v>358256</v>
      </c>
      <c r="LV21" s="60">
        <v>365621</v>
      </c>
      <c r="LW21" s="60">
        <v>373090</v>
      </c>
      <c r="LX21" s="60">
        <v>380670</v>
      </c>
      <c r="LY21" s="60">
        <v>10728586.2477</v>
      </c>
    </row>
    <row r="22" spans="1:337" x14ac:dyDescent="0.25">
      <c r="A22" s="69" t="s">
        <v>75</v>
      </c>
      <c r="B22" s="70">
        <v>4429678.3191470001</v>
      </c>
      <c r="C22" s="70">
        <v>4503786.4543099999</v>
      </c>
      <c r="D22" s="70">
        <v>4640444.9214500003</v>
      </c>
      <c r="E22" s="70">
        <v>4796234.2896060003</v>
      </c>
      <c r="F22" s="70">
        <v>5002391.1656200001</v>
      </c>
      <c r="G22" s="70">
        <v>5180119.6219500005</v>
      </c>
      <c r="H22" s="70">
        <v>5370602.6714900006</v>
      </c>
      <c r="I22" s="70">
        <v>5592484.1008899994</v>
      </c>
      <c r="J22" s="70">
        <v>5696557.7907800004</v>
      </c>
      <c r="K22" s="70">
        <v>5888348.5950500006</v>
      </c>
      <c r="L22" s="70">
        <v>6161083.2211199999</v>
      </c>
      <c r="M22" s="70">
        <v>6415595.3012899999</v>
      </c>
      <c r="N22" s="70">
        <v>6357609.1840000004</v>
      </c>
      <c r="O22" s="70">
        <v>6191799.2160999998</v>
      </c>
      <c r="P22" s="70">
        <v>5965699.3817446008</v>
      </c>
      <c r="Q22" s="70">
        <v>5837721.9312000005</v>
      </c>
      <c r="R22" s="70">
        <v>5718807.5467330003</v>
      </c>
      <c r="S22" s="70">
        <v>5552454</v>
      </c>
      <c r="T22" s="70">
        <v>5360254</v>
      </c>
      <c r="U22" s="70">
        <v>5246921</v>
      </c>
      <c r="V22" s="70">
        <v>5274196</v>
      </c>
      <c r="W22" s="70">
        <v>5360195</v>
      </c>
      <c r="X22" s="70">
        <v>5398219</v>
      </c>
      <c r="Y22" s="70">
        <v>5432565</v>
      </c>
      <c r="Z22" s="70">
        <v>5503428</v>
      </c>
      <c r="AA22" s="70">
        <v>5578128</v>
      </c>
      <c r="AB22" s="70">
        <v>5638054</v>
      </c>
      <c r="AC22" s="70">
        <v>5675911</v>
      </c>
      <c r="AD22" s="70">
        <v>5709490</v>
      </c>
      <c r="AE22" s="70">
        <v>5753586</v>
      </c>
      <c r="AF22" s="70">
        <v>5804405</v>
      </c>
      <c r="AG22" s="70">
        <v>5857415.7990071997</v>
      </c>
      <c r="AH22" s="70">
        <v>5914818.2680815002</v>
      </c>
      <c r="AI22" s="70">
        <v>5975339.8100330997</v>
      </c>
      <c r="AJ22" s="70">
        <v>6037535.1596156005</v>
      </c>
      <c r="AK22" s="70">
        <v>6100187.9601220703</v>
      </c>
      <c r="AL22" s="70">
        <v>6162862.3943583602</v>
      </c>
      <c r="AM22" s="70">
        <v>6225349.3226482701</v>
      </c>
      <c r="AN22" s="70">
        <v>6287555.4656555001</v>
      </c>
      <c r="AO22" s="70">
        <v>6349410.7745059188</v>
      </c>
      <c r="AP22" s="70">
        <v>6411054.488626278</v>
      </c>
      <c r="AQ22" s="70">
        <v>232358299.15513441</v>
      </c>
      <c r="AR22" s="70">
        <v>208612.45489669</v>
      </c>
      <c r="AS22" s="70">
        <v>212844.58502670002</v>
      </c>
      <c r="AT22" s="70">
        <v>219940.81677109998</v>
      </c>
      <c r="AU22" s="70">
        <v>227857.25486446</v>
      </c>
      <c r="AV22" s="70">
        <v>238116.30327039998</v>
      </c>
      <c r="AW22" s="70">
        <v>246980.84655299998</v>
      </c>
      <c r="AX22" s="70">
        <v>256473.000848</v>
      </c>
      <c r="AY22" s="70">
        <v>267806.588819</v>
      </c>
      <c r="AZ22" s="70">
        <v>274046.68372899998</v>
      </c>
      <c r="BA22" s="70">
        <v>284844.90909600002</v>
      </c>
      <c r="BB22" s="70">
        <v>300305.31094700005</v>
      </c>
      <c r="BC22" s="70">
        <v>315562.03844400001</v>
      </c>
      <c r="BD22" s="70">
        <v>315438.83594600001</v>
      </c>
      <c r="BE22" s="70">
        <v>309927.45006900001</v>
      </c>
      <c r="BF22" s="70">
        <v>301144.16827765596</v>
      </c>
      <c r="BG22" s="70">
        <v>297194.09330238</v>
      </c>
      <c r="BH22" s="70">
        <v>293457.42707359995</v>
      </c>
      <c r="BI22" s="70">
        <v>287070.440657</v>
      </c>
      <c r="BJ22" s="70">
        <v>279266.63440799998</v>
      </c>
      <c r="BK22" s="70">
        <v>275462.92667700001</v>
      </c>
      <c r="BL22" s="70">
        <v>278991.61283699999</v>
      </c>
      <c r="BM22" s="70">
        <v>285436.01789100002</v>
      </c>
      <c r="BN22" s="70">
        <v>289028.52084300003</v>
      </c>
      <c r="BO22" s="70">
        <v>292186.32244700001</v>
      </c>
      <c r="BP22" s="70">
        <v>297152.03698700003</v>
      </c>
      <c r="BQ22" s="70">
        <v>302216.33778110001</v>
      </c>
      <c r="BR22" s="70">
        <v>306418.68342989997</v>
      </c>
      <c r="BS22" s="70">
        <v>309384.93223510002</v>
      </c>
      <c r="BT22" s="70">
        <v>312094.10391170002</v>
      </c>
      <c r="BU22" s="70">
        <v>315372.50401434</v>
      </c>
      <c r="BV22" s="70">
        <v>319026.83741149999</v>
      </c>
      <c r="BW22" s="70">
        <v>322825.37742238998</v>
      </c>
      <c r="BX22" s="70">
        <v>326768.50795374002</v>
      </c>
      <c r="BY22" s="70">
        <v>330785.58758231002</v>
      </c>
      <c r="BZ22" s="70">
        <v>334797.73077743803</v>
      </c>
      <c r="CA22" s="70">
        <v>338735.46457108803</v>
      </c>
      <c r="CB22" s="70">
        <v>342575.49602673796</v>
      </c>
      <c r="CC22" s="70">
        <v>346306.49595394399</v>
      </c>
      <c r="CD22" s="70">
        <v>349939.41811956099</v>
      </c>
      <c r="CE22" s="70">
        <v>353498.57341964397</v>
      </c>
      <c r="CF22" s="70">
        <v>357005.48830479803</v>
      </c>
      <c r="CG22" s="70">
        <v>12122898.819596278</v>
      </c>
      <c r="CH22" s="70">
        <v>112202.25113410001</v>
      </c>
      <c r="CI22" s="70">
        <v>116088.91488370001</v>
      </c>
      <c r="CJ22" s="70">
        <v>121527.4865041</v>
      </c>
      <c r="CK22" s="70">
        <v>127270.04002238999</v>
      </c>
      <c r="CL22" s="70">
        <v>134146.8893068</v>
      </c>
      <c r="CM22" s="70">
        <v>139969.515525</v>
      </c>
      <c r="CN22" s="70">
        <v>145851.33217000001</v>
      </c>
      <c r="CO22" s="70">
        <v>152550.86245399999</v>
      </c>
      <c r="CP22" s="70">
        <v>156372.07193899999</v>
      </c>
      <c r="CQ22" s="70">
        <v>162195.80885299999</v>
      </c>
      <c r="CR22" s="70">
        <v>170324.11080900003</v>
      </c>
      <c r="CS22" s="70">
        <v>178188.08515599999</v>
      </c>
      <c r="CT22" s="70">
        <v>177433.20499</v>
      </c>
      <c r="CU22" s="70">
        <v>173755.06271299999</v>
      </c>
      <c r="CV22" s="70">
        <v>168398.64599547299</v>
      </c>
      <c r="CW22" s="70">
        <v>165830.81378689999</v>
      </c>
      <c r="CX22" s="70">
        <v>163408.36865819999</v>
      </c>
      <c r="CY22" s="70">
        <v>159293.0286047</v>
      </c>
      <c r="CZ22" s="70">
        <v>154179.04479799999</v>
      </c>
      <c r="DA22" s="70">
        <v>150999.92486700002</v>
      </c>
      <c r="DB22" s="70">
        <v>151475.387407</v>
      </c>
      <c r="DC22" s="70">
        <v>153325.22924699998</v>
      </c>
      <c r="DD22" s="70">
        <v>153639.80585600002</v>
      </c>
      <c r="DE22" s="70">
        <v>153759.676741</v>
      </c>
      <c r="DF22" s="70">
        <v>154870.90291790001</v>
      </c>
      <c r="DG22" s="70">
        <v>156099.6423753</v>
      </c>
      <c r="DH22" s="70">
        <v>157005.49126769998</v>
      </c>
      <c r="DI22" s="70">
        <v>157426.1285389</v>
      </c>
      <c r="DJ22" s="70">
        <v>157866.30842159002</v>
      </c>
      <c r="DK22" s="70">
        <v>158728.5443484</v>
      </c>
      <c r="DL22" s="70">
        <v>159896.57923092</v>
      </c>
      <c r="DM22" s="70">
        <v>161238.56367934</v>
      </c>
      <c r="DN22" s="70">
        <v>162767.64304855</v>
      </c>
      <c r="DO22" s="70">
        <v>164428.56414559699</v>
      </c>
      <c r="DP22" s="70">
        <v>166160.38697398198</v>
      </c>
      <c r="DQ22" s="70">
        <v>167918.43238599302</v>
      </c>
      <c r="DR22" s="70">
        <v>169678.35624673701</v>
      </c>
      <c r="DS22" s="70">
        <v>171428.21148727302</v>
      </c>
      <c r="DT22" s="70">
        <v>173161.69343856501</v>
      </c>
      <c r="DU22" s="70">
        <v>174880.58401375401</v>
      </c>
      <c r="DV22" s="70">
        <v>176589.38292502199</v>
      </c>
      <c r="DW22" s="70">
        <v>6432330.9778668862</v>
      </c>
      <c r="DX22" s="70">
        <v>2415650.9798905002</v>
      </c>
      <c r="DY22" s="70">
        <v>2483971.0747130001</v>
      </c>
      <c r="DZ22" s="70">
        <v>2589150.2558690002</v>
      </c>
      <c r="EA22" s="70">
        <v>2706299.0539745004</v>
      </c>
      <c r="EB22" s="70">
        <v>2854313.03736</v>
      </c>
      <c r="EC22" s="70">
        <v>2986546.8240499999</v>
      </c>
      <c r="ED22" s="70">
        <v>3128069.9244599999</v>
      </c>
      <c r="EE22" s="70">
        <v>3290780.0962399999</v>
      </c>
      <c r="EF22" s="70">
        <v>3396117.8555399999</v>
      </c>
      <c r="EG22" s="70">
        <v>3550058.6511699995</v>
      </c>
      <c r="EH22" s="70">
        <v>3759678.3594200001</v>
      </c>
      <c r="EI22" s="70">
        <v>3962577.4525199998</v>
      </c>
      <c r="EJ22" s="70">
        <v>3963892.6610500002</v>
      </c>
      <c r="EK22" s="70">
        <v>3891311.1304200003</v>
      </c>
      <c r="EL22" s="70">
        <v>3773486.46809824</v>
      </c>
      <c r="EM22" s="70">
        <v>3712034.1378400004</v>
      </c>
      <c r="EN22" s="70">
        <v>3651745.244434</v>
      </c>
      <c r="EO22" s="70">
        <v>3555503.0249000001</v>
      </c>
      <c r="EP22" s="70">
        <v>3441133.5163000003</v>
      </c>
      <c r="EQ22" s="70">
        <v>3376072.0196000002</v>
      </c>
      <c r="ER22" s="70">
        <v>3400468.3613999998</v>
      </c>
      <c r="ES22" s="70">
        <v>3461623.4666800001</v>
      </c>
      <c r="ET22" s="70">
        <v>3490632.6007699999</v>
      </c>
      <c r="EU22" s="70">
        <v>3516650.4424899998</v>
      </c>
      <c r="EV22" s="70">
        <v>3566617.1142000002</v>
      </c>
      <c r="EW22" s="70">
        <v>3619397.7447299999</v>
      </c>
      <c r="EX22" s="70">
        <v>3663159.8703899998</v>
      </c>
      <c r="EY22" s="70">
        <v>3693244.988624</v>
      </c>
      <c r="EZ22" s="70">
        <v>3721115.8973730002</v>
      </c>
      <c r="FA22" s="70">
        <v>3756357.2393700001</v>
      </c>
      <c r="FB22" s="70">
        <v>3796454.5460017999</v>
      </c>
      <c r="FC22" s="70">
        <v>3838368.2843423001</v>
      </c>
      <c r="FD22" s="70">
        <v>3882489.2524167998</v>
      </c>
      <c r="FE22" s="70">
        <v>3927904.5631382</v>
      </c>
      <c r="FF22" s="70">
        <v>3973607.1292331801</v>
      </c>
      <c r="FG22" s="70">
        <v>4018766.5360942199</v>
      </c>
      <c r="FH22" s="70">
        <v>4063080.7147637</v>
      </c>
      <c r="FI22" s="70">
        <v>4106446.8470384702</v>
      </c>
      <c r="FJ22" s="70">
        <v>4148930.5721459282</v>
      </c>
      <c r="FK22" s="70">
        <v>4190721.949198856</v>
      </c>
      <c r="FL22" s="70">
        <v>4232034.8574312953</v>
      </c>
      <c r="FM22" s="70">
        <v>146556464.74568099</v>
      </c>
      <c r="FN22" s="70">
        <v>1143701.6720190998</v>
      </c>
      <c r="FO22" s="70">
        <v>1157951.685059</v>
      </c>
      <c r="FP22" s="70">
        <v>1187816.8557529999</v>
      </c>
      <c r="FQ22" s="70">
        <v>1222440.6937199</v>
      </c>
      <c r="FR22" s="70">
        <v>1269679.353349</v>
      </c>
      <c r="FS22" s="70">
        <v>1309905.2963700001</v>
      </c>
      <c r="FT22" s="70">
        <v>1353479.38711</v>
      </c>
      <c r="FU22" s="70">
        <v>1406052.03779</v>
      </c>
      <c r="FV22" s="70">
        <v>1428958.9098800002</v>
      </c>
      <c r="FW22" s="70">
        <v>1476479.44634</v>
      </c>
      <c r="FX22" s="70">
        <v>1546248.90062</v>
      </c>
      <c r="FY22" s="70">
        <v>1613408.2561699999</v>
      </c>
      <c r="FZ22" s="70">
        <v>1601306.3553800001</v>
      </c>
      <c r="GA22" s="70">
        <v>1561505.0331899999</v>
      </c>
      <c r="GB22" s="70">
        <v>1505787.36729615</v>
      </c>
      <c r="GC22" s="70">
        <v>1473776.6043289001</v>
      </c>
      <c r="GD22" s="70">
        <v>1442871.7111190001</v>
      </c>
      <c r="GE22" s="70">
        <v>1398286.2349</v>
      </c>
      <c r="GF22" s="70">
        <v>1345589.2181200001</v>
      </c>
      <c r="GG22" s="70">
        <v>1311185.9924400002</v>
      </c>
      <c r="GH22" s="70">
        <v>1310032.6202</v>
      </c>
      <c r="GI22" s="70">
        <v>1322333.3435</v>
      </c>
      <c r="GJ22" s="70">
        <v>1322588.07846</v>
      </c>
      <c r="GK22" s="70">
        <v>1321812.5020000001</v>
      </c>
      <c r="GL22" s="70">
        <v>1329749.4990000001</v>
      </c>
      <c r="GM22" s="70">
        <v>1338624.4080000001</v>
      </c>
      <c r="GN22" s="70">
        <v>1344058.3430000001</v>
      </c>
      <c r="GO22" s="70">
        <v>1344370.206</v>
      </c>
      <c r="GP22" s="70">
        <v>1343874.4329761998</v>
      </c>
      <c r="GQ22" s="70">
        <v>1346122.2804834</v>
      </c>
      <c r="GR22" s="70">
        <v>1350169.6648781002</v>
      </c>
      <c r="GS22" s="70">
        <v>1354897.8781304001</v>
      </c>
      <c r="GT22" s="70">
        <v>1361629.4543731001</v>
      </c>
      <c r="GU22" s="70">
        <v>1370021.88513058</v>
      </c>
      <c r="GV22" s="70">
        <v>1379704.6961869199</v>
      </c>
      <c r="GW22" s="70">
        <v>1390367.8096264498</v>
      </c>
      <c r="GX22" s="70">
        <v>1401869.5533689801</v>
      </c>
      <c r="GY22" s="70">
        <v>1414102.886200174</v>
      </c>
      <c r="GZ22" s="70">
        <v>1426915.8336757158</v>
      </c>
      <c r="HA22" s="70">
        <v>1440070.7141398632</v>
      </c>
      <c r="HB22" s="70">
        <v>1453486.661577353</v>
      </c>
      <c r="HC22" s="70">
        <v>56423233.761861287</v>
      </c>
      <c r="HD22" s="70">
        <v>371610.45891430002</v>
      </c>
      <c r="HE22" s="70">
        <v>375859.4671288</v>
      </c>
      <c r="HF22" s="70">
        <v>385019.48456100002</v>
      </c>
      <c r="HG22" s="70">
        <v>395597.43139390001</v>
      </c>
      <c r="HH22" s="70">
        <v>410114.19256</v>
      </c>
      <c r="HI22" s="70">
        <v>422299.00002400001</v>
      </c>
      <c r="HJ22" s="70">
        <v>435485.22960299999</v>
      </c>
      <c r="HK22" s="70">
        <v>451598.50005999999</v>
      </c>
      <c r="HL22" s="70">
        <v>458016.94708100002</v>
      </c>
      <c r="HM22" s="70">
        <v>472570.34605099994</v>
      </c>
      <c r="HN22" s="70">
        <v>494332.82504899998</v>
      </c>
      <c r="HO22" s="70">
        <v>515407.58483800001</v>
      </c>
      <c r="HP22" s="70">
        <v>511173.44026899996</v>
      </c>
      <c r="HQ22" s="70">
        <v>498110.68471500004</v>
      </c>
      <c r="HR22" s="70">
        <v>479989.18994945299</v>
      </c>
      <c r="HS22" s="70">
        <v>469361.79811040004</v>
      </c>
      <c r="HT22" s="70">
        <v>458998.7607398</v>
      </c>
      <c r="HU22" s="70">
        <v>444473.587688</v>
      </c>
      <c r="HV22" s="70">
        <v>427559.58293700003</v>
      </c>
      <c r="HW22" s="70">
        <v>416705.00353499997</v>
      </c>
      <c r="HX22" s="70">
        <v>416656.29383800004</v>
      </c>
      <c r="HY22" s="70">
        <v>421076.05125799996</v>
      </c>
      <c r="HZ22" s="70">
        <v>421695.59294499998</v>
      </c>
      <c r="IA22" s="70">
        <v>421977.34725500003</v>
      </c>
      <c r="IB22" s="70">
        <v>424963.03105399996</v>
      </c>
      <c r="IC22" s="70">
        <v>428134.82832700002</v>
      </c>
      <c r="ID22" s="70">
        <v>430019.47997549997</v>
      </c>
      <c r="IE22" s="70">
        <v>430058.28628440003</v>
      </c>
      <c r="IF22" s="70">
        <v>429634.0737445</v>
      </c>
      <c r="IG22" s="70">
        <v>429901.94031079998</v>
      </c>
      <c r="IH22" s="70">
        <v>430571.51022088999</v>
      </c>
      <c r="II22" s="70">
        <v>431311.19016454997</v>
      </c>
      <c r="IJ22" s="70">
        <v>432707.97001221002</v>
      </c>
      <c r="IK22" s="70">
        <v>434683.39916783001</v>
      </c>
      <c r="IL22" s="70">
        <v>437141.54860570701</v>
      </c>
      <c r="IM22" s="70">
        <v>440001.30932444497</v>
      </c>
      <c r="IN22" s="70">
        <v>443231.30902891501</v>
      </c>
      <c r="IO22" s="70">
        <v>446800.604331674</v>
      </c>
      <c r="IP22" s="70">
        <v>450647.38638438401</v>
      </c>
      <c r="IQ22" s="70">
        <v>454665.15930281003</v>
      </c>
      <c r="IR22" s="70">
        <v>458812.12250573805</v>
      </c>
      <c r="IS22" s="70">
        <v>18008973.949249007</v>
      </c>
      <c r="IT22" s="70">
        <v>3301601.1687740004</v>
      </c>
      <c r="IU22" s="70">
        <v>3354237.2596509997</v>
      </c>
      <c r="IV22" s="70">
        <v>3456200.28896</v>
      </c>
      <c r="IW22" s="70">
        <v>3575497.5343800001</v>
      </c>
      <c r="IX22" s="70">
        <v>3735981.8440399999</v>
      </c>
      <c r="IY22" s="70">
        <v>3878048.9943499998</v>
      </c>
      <c r="IZ22" s="70">
        <v>4032734.12035</v>
      </c>
      <c r="JA22" s="70">
        <v>4216228.7504599998</v>
      </c>
      <c r="JB22" s="70">
        <v>4319230.2472700002</v>
      </c>
      <c r="JC22" s="70">
        <v>4493001.86362</v>
      </c>
      <c r="JD22" s="70">
        <v>4737575.4455800001</v>
      </c>
      <c r="JE22" s="70">
        <v>4975126.3692800002</v>
      </c>
      <c r="JF22" s="70">
        <v>4967163.3626399999</v>
      </c>
      <c r="JG22" s="70">
        <v>4872149.8158999998</v>
      </c>
      <c r="JH22" s="70">
        <v>4724813.9927551104</v>
      </c>
      <c r="JI22" s="70">
        <v>4652270.7641099999</v>
      </c>
      <c r="JJ22" s="70">
        <v>4583489.8950699996</v>
      </c>
      <c r="JK22" s="70">
        <v>4475848.0786100002</v>
      </c>
      <c r="JL22" s="70">
        <v>4348662.3758800002</v>
      </c>
      <c r="JM22" s="70">
        <v>4286843.2310800003</v>
      </c>
      <c r="JN22" s="70">
        <v>4342698.2865300002</v>
      </c>
      <c r="JO22" s="70">
        <v>4447063.8646799996</v>
      </c>
      <c r="JP22" s="70">
        <v>4508916.9490800006</v>
      </c>
      <c r="JQ22" s="70">
        <v>4565476.4593000002</v>
      </c>
      <c r="JR22" s="70">
        <v>4651693.90601</v>
      </c>
      <c r="JS22" s="70">
        <v>4740140.7464899998</v>
      </c>
      <c r="JT22" s="70">
        <v>4815187.97805</v>
      </c>
      <c r="JU22" s="70">
        <v>4870529.6459099995</v>
      </c>
      <c r="JV22" s="70">
        <v>4921361.3768999996</v>
      </c>
      <c r="JW22" s="70">
        <v>4980548.6948000006</v>
      </c>
      <c r="JX22" s="70">
        <v>5045004.4607112007</v>
      </c>
      <c r="JY22" s="70">
        <v>5110944.7936358005</v>
      </c>
      <c r="JZ22" s="70">
        <v>5178143.0768045997</v>
      </c>
      <c r="KA22" s="70">
        <v>5245603.1028592</v>
      </c>
      <c r="KB22" s="70">
        <v>5312181.5881597903</v>
      </c>
      <c r="KC22" s="70">
        <v>5376893.5021270299</v>
      </c>
      <c r="KD22" s="70">
        <v>5439438.9370264793</v>
      </c>
      <c r="KE22" s="70">
        <v>5499792.2000453202</v>
      </c>
      <c r="KF22" s="70">
        <v>5558207.4033099692</v>
      </c>
      <c r="KG22" s="70">
        <v>5615207.3942155167</v>
      </c>
      <c r="KH22" s="70">
        <v>5671210.8847647533</v>
      </c>
      <c r="KI22" s="70">
        <v>190882950.6541698</v>
      </c>
      <c r="KJ22" s="70">
        <v>1283389.3231477002</v>
      </c>
      <c r="KK22" s="70">
        <v>1314371.5629980001</v>
      </c>
      <c r="KL22" s="70">
        <v>1364315.6727749999</v>
      </c>
      <c r="KM22" s="70">
        <v>1420305.3682752999</v>
      </c>
      <c r="KN22" s="70">
        <v>1492071.4751230001</v>
      </c>
      <c r="KO22" s="70">
        <v>1555542.2538600001</v>
      </c>
      <c r="KP22" s="70">
        <v>1623504.2503599999</v>
      </c>
      <c r="KQ22" s="70">
        <v>1704010.2742099999</v>
      </c>
      <c r="KR22" s="70">
        <v>1755264.31617</v>
      </c>
      <c r="KS22" s="70">
        <v>1834635.87796</v>
      </c>
      <c r="KT22" s="70">
        <v>1945524.04177</v>
      </c>
      <c r="KU22" s="70">
        <v>2056150.4931999999</v>
      </c>
      <c r="KV22" s="70">
        <v>2063476.2257000001</v>
      </c>
      <c r="KW22" s="70">
        <v>2033317.8728</v>
      </c>
      <c r="KX22" s="70">
        <v>1979599.7551076601</v>
      </c>
      <c r="KY22" s="70">
        <v>1955600.7391313</v>
      </c>
      <c r="KZ22" s="70">
        <v>1931351.3244090001</v>
      </c>
      <c r="LA22" s="70">
        <v>1886238</v>
      </c>
      <c r="LB22" s="70">
        <v>1828924</v>
      </c>
      <c r="LC22" s="70">
        <v>1795046</v>
      </c>
      <c r="LD22" s="70">
        <v>1805619</v>
      </c>
      <c r="LE22" s="70">
        <v>1833120</v>
      </c>
      <c r="LF22" s="70">
        <v>1842282</v>
      </c>
      <c r="LG22" s="70">
        <v>1849007</v>
      </c>
      <c r="LH22" s="70">
        <v>1868032</v>
      </c>
      <c r="LI22" s="70">
        <v>1888980</v>
      </c>
      <c r="LJ22" s="70">
        <v>1906161</v>
      </c>
      <c r="LK22" s="70">
        <v>1917641</v>
      </c>
      <c r="LL22" s="70">
        <v>1929469</v>
      </c>
      <c r="LM22" s="70">
        <v>1946537.8336376001</v>
      </c>
      <c r="LN22" s="70">
        <v>1967412.9124960001</v>
      </c>
      <c r="LO22" s="70">
        <v>1990392.9173691</v>
      </c>
      <c r="LP22" s="70">
        <v>2014923.8518505001</v>
      </c>
      <c r="LQ22" s="70">
        <v>2040310.37747501</v>
      </c>
      <c r="LR22" s="70">
        <v>2065821.64122449</v>
      </c>
      <c r="LS22" s="70">
        <v>2090887.4671475901</v>
      </c>
      <c r="LT22" s="70">
        <v>2115251.5497396402</v>
      </c>
      <c r="LU22" s="70">
        <v>2138804.8232711339</v>
      </c>
      <c r="LV22" s="70">
        <v>2161598.5168761462</v>
      </c>
      <c r="LW22" s="70">
        <v>2183829.6078558122</v>
      </c>
      <c r="LX22" s="70">
        <v>2205658.505651677</v>
      </c>
      <c r="LY22" s="61">
        <v>76584379.831591666</v>
      </c>
    </row>
    <row r="23" spans="1:337" x14ac:dyDescent="0.25">
      <c r="A23" s="71" t="s">
        <v>77</v>
      </c>
      <c r="B23" s="60">
        <v>2661123.9494400001</v>
      </c>
      <c r="C23" s="60">
        <v>2783336.7339999997</v>
      </c>
      <c r="D23" s="60">
        <v>3014707.3747399999</v>
      </c>
      <c r="E23" s="60">
        <v>3500874.9574310002</v>
      </c>
      <c r="F23" s="60">
        <v>3993799.4537099996</v>
      </c>
      <c r="G23" s="60">
        <v>4434802.5465099998</v>
      </c>
      <c r="H23" s="60">
        <v>4796549.5220999997</v>
      </c>
      <c r="I23" s="60">
        <v>4883987.2543000001</v>
      </c>
      <c r="J23" s="60">
        <v>4786132.1687000003</v>
      </c>
      <c r="K23" s="60">
        <v>4574099.6306999996</v>
      </c>
      <c r="L23" s="60">
        <v>4271263.1313000005</v>
      </c>
      <c r="M23" s="60">
        <v>3988903.2374</v>
      </c>
      <c r="N23" s="60">
        <v>3622732.1080999998</v>
      </c>
      <c r="O23" s="60">
        <v>3276865.9204000002</v>
      </c>
      <c r="P23" s="60">
        <v>3004203.47</v>
      </c>
      <c r="Q23" s="60">
        <v>2796388.378</v>
      </c>
      <c r="R23" s="60">
        <v>2645886.1469999999</v>
      </c>
      <c r="S23" s="60">
        <v>2555589.7620000001</v>
      </c>
      <c r="T23" s="60">
        <v>2517494.5430000001</v>
      </c>
      <c r="U23" s="60">
        <v>2509305.966</v>
      </c>
      <c r="V23" s="60">
        <v>2508317.0300000003</v>
      </c>
      <c r="W23" s="60">
        <v>2499608.7889999999</v>
      </c>
      <c r="X23" s="60">
        <v>2475428.2790000001</v>
      </c>
      <c r="Y23" s="60">
        <v>2432062.4182414999</v>
      </c>
      <c r="Z23" s="60">
        <v>2368258.4355766</v>
      </c>
      <c r="AA23" s="60">
        <v>2284804.8623879999</v>
      </c>
      <c r="AB23" s="60">
        <v>2187632.1542889401</v>
      </c>
      <c r="AC23" s="60">
        <v>2082634.9907854502</v>
      </c>
      <c r="AD23" s="60">
        <v>1975375.9442424998</v>
      </c>
      <c r="AE23" s="60">
        <v>1870567.6501878002</v>
      </c>
      <c r="AF23" s="60">
        <v>1771574.9037617631</v>
      </c>
      <c r="AG23" s="60">
        <v>1680015.9512607551</v>
      </c>
      <c r="AH23" s="60">
        <v>1596429.5585580599</v>
      </c>
      <c r="AI23" s="60">
        <v>1520263.89131211</v>
      </c>
      <c r="AJ23" s="60">
        <v>1450746.4992525501</v>
      </c>
      <c r="AK23" s="60">
        <v>1387088.2296175589</v>
      </c>
      <c r="AL23" s="60">
        <v>1328546.0113325559</v>
      </c>
      <c r="AM23" s="60">
        <v>1274431.3204251251</v>
      </c>
      <c r="AN23" s="60">
        <v>1224146.4292470061</v>
      </c>
      <c r="AO23" s="60">
        <v>1177205.8020568001</v>
      </c>
      <c r="AP23" s="60">
        <v>1133214.9301555951</v>
      </c>
      <c r="AQ23" s="60">
        <v>108846400.3355217</v>
      </c>
      <c r="AR23" s="60">
        <v>125922.05572400001</v>
      </c>
      <c r="AS23" s="60">
        <v>132036.014394</v>
      </c>
      <c r="AT23" s="60">
        <v>143296.07737446</v>
      </c>
      <c r="AU23" s="60">
        <v>166706.0694178</v>
      </c>
      <c r="AV23" s="60">
        <v>190473.56418810002</v>
      </c>
      <c r="AW23" s="60">
        <v>211825.84859200002</v>
      </c>
      <c r="AX23" s="60">
        <v>229474.35349399998</v>
      </c>
      <c r="AY23" s="60">
        <v>234286.81568</v>
      </c>
      <c r="AZ23" s="60">
        <v>230485.11002000002</v>
      </c>
      <c r="BA23" s="60">
        <v>221477.96002</v>
      </c>
      <c r="BB23" s="60">
        <v>208264.21411</v>
      </c>
      <c r="BC23" s="60">
        <v>196236.81880000001</v>
      </c>
      <c r="BD23" s="60">
        <v>179897.01647999999</v>
      </c>
      <c r="BE23" s="60">
        <v>164356.83786999999</v>
      </c>
      <c r="BF23" s="60">
        <v>152319.730947</v>
      </c>
      <c r="BG23" s="60">
        <v>143403.11038899998</v>
      </c>
      <c r="BH23" s="60">
        <v>137269.78551799999</v>
      </c>
      <c r="BI23" s="60">
        <v>133986.007113</v>
      </c>
      <c r="BJ23" s="60">
        <v>133134.9363763</v>
      </c>
      <c r="BK23" s="60">
        <v>133608.53887680001</v>
      </c>
      <c r="BL23" s="60">
        <v>134265.29084820001</v>
      </c>
      <c r="BM23" s="60">
        <v>134366.14821779999</v>
      </c>
      <c r="BN23" s="60">
        <v>133535.35809813999</v>
      </c>
      <c r="BO23" s="60">
        <v>131612.23841378</v>
      </c>
      <c r="BP23" s="60">
        <v>128530.47062089999</v>
      </c>
      <c r="BQ23" s="60">
        <v>124342.22758570801</v>
      </c>
      <c r="BR23" s="60">
        <v>119372.777432401</v>
      </c>
      <c r="BS23" s="60">
        <v>113938.894004398</v>
      </c>
      <c r="BT23" s="60">
        <v>108348.22222573499</v>
      </c>
      <c r="BU23" s="60">
        <v>102865.05387912001</v>
      </c>
      <c r="BV23" s="60">
        <v>97679.057050207994</v>
      </c>
      <c r="BW23" s="60">
        <v>92881.653453755003</v>
      </c>
      <c r="BX23" s="60">
        <v>88464.449758896008</v>
      </c>
      <c r="BY23" s="60">
        <v>84403.051984487</v>
      </c>
      <c r="BZ23" s="60">
        <v>80657.484192623</v>
      </c>
      <c r="CA23" s="60">
        <v>77192.188818309005</v>
      </c>
      <c r="CB23" s="60">
        <v>73974.512956483988</v>
      </c>
      <c r="CC23" s="60">
        <v>70979.295486791001</v>
      </c>
      <c r="CD23" s="60">
        <v>68185.220153158996</v>
      </c>
      <c r="CE23" s="60">
        <v>65572.799127480001</v>
      </c>
      <c r="CF23" s="60">
        <v>63123.693889948998</v>
      </c>
      <c r="CG23" s="60">
        <v>5562750.9535827832</v>
      </c>
      <c r="CH23" s="60">
        <v>68043.304279999997</v>
      </c>
      <c r="CI23" s="60">
        <v>72582.179300000003</v>
      </c>
      <c r="CJ23" s="60">
        <v>79996.44965306799</v>
      </c>
      <c r="CK23" s="60">
        <v>94299.231689060005</v>
      </c>
      <c r="CL23" s="60">
        <v>108546.4588486</v>
      </c>
      <c r="CM23" s="60">
        <v>121091.569544</v>
      </c>
      <c r="CN23" s="60">
        <v>131182.391413</v>
      </c>
      <c r="CO23" s="60">
        <v>133781.98672300001</v>
      </c>
      <c r="CP23" s="60">
        <v>131310.91986999998</v>
      </c>
      <c r="CQ23" s="60">
        <v>125779.70191</v>
      </c>
      <c r="CR23" s="60">
        <v>117872.80729</v>
      </c>
      <c r="CS23" s="60">
        <v>110686.05664</v>
      </c>
      <c r="CT23" s="60">
        <v>101157.34719999999</v>
      </c>
      <c r="CU23" s="60">
        <v>92145.009735</v>
      </c>
      <c r="CV23" s="60">
        <v>85135.70912</v>
      </c>
      <c r="CW23" s="60">
        <v>79897.986860000005</v>
      </c>
      <c r="CX23" s="60">
        <v>76232.732780000006</v>
      </c>
      <c r="CY23" s="60">
        <v>73995.351479599994</v>
      </c>
      <c r="CZ23" s="60">
        <v>72988.045201500005</v>
      </c>
      <c r="DA23" s="60">
        <v>72579.774475900005</v>
      </c>
      <c r="DB23" s="60">
        <v>72159.601003400006</v>
      </c>
      <c r="DC23" s="60">
        <v>71379.13493072</v>
      </c>
      <c r="DD23" s="60">
        <v>70117.367078859999</v>
      </c>
      <c r="DE23" s="60">
        <v>68361.021761790005</v>
      </c>
      <c r="DF23" s="60">
        <v>66117.363784533998</v>
      </c>
      <c r="DG23" s="60">
        <v>63426.330761389996</v>
      </c>
      <c r="DH23" s="60">
        <v>60468.180725992999</v>
      </c>
      <c r="DI23" s="60">
        <v>57393.581405548997</v>
      </c>
      <c r="DJ23" s="60">
        <v>54335.445784151001</v>
      </c>
      <c r="DK23" s="60">
        <v>51401.089190006998</v>
      </c>
      <c r="DL23" s="60">
        <v>48670.122328331003</v>
      </c>
      <c r="DM23" s="60">
        <v>46171.729386093</v>
      </c>
      <c r="DN23" s="60">
        <v>43898.532328137997</v>
      </c>
      <c r="DO23" s="60">
        <v>41827.957634197002</v>
      </c>
      <c r="DP23" s="60">
        <v>39934.643048673999</v>
      </c>
      <c r="DQ23" s="60">
        <v>38195.844793454999</v>
      </c>
      <c r="DR23" s="60">
        <v>36591.999366778</v>
      </c>
      <c r="DS23" s="60">
        <v>35104.969866143998</v>
      </c>
      <c r="DT23" s="60">
        <v>33720.863413166</v>
      </c>
      <c r="DU23" s="60">
        <v>32428.730018561</v>
      </c>
      <c r="DV23" s="60">
        <v>31216.269148255</v>
      </c>
      <c r="DW23" s="60">
        <v>3012225.7917709136</v>
      </c>
      <c r="DX23" s="60">
        <v>1463596.226</v>
      </c>
      <c r="DY23" s="60">
        <v>1548581.0557000001</v>
      </c>
      <c r="DZ23" s="60">
        <v>1697885.6996621001</v>
      </c>
      <c r="EA23" s="60">
        <v>1999484.5898750001</v>
      </c>
      <c r="EB23" s="60">
        <v>2308771.2682659999</v>
      </c>
      <c r="EC23" s="60">
        <v>2590893.0424800003</v>
      </c>
      <c r="ED23" s="60">
        <v>2829816.8513000002</v>
      </c>
      <c r="EE23" s="60">
        <v>2905752.4642000003</v>
      </c>
      <c r="EF23" s="60">
        <v>2871770.5066</v>
      </c>
      <c r="EG23" s="60">
        <v>2769871.3338000001</v>
      </c>
      <c r="EH23" s="60">
        <v>2611663.3092</v>
      </c>
      <c r="EI23" s="60">
        <v>2464850.4112999998</v>
      </c>
      <c r="EJ23" s="60">
        <v>2259299.9112999998</v>
      </c>
      <c r="EK23" s="60">
        <v>2060815.1715000002</v>
      </c>
      <c r="EL23" s="60">
        <v>1903909.878</v>
      </c>
      <c r="EM23" s="60">
        <v>1784261.7180000001</v>
      </c>
      <c r="EN23" s="60">
        <v>1698120.7549999999</v>
      </c>
      <c r="EO23" s="60">
        <v>1645671.689</v>
      </c>
      <c r="EP23" s="60">
        <v>1624726.608</v>
      </c>
      <c r="EQ23" s="60">
        <v>1621609.4650000001</v>
      </c>
      <c r="ER23" s="60">
        <v>1622240.9750000001</v>
      </c>
      <c r="ES23" s="60">
        <v>1617542.719</v>
      </c>
      <c r="ET23" s="60">
        <v>1602978.3675966</v>
      </c>
      <c r="EU23" s="60">
        <v>1576304.6724604</v>
      </c>
      <c r="EV23" s="60">
        <v>1536660.7790782</v>
      </c>
      <c r="EW23" s="60">
        <v>1484438.3980667</v>
      </c>
      <c r="EX23" s="60">
        <v>1423393.82604524</v>
      </c>
      <c r="EY23" s="60">
        <v>1357292.0883597201</v>
      </c>
      <c r="EZ23" s="60">
        <v>1289669.9924930099</v>
      </c>
      <c r="FA23" s="60">
        <v>1223551.942881857</v>
      </c>
      <c r="FB23" s="60">
        <v>1161082.26779461</v>
      </c>
      <c r="FC23" s="60">
        <v>1103280.3428498241</v>
      </c>
      <c r="FD23" s="60">
        <v>1050168.2689028119</v>
      </c>
      <c r="FE23" s="60">
        <v>1001427.841666942</v>
      </c>
      <c r="FF23" s="60">
        <v>956601.67264137394</v>
      </c>
      <c r="FG23" s="60">
        <v>915240.14932187798</v>
      </c>
      <c r="FH23" s="60">
        <v>876941.27743383101</v>
      </c>
      <c r="FI23" s="60">
        <v>841367.35262964701</v>
      </c>
      <c r="FJ23" s="60">
        <v>808225.13484378601</v>
      </c>
      <c r="FK23" s="60">
        <v>777252.38213890896</v>
      </c>
      <c r="FL23" s="60">
        <v>748214.49360162299</v>
      </c>
      <c r="FM23" s="60">
        <v>67635226.898990065</v>
      </c>
      <c r="FN23" s="60">
        <v>685843.25573999994</v>
      </c>
      <c r="FO23" s="60">
        <v>713751.41244999995</v>
      </c>
      <c r="FP23" s="60">
        <v>769013.58987417992</v>
      </c>
      <c r="FQ23" s="60">
        <v>887909.87142079999</v>
      </c>
      <c r="FR23" s="60">
        <v>1008340.096458</v>
      </c>
      <c r="FS23" s="60">
        <v>1115756.5908300001</v>
      </c>
      <c r="FT23" s="60">
        <v>1203341.55467</v>
      </c>
      <c r="FU23" s="60">
        <v>1223560.52015</v>
      </c>
      <c r="FV23" s="60">
        <v>1198487.1481300001</v>
      </c>
      <c r="FW23" s="60">
        <v>1145919.3933000001</v>
      </c>
      <c r="FX23" s="60">
        <v>1071547.3668</v>
      </c>
      <c r="FY23" s="60">
        <v>1003183.6855</v>
      </c>
      <c r="FZ23" s="60">
        <v>912943.26530000009</v>
      </c>
      <c r="GA23" s="60">
        <v>827007.48301999993</v>
      </c>
      <c r="GB23" s="60">
        <v>758647.42818999989</v>
      </c>
      <c r="GC23" s="60">
        <v>705781.56393000006</v>
      </c>
      <c r="GD23" s="60">
        <v>666679.61856999993</v>
      </c>
      <c r="GE23" s="60">
        <v>641650.902</v>
      </c>
      <c r="GF23" s="60">
        <v>628952.87410000002</v>
      </c>
      <c r="GG23" s="60">
        <v>623139.25520000001</v>
      </c>
      <c r="GH23" s="60">
        <v>618682.31209999998</v>
      </c>
      <c r="GI23" s="60">
        <v>612048.22304209997</v>
      </c>
      <c r="GJ23" s="60">
        <v>601578.65554119996</v>
      </c>
      <c r="GK23" s="60">
        <v>586634.3036631</v>
      </c>
      <c r="GL23" s="60">
        <v>567151.43654904002</v>
      </c>
      <c r="GM23" s="60">
        <v>543439.69633741002</v>
      </c>
      <c r="GN23" s="60">
        <v>516973.24781783996</v>
      </c>
      <c r="GO23" s="60">
        <v>489153.87328301999</v>
      </c>
      <c r="GP23" s="60">
        <v>461257.19181035704</v>
      </c>
      <c r="GQ23" s="60">
        <v>434347.73857415805</v>
      </c>
      <c r="GR23" s="60">
        <v>409147.989403599</v>
      </c>
      <c r="GS23" s="60">
        <v>385970.43174624199</v>
      </c>
      <c r="GT23" s="60">
        <v>365165.32695314399</v>
      </c>
      <c r="GU23" s="60">
        <v>346533.63563212496</v>
      </c>
      <c r="GV23" s="60">
        <v>329834.51271333301</v>
      </c>
      <c r="GW23" s="60">
        <v>314821.18940233905</v>
      </c>
      <c r="GX23" s="60">
        <v>301244.07197991898</v>
      </c>
      <c r="GY23" s="60">
        <v>288845.79410312203</v>
      </c>
      <c r="GZ23" s="60">
        <v>277399.30680878402</v>
      </c>
      <c r="HA23" s="60">
        <v>266745.469311764</v>
      </c>
      <c r="HB23" s="60">
        <v>256771.82378709599</v>
      </c>
      <c r="HC23" s="60">
        <v>26765203.106192671</v>
      </c>
      <c r="HD23" s="60">
        <v>222850.13453000001</v>
      </c>
      <c r="HE23" s="60">
        <v>231585.40197000001</v>
      </c>
      <c r="HF23" s="60">
        <v>249038.17092915997</v>
      </c>
      <c r="HG23" s="60">
        <v>286799.90017380001</v>
      </c>
      <c r="HH23" s="60">
        <v>324921.28574700002</v>
      </c>
      <c r="HI23" s="60">
        <v>358766.76225100004</v>
      </c>
      <c r="HJ23" s="60">
        <v>386159.22392999998</v>
      </c>
      <c r="HK23" s="60">
        <v>392091.39315000002</v>
      </c>
      <c r="HL23" s="60">
        <v>383615.47103000002</v>
      </c>
      <c r="HM23" s="60">
        <v>366444.83435000002</v>
      </c>
      <c r="HN23" s="60">
        <v>342427.85301000002</v>
      </c>
      <c r="HO23" s="60">
        <v>320449.29859000002</v>
      </c>
      <c r="HP23" s="60">
        <v>291474.88896999997</v>
      </c>
      <c r="HQ23" s="60">
        <v>263849.90821000002</v>
      </c>
      <c r="HR23" s="60">
        <v>241776.73525</v>
      </c>
      <c r="HS23" s="60">
        <v>224580.22584100001</v>
      </c>
      <c r="HT23" s="60">
        <v>211716.431511</v>
      </c>
      <c r="HU23" s="60">
        <v>203530.669111</v>
      </c>
      <c r="HV23" s="60">
        <v>199488.07150200001</v>
      </c>
      <c r="HW23" s="60">
        <v>197835.13659739998</v>
      </c>
      <c r="HX23" s="60">
        <v>196747.6269802</v>
      </c>
      <c r="HY23" s="60">
        <v>195051.52040789998</v>
      </c>
      <c r="HZ23" s="60">
        <v>192103.24575100001</v>
      </c>
      <c r="IA23" s="60">
        <v>187633.72853997</v>
      </c>
      <c r="IB23" s="60">
        <v>181589.83009201</v>
      </c>
      <c r="IC23" s="60">
        <v>174081.75217549998</v>
      </c>
      <c r="ID23" s="60">
        <v>165578.91637810401</v>
      </c>
      <c r="IE23" s="60">
        <v>156555.438002393</v>
      </c>
      <c r="IF23" s="60">
        <v>147448.31635738601</v>
      </c>
      <c r="IG23" s="60">
        <v>138619.06486514001</v>
      </c>
      <c r="IH23" s="60">
        <v>130313.97089828399</v>
      </c>
      <c r="II23" s="60">
        <v>122649.93788798299</v>
      </c>
      <c r="IJ23" s="60">
        <v>115799.01787167101</v>
      </c>
      <c r="IK23" s="60">
        <v>109699.98147688099</v>
      </c>
      <c r="IL23" s="60">
        <v>104274.055115104</v>
      </c>
      <c r="IM23" s="60">
        <v>99437.787493721</v>
      </c>
      <c r="IN23" s="60">
        <v>95100.84388561899</v>
      </c>
      <c r="IO23" s="60">
        <v>91164.880228704991</v>
      </c>
      <c r="IP23" s="60">
        <v>87544.116858870999</v>
      </c>
      <c r="IQ23" s="60">
        <v>84178.842401073009</v>
      </c>
      <c r="IR23" s="60">
        <v>81030.381871363003</v>
      </c>
      <c r="IS23" s="60">
        <v>8556005.0521922372</v>
      </c>
      <c r="IT23" s="60">
        <v>1981377.0887399998</v>
      </c>
      <c r="IU23" s="60">
        <v>2070978.6946999999</v>
      </c>
      <c r="IV23" s="60">
        <v>2244430.797462</v>
      </c>
      <c r="IW23" s="60">
        <v>2612388.5883439998</v>
      </c>
      <c r="IX23" s="60">
        <v>2989303.54623</v>
      </c>
      <c r="IY23" s="60">
        <v>3330613.53718</v>
      </c>
      <c r="IZ23" s="60">
        <v>3615558.7280000001</v>
      </c>
      <c r="JA23" s="60">
        <v>3696030.5417999998</v>
      </c>
      <c r="JB23" s="60">
        <v>3638859.2006999999</v>
      </c>
      <c r="JC23" s="60">
        <v>3497495.4943999997</v>
      </c>
      <c r="JD23" s="60">
        <v>3287555.1244999999</v>
      </c>
      <c r="JE23" s="60">
        <v>3094216.4778</v>
      </c>
      <c r="JF23" s="60">
        <v>2831822.7705999999</v>
      </c>
      <c r="JG23" s="60">
        <v>2581627.719</v>
      </c>
      <c r="JH23" s="60">
        <v>2386263.5992999999</v>
      </c>
      <c r="JI23" s="60">
        <v>2239810.5981000001</v>
      </c>
      <c r="JJ23" s="60">
        <v>2137002.51725</v>
      </c>
      <c r="JK23" s="60">
        <v>2081060.5925500002</v>
      </c>
      <c r="JL23" s="60">
        <v>2065941.5889599998</v>
      </c>
      <c r="JM23" s="60">
        <v>2074045.3728149999</v>
      </c>
      <c r="JN23" s="60">
        <v>2087213.7297119999</v>
      </c>
      <c r="JO23" s="60">
        <v>2093238.3982940002</v>
      </c>
      <c r="JP23" s="60">
        <v>2085349.3432798001</v>
      </c>
      <c r="JQ23" s="60">
        <v>2060217.8788564</v>
      </c>
      <c r="JR23" s="60">
        <v>2016620.3976873001</v>
      </c>
      <c r="JS23" s="60">
        <v>1955047.2016825001</v>
      </c>
      <c r="JT23" s="60">
        <v>1880484.7737485401</v>
      </c>
      <c r="JU23" s="60">
        <v>1797940.2902704298</v>
      </c>
      <c r="JV23" s="60">
        <v>1712307.84000629</v>
      </c>
      <c r="JW23" s="60">
        <v>1627795.7783177742</v>
      </c>
      <c r="JX23" s="60">
        <v>1547438.0421197049</v>
      </c>
      <c r="JY23" s="60">
        <v>1472788.02374034</v>
      </c>
      <c r="JZ23" s="60">
        <v>1403706.0374099331</v>
      </c>
      <c r="KA23" s="60">
        <v>1339909.121038303</v>
      </c>
      <c r="KB23" s="60">
        <v>1280882.5073771379</v>
      </c>
      <c r="KC23" s="60">
        <v>1226100.7150164968</v>
      </c>
      <c r="KD23" s="60">
        <v>1175116.8544464919</v>
      </c>
      <c r="KE23" s="60">
        <v>1127590.5339415809</v>
      </c>
      <c r="KF23" s="60">
        <v>1083229.0447601571</v>
      </c>
      <c r="KG23" s="60">
        <v>1041736.404512707</v>
      </c>
      <c r="KH23" s="60">
        <v>1002824.112556256</v>
      </c>
      <c r="KI23" s="60">
        <v>87473919.607205123</v>
      </c>
      <c r="KJ23" s="60">
        <v>775288.12650000001</v>
      </c>
      <c r="KK23" s="60">
        <v>816826.8499599999</v>
      </c>
      <c r="KL23" s="60">
        <v>891645.96858106996</v>
      </c>
      <c r="KM23" s="60">
        <v>1044872.1487053001</v>
      </c>
      <c r="KN23" s="60">
        <v>1201445.6055429999</v>
      </c>
      <c r="KO23" s="60">
        <v>1343357.9947000002</v>
      </c>
      <c r="KP23" s="60">
        <v>1462287.51884</v>
      </c>
      <c r="KQ23" s="60">
        <v>1499120.45762</v>
      </c>
      <c r="KR23" s="60">
        <v>1480828.862</v>
      </c>
      <c r="KS23" s="60">
        <v>1429213.5526000001</v>
      </c>
      <c r="KT23" s="60">
        <v>1350205.3026000001</v>
      </c>
      <c r="KU23" s="60">
        <v>1278736.9308</v>
      </c>
      <c r="KV23" s="60">
        <v>1176921.6943999999</v>
      </c>
      <c r="KW23" s="60">
        <v>1078525.7956300001</v>
      </c>
      <c r="KX23" s="60">
        <v>1001540.579</v>
      </c>
      <c r="KY23" s="60">
        <v>943683.05649999995</v>
      </c>
      <c r="KZ23" s="60">
        <v>903071.35490000003</v>
      </c>
      <c r="LA23" s="60">
        <v>878652.82479999994</v>
      </c>
      <c r="LB23" s="60">
        <v>868372.08470000001</v>
      </c>
      <c r="LC23" s="60">
        <v>865389.18019999994</v>
      </c>
      <c r="LD23" s="60">
        <v>862638.1923</v>
      </c>
      <c r="LE23" s="60">
        <v>855835.55604669999</v>
      </c>
      <c r="LF23" s="60">
        <v>843414.40484480001</v>
      </c>
      <c r="LG23" s="60">
        <v>824947.31505590002</v>
      </c>
      <c r="LH23" s="60">
        <v>800531.50162710005</v>
      </c>
      <c r="LI23" s="60">
        <v>770592.25971108</v>
      </c>
      <c r="LJ23" s="60">
        <v>737103.30143648002</v>
      </c>
      <c r="LK23" s="60">
        <v>701962.78914270003</v>
      </c>
      <c r="LL23" s="60">
        <v>666775.17863304703</v>
      </c>
      <c r="LM23" s="60">
        <v>632890.84135723696</v>
      </c>
      <c r="LN23" s="60">
        <v>601234.58526601095</v>
      </c>
      <c r="LO23" s="60">
        <v>572189.34842915204</v>
      </c>
      <c r="LP23" s="60">
        <v>545455.50610635697</v>
      </c>
      <c r="LQ23" s="60">
        <v>520807.86175750697</v>
      </c>
      <c r="LR23" s="60">
        <v>497990.84186075197</v>
      </c>
      <c r="LS23" s="60">
        <v>476780.66825826297</v>
      </c>
      <c r="LT23" s="60">
        <v>457005.65332880302</v>
      </c>
      <c r="LU23" s="60">
        <v>438545.64151441504</v>
      </c>
      <c r="LV23" s="60">
        <v>421301.15057953401</v>
      </c>
      <c r="LW23" s="60">
        <v>405167.685476046</v>
      </c>
      <c r="LX23" s="60">
        <v>390033.611629366</v>
      </c>
      <c r="LY23" s="60">
        <v>35313189.782940611</v>
      </c>
    </row>
    <row r="24" spans="1:337" x14ac:dyDescent="0.25">
      <c r="A24" s="69" t="s">
        <v>79</v>
      </c>
      <c r="B24" s="70">
        <v>72744.921870000006</v>
      </c>
      <c r="C24" s="70">
        <v>105439.6321</v>
      </c>
      <c r="D24" s="70">
        <v>156919.36629999999</v>
      </c>
      <c r="E24" s="70">
        <v>245654.2787</v>
      </c>
      <c r="F24" s="70">
        <v>528850.56090000004</v>
      </c>
      <c r="G24" s="70">
        <v>892308.71669999999</v>
      </c>
      <c r="H24" s="70">
        <v>1364654.9310000001</v>
      </c>
      <c r="I24" s="70">
        <v>1672456.7279999999</v>
      </c>
      <c r="J24" s="70">
        <v>1956666.2819999999</v>
      </c>
      <c r="K24" s="70">
        <v>2169213.2420000001</v>
      </c>
      <c r="L24" s="70">
        <v>2377891.8650000002</v>
      </c>
      <c r="M24" s="70">
        <v>2482344.983</v>
      </c>
      <c r="N24" s="70">
        <v>2585780.3679999998</v>
      </c>
      <c r="O24" s="70">
        <v>2720439.5019999999</v>
      </c>
      <c r="P24" s="70">
        <v>2921237.03981</v>
      </c>
      <c r="Q24" s="70">
        <v>3290619.9580000001</v>
      </c>
      <c r="R24" s="70">
        <v>3690546.1165</v>
      </c>
      <c r="S24" s="70">
        <v>4265547.3559999997</v>
      </c>
      <c r="T24" s="70">
        <v>4789219.5130000003</v>
      </c>
      <c r="U24" s="70">
        <v>5425159.0060000001</v>
      </c>
      <c r="V24" s="70">
        <v>6004802.9470000006</v>
      </c>
      <c r="W24" s="70">
        <v>6298239.8670000006</v>
      </c>
      <c r="X24" s="70">
        <v>6543929.9360000007</v>
      </c>
      <c r="Y24" s="70">
        <v>6766595.7929999996</v>
      </c>
      <c r="Z24" s="70">
        <v>6964768.2139999997</v>
      </c>
      <c r="AA24" s="70">
        <v>7146349.0820000004</v>
      </c>
      <c r="AB24" s="70">
        <v>7313883.5449999999</v>
      </c>
      <c r="AC24" s="70">
        <v>7471351.4309999999</v>
      </c>
      <c r="AD24" s="70">
        <v>7625629.1329999994</v>
      </c>
      <c r="AE24" s="70">
        <v>7780383.0060000001</v>
      </c>
      <c r="AF24" s="70">
        <v>7937440.5300000003</v>
      </c>
      <c r="AG24" s="70">
        <v>8110247.4120000005</v>
      </c>
      <c r="AH24" s="70">
        <v>8302902.2949999999</v>
      </c>
      <c r="AI24" s="70">
        <v>8511964.2989999987</v>
      </c>
      <c r="AJ24" s="70">
        <v>8729277.4749999996</v>
      </c>
      <c r="AK24" s="70">
        <v>8945481.375</v>
      </c>
      <c r="AL24" s="70">
        <v>9152936.8939999994</v>
      </c>
      <c r="AM24" s="70">
        <v>9346990.1070000008</v>
      </c>
      <c r="AN24" s="70">
        <v>9526272.9140000008</v>
      </c>
      <c r="AO24" s="70">
        <v>9692104.7699999996</v>
      </c>
      <c r="AP24" s="70">
        <v>9847338.118999999</v>
      </c>
      <c r="AQ24" s="70">
        <v>211732583.51087996</v>
      </c>
      <c r="AR24" s="70">
        <v>3464.5376179999998</v>
      </c>
      <c r="AS24" s="70">
        <v>5017.1922089999998</v>
      </c>
      <c r="AT24" s="70">
        <v>7469.2270619999999</v>
      </c>
      <c r="AU24" s="70">
        <v>11709.01736</v>
      </c>
      <c r="AV24" s="70">
        <v>25277.827450000001</v>
      </c>
      <c r="AW24" s="70">
        <v>42743.383950000003</v>
      </c>
      <c r="AX24" s="70">
        <v>65506.72105</v>
      </c>
      <c r="AY24" s="70">
        <v>80559.163610000003</v>
      </c>
      <c r="AZ24" s="70">
        <v>94715.228180000006</v>
      </c>
      <c r="BA24" s="70">
        <v>105653.97749999999</v>
      </c>
      <c r="BB24" s="70">
        <v>116783.63189999999</v>
      </c>
      <c r="BC24" s="70">
        <v>123002.08749999999</v>
      </c>
      <c r="BD24" s="70">
        <v>129415.9918</v>
      </c>
      <c r="BE24" s="70">
        <v>137588.04509999999</v>
      </c>
      <c r="BF24" s="70">
        <v>149351.77972699999</v>
      </c>
      <c r="BG24" s="70">
        <v>170206.63496</v>
      </c>
      <c r="BH24" s="70">
        <v>192947.82178</v>
      </c>
      <c r="BI24" s="70">
        <v>225073.31013999999</v>
      </c>
      <c r="BJ24" s="70">
        <v>254374.69349999999</v>
      </c>
      <c r="BK24" s="70">
        <v>289661.91846000002</v>
      </c>
      <c r="BL24" s="70">
        <v>321871.07910000003</v>
      </c>
      <c r="BM24" s="70">
        <v>338563.58519999997</v>
      </c>
      <c r="BN24" s="70">
        <v>352656.32449999999</v>
      </c>
      <c r="BO24" s="70">
        <v>365548.7452</v>
      </c>
      <c r="BP24" s="70">
        <v>377163.8615</v>
      </c>
      <c r="BQ24" s="70">
        <v>387960.57770000002</v>
      </c>
      <c r="BR24" s="70">
        <v>398093.60400000005</v>
      </c>
      <c r="BS24" s="70">
        <v>407768.29349999997</v>
      </c>
      <c r="BT24" s="70">
        <v>417351.88549999997</v>
      </c>
      <c r="BU24" s="70">
        <v>427043.06180000002</v>
      </c>
      <c r="BV24" s="70">
        <v>436926.45130000002</v>
      </c>
      <c r="BW24" s="70">
        <v>447734.12760000001</v>
      </c>
      <c r="BX24" s="70">
        <v>459466.46869999997</v>
      </c>
      <c r="BY24" s="70">
        <v>471928.68449999997</v>
      </c>
      <c r="BZ24" s="70">
        <v>484671.01779999997</v>
      </c>
      <c r="CA24" s="70">
        <v>497183.47989999998</v>
      </c>
      <c r="CB24" s="70">
        <v>509064.8174</v>
      </c>
      <c r="CC24" s="70">
        <v>520096.9227</v>
      </c>
      <c r="CD24" s="70">
        <v>530242.85159999994</v>
      </c>
      <c r="CE24" s="70">
        <v>539599.3591</v>
      </c>
      <c r="CF24" s="70">
        <v>548335.77209999994</v>
      </c>
      <c r="CG24" s="70">
        <v>11469793.161556</v>
      </c>
      <c r="CH24" s="70">
        <v>1952.64481</v>
      </c>
      <c r="CI24" s="70">
        <v>2885.6689540000002</v>
      </c>
      <c r="CJ24" s="70">
        <v>4332.0267059999996</v>
      </c>
      <c r="CK24" s="70">
        <v>6796.3392409999997</v>
      </c>
      <c r="CL24" s="70">
        <v>14588.55653</v>
      </c>
      <c r="CM24" s="70">
        <v>24521.569380000001</v>
      </c>
      <c r="CN24" s="70">
        <v>37344.204740000001</v>
      </c>
      <c r="CO24" s="70">
        <v>45772.768550000001</v>
      </c>
      <c r="CP24" s="70">
        <v>53652.822639999999</v>
      </c>
      <c r="CQ24" s="70">
        <v>59678.467629999999</v>
      </c>
      <c r="CR24" s="70">
        <v>65774.115650000007</v>
      </c>
      <c r="CS24" s="70">
        <v>69105.754860000001</v>
      </c>
      <c r="CT24" s="70">
        <v>72527.032130000007</v>
      </c>
      <c r="CU24" s="70">
        <v>76908.103000000003</v>
      </c>
      <c r="CV24" s="70">
        <v>83254.209795999996</v>
      </c>
      <c r="CW24" s="70">
        <v>94586.923536000002</v>
      </c>
      <c r="CX24" s="70">
        <v>106911.71865000001</v>
      </c>
      <c r="CY24" s="70">
        <v>123930.55035999999</v>
      </c>
      <c r="CZ24" s="70">
        <v>139032.62666000001</v>
      </c>
      <c r="DA24" s="70">
        <v>156848.81107999998</v>
      </c>
      <c r="DB24" s="70">
        <v>172588.30690999998</v>
      </c>
      <c r="DC24" s="70">
        <v>179976.03472</v>
      </c>
      <c r="DD24" s="70">
        <v>185862.93780999997</v>
      </c>
      <c r="DE24" s="70">
        <v>191066.33121999999</v>
      </c>
      <c r="DF24" s="70">
        <v>195592.31816999998</v>
      </c>
      <c r="DG24" s="70">
        <v>199683.57796999998</v>
      </c>
      <c r="DH24" s="70">
        <v>203484.78114000001</v>
      </c>
      <c r="DI24" s="70">
        <v>207139.58231</v>
      </c>
      <c r="DJ24" s="70">
        <v>210842.33799999999</v>
      </c>
      <c r="DK24" s="70">
        <v>214697.40377</v>
      </c>
      <c r="DL24" s="70">
        <v>218761.2457</v>
      </c>
      <c r="DM24" s="70">
        <v>223397.62167999998</v>
      </c>
      <c r="DN24" s="70">
        <v>228646.10168999998</v>
      </c>
      <c r="DO24" s="70">
        <v>234387.69452999998</v>
      </c>
      <c r="DP24" s="70">
        <v>240378.65350000001</v>
      </c>
      <c r="DQ24" s="70">
        <v>246346.92978999999</v>
      </c>
      <c r="DR24" s="70">
        <v>252073.60805000001</v>
      </c>
      <c r="DS24" s="70">
        <v>257429.09986000002</v>
      </c>
      <c r="DT24" s="70">
        <v>262377.26653000002</v>
      </c>
      <c r="DU24" s="70">
        <v>266954.97097000002</v>
      </c>
      <c r="DV24" s="70">
        <v>271240.07568999997</v>
      </c>
      <c r="DW24" s="70">
        <v>5903331.7949130014</v>
      </c>
      <c r="DX24" s="70">
        <v>41178.869460000002</v>
      </c>
      <c r="DY24" s="70">
        <v>60213.506359999999</v>
      </c>
      <c r="DZ24" s="70">
        <v>90444.031789999994</v>
      </c>
      <c r="EA24" s="70">
        <v>143050.8132</v>
      </c>
      <c r="EB24" s="70">
        <v>312341.6863</v>
      </c>
      <c r="EC24" s="70">
        <v>532062.49250000005</v>
      </c>
      <c r="ED24" s="70">
        <v>820730.88549999997</v>
      </c>
      <c r="EE24" s="70">
        <v>1011874.748</v>
      </c>
      <c r="EF24" s="70">
        <v>1191642.7339999999</v>
      </c>
      <c r="EG24" s="70">
        <v>1330655.148</v>
      </c>
      <c r="EH24" s="70">
        <v>1471469.7069999999</v>
      </c>
      <c r="EI24" s="70">
        <v>1549568.88</v>
      </c>
      <c r="EJ24" s="70">
        <v>1627311.2450000001</v>
      </c>
      <c r="EK24" s="70">
        <v>1724384.659</v>
      </c>
      <c r="EL24" s="70">
        <v>1863286.65087</v>
      </c>
      <c r="EM24" s="70">
        <v>2110820.4881000002</v>
      </c>
      <c r="EN24" s="70">
        <v>2378233.1743000001</v>
      </c>
      <c r="EO24" s="70">
        <v>2753472.3319000001</v>
      </c>
      <c r="EP24" s="70">
        <v>3094753.9089000002</v>
      </c>
      <c r="EQ24" s="70">
        <v>3508013.4409999996</v>
      </c>
      <c r="ER24" s="70">
        <v>3884599.6010000003</v>
      </c>
      <c r="ES24" s="70">
        <v>4075996.6910000001</v>
      </c>
      <c r="ET24" s="70">
        <v>4237178.1009999998</v>
      </c>
      <c r="EU24" s="70">
        <v>4384430.0889999997</v>
      </c>
      <c r="EV24" s="70">
        <v>4516912.3330000006</v>
      </c>
      <c r="EW24" s="70">
        <v>4639860.898</v>
      </c>
      <c r="EX24" s="70">
        <v>4755028.6140000001</v>
      </c>
      <c r="EY24" s="70">
        <v>4865076.3330000006</v>
      </c>
      <c r="EZ24" s="70">
        <v>4974323.1129999999</v>
      </c>
      <c r="FA24" s="70">
        <v>5084989.1500000004</v>
      </c>
      <c r="FB24" s="70">
        <v>5197938.9550000001</v>
      </c>
      <c r="FC24" s="70">
        <v>5321716.602</v>
      </c>
      <c r="FD24" s="70">
        <v>5457143.6449999996</v>
      </c>
      <c r="FE24" s="70">
        <v>5601883.2249999996</v>
      </c>
      <c r="FF24" s="70">
        <v>5750582.0149999997</v>
      </c>
      <c r="FG24" s="70">
        <v>5897167.1200000001</v>
      </c>
      <c r="FH24" s="70">
        <v>6036808.1189999999</v>
      </c>
      <c r="FI24" s="70">
        <v>6166771.023</v>
      </c>
      <c r="FJ24" s="70">
        <v>6286467.4199999999</v>
      </c>
      <c r="FK24" s="70">
        <v>6396952.5060000001</v>
      </c>
      <c r="FL24" s="70">
        <v>6500192.3430000003</v>
      </c>
      <c r="FM24" s="70">
        <v>137647527.29718003</v>
      </c>
      <c r="FN24" s="70">
        <v>18514.50015</v>
      </c>
      <c r="FO24" s="70">
        <v>26676.980680000001</v>
      </c>
      <c r="FP24" s="70">
        <v>39537.525629999996</v>
      </c>
      <c r="FQ24" s="70">
        <v>61700.422200000001</v>
      </c>
      <c r="FR24" s="70">
        <v>132411.40590000001</v>
      </c>
      <c r="FS24" s="70">
        <v>223012.9835</v>
      </c>
      <c r="FT24" s="70">
        <v>340567.22</v>
      </c>
      <c r="FU24" s="70">
        <v>417521.45919999998</v>
      </c>
      <c r="FV24" s="70">
        <v>489030.73979999998</v>
      </c>
      <c r="FW24" s="70">
        <v>543114.40930000006</v>
      </c>
      <c r="FX24" s="70">
        <v>596983.87760000001</v>
      </c>
      <c r="FY24" s="70">
        <v>625168.44059999997</v>
      </c>
      <c r="FZ24" s="70">
        <v>652673.19330000004</v>
      </c>
      <c r="GA24" s="70">
        <v>687394.13930000004</v>
      </c>
      <c r="GB24" s="70">
        <v>737979.37043000001</v>
      </c>
      <c r="GC24" s="70">
        <v>830030.61459999997</v>
      </c>
      <c r="GD24" s="70">
        <v>928840.75970000005</v>
      </c>
      <c r="GE24" s="70">
        <v>1068949.0657000002</v>
      </c>
      <c r="GF24" s="70">
        <v>1194087.1092999999</v>
      </c>
      <c r="GG24" s="70">
        <v>1344423.8530999999</v>
      </c>
      <c r="GH24" s="70">
        <v>1478943.1825000001</v>
      </c>
      <c r="GI24" s="70">
        <v>1542831.1784000001</v>
      </c>
      <c r="GJ24" s="70">
        <v>1594076.1587999999</v>
      </c>
      <c r="GK24" s="70">
        <v>1638811.4024</v>
      </c>
      <c r="GL24" s="70">
        <v>1676869.5998999998</v>
      </c>
      <c r="GM24" s="70">
        <v>1710153.426</v>
      </c>
      <c r="GN24" s="70">
        <v>1739381.5855</v>
      </c>
      <c r="GO24" s="70">
        <v>1765610.5271999999</v>
      </c>
      <c r="GP24" s="70">
        <v>1790614.0391000002</v>
      </c>
      <c r="GQ24" s="70">
        <v>1815486.2009000001</v>
      </c>
      <c r="GR24" s="70">
        <v>1840891.5033</v>
      </c>
      <c r="GS24" s="70">
        <v>1870036.3037999999</v>
      </c>
      <c r="GT24" s="70">
        <v>1905389.3782000002</v>
      </c>
      <c r="GU24" s="70">
        <v>1946123.4566000002</v>
      </c>
      <c r="GV24" s="70">
        <v>1990274.9705999999</v>
      </c>
      <c r="GW24" s="70">
        <v>2035558.0512000001</v>
      </c>
      <c r="GX24" s="70">
        <v>2080002.3204999999</v>
      </c>
      <c r="GY24" s="70">
        <v>2122218.1019000001</v>
      </c>
      <c r="GZ24" s="70">
        <v>2161591.5596000003</v>
      </c>
      <c r="HA24" s="70">
        <v>2198240.7853999999</v>
      </c>
      <c r="HB24" s="70">
        <v>2232726.8354000002</v>
      </c>
      <c r="HC24" s="70">
        <v>50094448.637190022</v>
      </c>
      <c r="HD24" s="70">
        <v>5994.4365330000001</v>
      </c>
      <c r="HE24" s="70">
        <v>8617.3366279999991</v>
      </c>
      <c r="HF24" s="70">
        <v>12743.953380000001</v>
      </c>
      <c r="HG24" s="70">
        <v>19844.440170000002</v>
      </c>
      <c r="HH24" s="70">
        <v>42468.665379999999</v>
      </c>
      <c r="HI24" s="70">
        <v>71396.739979999998</v>
      </c>
      <c r="HJ24" s="70">
        <v>108853.7632</v>
      </c>
      <c r="HK24" s="70">
        <v>133365.33540000001</v>
      </c>
      <c r="HL24" s="70">
        <v>156142.1562</v>
      </c>
      <c r="HM24" s="70">
        <v>173364.89939999999</v>
      </c>
      <c r="HN24" s="70">
        <v>190539.9466</v>
      </c>
      <c r="HO24" s="70">
        <v>199545.3395</v>
      </c>
      <c r="HP24" s="70">
        <v>208250.0563</v>
      </c>
      <c r="HQ24" s="70">
        <v>219150.98579999999</v>
      </c>
      <c r="HR24" s="70">
        <v>234969.85532300003</v>
      </c>
      <c r="HS24" s="70">
        <v>263777.26884999999</v>
      </c>
      <c r="HT24" s="70">
        <v>294567.76884999999</v>
      </c>
      <c r="HU24" s="70">
        <v>338772.54791999998</v>
      </c>
      <c r="HV24" s="70">
        <v>378635.2721</v>
      </c>
      <c r="HW24" s="70">
        <v>426936.48709999997</v>
      </c>
      <c r="HX24" s="70">
        <v>470473.43340000004</v>
      </c>
      <c r="HY24" s="70">
        <v>491594.13370000001</v>
      </c>
      <c r="HZ24" s="70">
        <v>508666.57829999994</v>
      </c>
      <c r="IA24" s="70">
        <v>523555.22009999998</v>
      </c>
      <c r="IB24" s="70">
        <v>536141.32349999994</v>
      </c>
      <c r="IC24" s="70">
        <v>547031.08620000002</v>
      </c>
      <c r="ID24" s="70">
        <v>556375.31909999996</v>
      </c>
      <c r="IE24" s="70">
        <v>564495.00709999993</v>
      </c>
      <c r="IF24" s="70">
        <v>571961.01240000001</v>
      </c>
      <c r="IG24" s="70">
        <v>579129.40449999995</v>
      </c>
      <c r="IH24" s="70">
        <v>586230.51130000001</v>
      </c>
      <c r="II24" s="70">
        <v>594330.67539999995</v>
      </c>
      <c r="IJ24" s="70">
        <v>604508.03700000001</v>
      </c>
      <c r="IK24" s="70">
        <v>616532.11410000001</v>
      </c>
      <c r="IL24" s="70">
        <v>629799.98100000003</v>
      </c>
      <c r="IM24" s="70">
        <v>643592.79940000002</v>
      </c>
      <c r="IN24" s="70">
        <v>657270.28720000002</v>
      </c>
      <c r="IO24" s="70">
        <v>670351.65350000001</v>
      </c>
      <c r="IP24" s="70">
        <v>682601.40639999998</v>
      </c>
      <c r="IQ24" s="70">
        <v>694032.92449999996</v>
      </c>
      <c r="IR24" s="70">
        <v>704813.49849999999</v>
      </c>
      <c r="IS24" s="70">
        <v>15921423.661214001</v>
      </c>
      <c r="IT24" s="70">
        <v>54059.196020000003</v>
      </c>
      <c r="IU24" s="70">
        <v>78404.086190000002</v>
      </c>
      <c r="IV24" s="70">
        <v>116985.1361</v>
      </c>
      <c r="IW24" s="70">
        <v>183867.07639999999</v>
      </c>
      <c r="IX24" s="70">
        <v>398320.47529999999</v>
      </c>
      <c r="IY24" s="70">
        <v>675090.13630000001</v>
      </c>
      <c r="IZ24" s="70">
        <v>1036733.459</v>
      </c>
      <c r="JA24" s="70">
        <v>1275329.243</v>
      </c>
      <c r="JB24" s="70">
        <v>1498945.497</v>
      </c>
      <c r="JC24" s="70">
        <v>1670744.621</v>
      </c>
      <c r="JD24" s="70">
        <v>1844121.514</v>
      </c>
      <c r="JE24" s="70">
        <v>1938918.8319999999</v>
      </c>
      <c r="JF24" s="70">
        <v>2035256.6440000001</v>
      </c>
      <c r="JG24" s="70">
        <v>2157945.1540000001</v>
      </c>
      <c r="JH24" s="70">
        <v>2335470.74345</v>
      </c>
      <c r="JI24" s="70">
        <v>2652637.4182000002</v>
      </c>
      <c r="JJ24" s="70">
        <v>2997497.2742999997</v>
      </c>
      <c r="JK24" s="70">
        <v>3490602.2203000002</v>
      </c>
      <c r="JL24" s="70">
        <v>3944597.15</v>
      </c>
      <c r="JM24" s="70">
        <v>4496438.6919999998</v>
      </c>
      <c r="JN24" s="70">
        <v>5004721.0710000005</v>
      </c>
      <c r="JO24" s="70">
        <v>5273222.0010000002</v>
      </c>
      <c r="JP24" s="70">
        <v>5502794.8030000003</v>
      </c>
      <c r="JQ24" s="70">
        <v>5714465.4479999999</v>
      </c>
      <c r="JR24" s="70">
        <v>5907212.4739999995</v>
      </c>
      <c r="JS24" s="70">
        <v>6087935.9029999999</v>
      </c>
      <c r="JT24" s="70">
        <v>6258682.4819999998</v>
      </c>
      <c r="JU24" s="70">
        <v>6422381.568</v>
      </c>
      <c r="JV24" s="70">
        <v>6584562.8080000002</v>
      </c>
      <c r="JW24" s="70">
        <v>6747950.7980000004</v>
      </c>
      <c r="JX24" s="70">
        <v>6913437.9079999998</v>
      </c>
      <c r="JY24" s="70">
        <v>7092461.1789999995</v>
      </c>
      <c r="JZ24" s="70">
        <v>7284590.6129999999</v>
      </c>
      <c r="KA24" s="70">
        <v>7486925.2459999993</v>
      </c>
      <c r="KB24" s="70">
        <v>7692543.6179999998</v>
      </c>
      <c r="KC24" s="70">
        <v>7893573.6309999991</v>
      </c>
      <c r="KD24" s="70">
        <v>8083869.034</v>
      </c>
      <c r="KE24" s="70">
        <v>8260187.129999999</v>
      </c>
      <c r="KF24" s="70">
        <v>8422114.334999999</v>
      </c>
      <c r="KG24" s="70">
        <v>8571292.3579999991</v>
      </c>
      <c r="KH24" s="70">
        <v>8710468.2789999992</v>
      </c>
      <c r="KI24" s="70">
        <v>180797357.25556004</v>
      </c>
      <c r="KJ24" s="70">
        <v>21579.859349999999</v>
      </c>
      <c r="KK24" s="70">
        <v>31468.15062</v>
      </c>
      <c r="KL24" s="70">
        <v>47123.37614</v>
      </c>
      <c r="KM24" s="70">
        <v>74271.288499999995</v>
      </c>
      <c r="KN24" s="70">
        <v>161368.39600000001</v>
      </c>
      <c r="KO24" s="70">
        <v>273963.07880000002</v>
      </c>
      <c r="KP24" s="70">
        <v>421325.36009999999</v>
      </c>
      <c r="KQ24" s="70">
        <v>519529.00790000003</v>
      </c>
      <c r="KR24" s="70">
        <v>612708.72089999996</v>
      </c>
      <c r="KS24" s="70">
        <v>685840.74890000001</v>
      </c>
      <c r="KT24" s="70">
        <v>761327.37450000003</v>
      </c>
      <c r="KU24" s="70">
        <v>805310.08869999996</v>
      </c>
      <c r="KV24" s="70">
        <v>850040.31570000004</v>
      </c>
      <c r="KW24" s="70">
        <v>905534.82920000004</v>
      </c>
      <c r="KX24" s="70">
        <v>983753.68056999997</v>
      </c>
      <c r="KY24" s="70">
        <v>1120768.49597</v>
      </c>
      <c r="KZ24" s="70">
        <v>1269245.4346999999</v>
      </c>
      <c r="LA24" s="70">
        <v>1473868.7997999999</v>
      </c>
      <c r="LB24" s="70">
        <v>1655841.2263</v>
      </c>
      <c r="LC24" s="70">
        <v>1871727.4857999999</v>
      </c>
      <c r="LD24" s="70">
        <v>2064462.2384000001</v>
      </c>
      <c r="LE24" s="70">
        <v>2157618.2601999999</v>
      </c>
      <c r="LF24" s="70">
        <v>2233565.0004000003</v>
      </c>
      <c r="LG24" s="70">
        <v>2301786.6724</v>
      </c>
      <c r="LH24" s="70">
        <v>2362675.5364999999</v>
      </c>
      <c r="LI24" s="70">
        <v>2419404.8080000002</v>
      </c>
      <c r="LJ24" s="70">
        <v>2473303.8794</v>
      </c>
      <c r="LK24" s="70">
        <v>2526262.2664000001</v>
      </c>
      <c r="LL24" s="70">
        <v>2580550.5527999997</v>
      </c>
      <c r="LM24" s="70">
        <v>2637267.6063000001</v>
      </c>
      <c r="LN24" s="70">
        <v>2696742.0575000001</v>
      </c>
      <c r="LO24" s="70">
        <v>2763262.3116000001</v>
      </c>
      <c r="LP24" s="70">
        <v>2835987.7376999999</v>
      </c>
      <c r="LQ24" s="70">
        <v>2913453.6808000002</v>
      </c>
      <c r="LR24" s="70">
        <v>2992699.5759999999</v>
      </c>
      <c r="LS24" s="70">
        <v>3070465.747</v>
      </c>
      <c r="LT24" s="70">
        <v>3144229.2369999997</v>
      </c>
      <c r="LU24" s="70">
        <v>3212662.7510000002</v>
      </c>
      <c r="LV24" s="70">
        <v>3275575.0219999999</v>
      </c>
      <c r="LW24" s="70">
        <v>3333579.5820000004</v>
      </c>
      <c r="LX24" s="70">
        <v>3387721.128</v>
      </c>
      <c r="LY24" s="61">
        <v>71929871.36985001</v>
      </c>
    </row>
    <row r="25" spans="1:337" x14ac:dyDescent="0.25">
      <c r="A25" s="67" t="s">
        <v>94</v>
      </c>
      <c r="B25" s="68">
        <v>57702212.7204317</v>
      </c>
      <c r="C25" s="68">
        <v>58578474.903158903</v>
      </c>
      <c r="D25" s="68">
        <v>59493180.269593701</v>
      </c>
      <c r="E25" s="68">
        <v>60392394</v>
      </c>
      <c r="F25" s="68">
        <v>61281584</v>
      </c>
      <c r="G25" s="68">
        <v>62137473</v>
      </c>
      <c r="H25" s="68">
        <v>62981682</v>
      </c>
      <c r="I25" s="68">
        <v>63840322</v>
      </c>
      <c r="J25" s="68">
        <v>64669807</v>
      </c>
      <c r="K25" s="68">
        <v>65465013</v>
      </c>
      <c r="L25" s="68">
        <v>66235927</v>
      </c>
      <c r="M25" s="68">
        <v>66991112</v>
      </c>
      <c r="N25" s="68">
        <v>67908154</v>
      </c>
      <c r="O25" s="68">
        <v>68855648</v>
      </c>
      <c r="P25" s="68">
        <v>69874061</v>
      </c>
      <c r="Q25" s="68">
        <v>71018440</v>
      </c>
      <c r="R25" s="68">
        <v>72257228</v>
      </c>
      <c r="S25" s="68">
        <v>73602577</v>
      </c>
      <c r="T25" s="68">
        <v>75028092</v>
      </c>
      <c r="U25" s="68">
        <v>76503432</v>
      </c>
      <c r="V25" s="68">
        <v>77990005</v>
      </c>
      <c r="W25" s="68">
        <v>79463934</v>
      </c>
      <c r="X25" s="68">
        <v>80919114</v>
      </c>
      <c r="Y25" s="68">
        <v>82359675</v>
      </c>
      <c r="Z25" s="68">
        <v>83792543</v>
      </c>
      <c r="AA25" s="68">
        <v>85227115</v>
      </c>
      <c r="AB25" s="68">
        <v>86668812</v>
      </c>
      <c r="AC25" s="68">
        <v>88120975</v>
      </c>
      <c r="AD25" s="68">
        <v>89586680</v>
      </c>
      <c r="AE25" s="68">
        <v>91066403</v>
      </c>
      <c r="AF25" s="68">
        <v>92561330</v>
      </c>
      <c r="AG25" s="68">
        <v>94073482</v>
      </c>
      <c r="AH25" s="68">
        <v>95626082</v>
      </c>
      <c r="AI25" s="68">
        <v>97219326</v>
      </c>
      <c r="AJ25" s="68">
        <v>98852730</v>
      </c>
      <c r="AK25" s="68">
        <v>100524291</v>
      </c>
      <c r="AL25" s="68">
        <v>102230420</v>
      </c>
      <c r="AM25" s="68">
        <v>103966464</v>
      </c>
      <c r="AN25" s="68">
        <v>105730113</v>
      </c>
      <c r="AO25" s="68">
        <v>107542897</v>
      </c>
      <c r="AP25" s="68">
        <v>109358800</v>
      </c>
      <c r="AQ25" s="68">
        <v>3277698004.8931842</v>
      </c>
      <c r="AR25" s="68">
        <v>2730051.4653317593</v>
      </c>
      <c r="AS25" s="68">
        <v>2771723.4287806349</v>
      </c>
      <c r="AT25" s="68">
        <v>2815172.15981053</v>
      </c>
      <c r="AU25" s="68">
        <v>2858923.2801558301</v>
      </c>
      <c r="AV25" s="68">
        <v>2903486.60737764</v>
      </c>
      <c r="AW25" s="68">
        <v>2948466.2929558801</v>
      </c>
      <c r="AX25" s="68">
        <v>2994221.50313192</v>
      </c>
      <c r="AY25" s="68">
        <v>3046550.41147445</v>
      </c>
      <c r="AZ25" s="68">
        <v>3102683.9348846404</v>
      </c>
      <c r="BA25" s="68">
        <v>3162309.49883461</v>
      </c>
      <c r="BB25" s="68">
        <v>3225222.3123757099</v>
      </c>
      <c r="BC25" s="68">
        <v>3290745.5005785101</v>
      </c>
      <c r="BD25" s="68">
        <v>3367904.5395400198</v>
      </c>
      <c r="BE25" s="68">
        <v>3448979.18352857</v>
      </c>
      <c r="BF25" s="68">
        <v>3535424.3465313897</v>
      </c>
      <c r="BG25" s="68">
        <v>3629959.3096529301</v>
      </c>
      <c r="BH25" s="68">
        <v>3730600.4151539602</v>
      </c>
      <c r="BI25" s="68">
        <v>3833609.2887584399</v>
      </c>
      <c r="BJ25" s="68">
        <v>3936697.2056959202</v>
      </c>
      <c r="BK25" s="68">
        <v>4038500.34369341</v>
      </c>
      <c r="BL25" s="68">
        <v>4137358.7322297497</v>
      </c>
      <c r="BM25" s="68">
        <v>4233109.16861807</v>
      </c>
      <c r="BN25" s="68">
        <v>4326420.5003436804</v>
      </c>
      <c r="BO25" s="68">
        <v>4418322.1637085499</v>
      </c>
      <c r="BP25" s="68">
        <v>4509009.4200041899</v>
      </c>
      <c r="BQ25" s="68">
        <v>4599358.5245163403</v>
      </c>
      <c r="BR25" s="68">
        <v>4689996.6699300604</v>
      </c>
      <c r="BS25" s="68">
        <v>4781147.9815393602</v>
      </c>
      <c r="BT25" s="68">
        <v>4873201.5348696699</v>
      </c>
      <c r="BU25" s="68">
        <v>4966498.3745164201</v>
      </c>
      <c r="BV25" s="68">
        <v>5061265.5274911607</v>
      </c>
      <c r="BW25" s="68">
        <v>5157728.0112853097</v>
      </c>
      <c r="BX25" s="68">
        <v>5254320.8383876001</v>
      </c>
      <c r="BY25" s="68">
        <v>5350957.0187240606</v>
      </c>
      <c r="BZ25" s="68">
        <v>5447544.5609500594</v>
      </c>
      <c r="CA25" s="68">
        <v>5544082.4731296599</v>
      </c>
      <c r="CB25" s="68">
        <v>5640845.7630904997</v>
      </c>
      <c r="CC25" s="68">
        <v>5738210.4386107</v>
      </c>
      <c r="CD25" s="68">
        <v>5836458.5075169997</v>
      </c>
      <c r="CE25" s="68">
        <v>5937963.9777368996</v>
      </c>
      <c r="CF25" s="68">
        <v>6038787.8573276997</v>
      </c>
      <c r="CG25" s="68">
        <v>171913819.07277349</v>
      </c>
      <c r="CH25" s="68">
        <v>1533010.1859702379</v>
      </c>
      <c r="CI25" s="68">
        <v>1584640.0025807</v>
      </c>
      <c r="CJ25" s="68">
        <v>1631355.3133257199</v>
      </c>
      <c r="CK25" s="68">
        <v>1671109.6016100398</v>
      </c>
      <c r="CL25" s="68">
        <v>1704369.7579614499</v>
      </c>
      <c r="CM25" s="68">
        <v>1730266.6436119</v>
      </c>
      <c r="CN25" s="68">
        <v>1751252.6114260999</v>
      </c>
      <c r="CO25" s="68">
        <v>1774535.5832328</v>
      </c>
      <c r="CP25" s="68">
        <v>1799950.8326765001</v>
      </c>
      <c r="CQ25" s="68">
        <v>1827612.5611451999</v>
      </c>
      <c r="CR25" s="68">
        <v>1858018.7836534001</v>
      </c>
      <c r="CS25" s="68">
        <v>1890726.4110159001</v>
      </c>
      <c r="CT25" s="68">
        <v>1930213.0835293001</v>
      </c>
      <c r="CU25" s="68">
        <v>1971766.1676646001</v>
      </c>
      <c r="CV25" s="68">
        <v>2016223.6439530998</v>
      </c>
      <c r="CW25" s="68">
        <v>2064770.6740797001</v>
      </c>
      <c r="CX25" s="68">
        <v>2116401.9789594002</v>
      </c>
      <c r="CY25" s="68">
        <v>2163781.9762388999</v>
      </c>
      <c r="CZ25" s="68">
        <v>2206700.061098</v>
      </c>
      <c r="DA25" s="68">
        <v>2243822.0556168999</v>
      </c>
      <c r="DB25" s="68">
        <v>2274866.2700648</v>
      </c>
      <c r="DC25" s="68">
        <v>2301562.2423646003</v>
      </c>
      <c r="DD25" s="68">
        <v>2326422.5539567997</v>
      </c>
      <c r="DE25" s="68">
        <v>2351552.8262654003</v>
      </c>
      <c r="DF25" s="68">
        <v>2377908.5649695997</v>
      </c>
      <c r="DG25" s="68">
        <v>2406100.1388906003</v>
      </c>
      <c r="DH25" s="68">
        <v>2437145.7837418998</v>
      </c>
      <c r="DI25" s="68">
        <v>2471235.6393367001</v>
      </c>
      <c r="DJ25" s="68">
        <v>2508086.7861366002</v>
      </c>
      <c r="DK25" s="68">
        <v>2547356.2708119</v>
      </c>
      <c r="DL25" s="68">
        <v>2588717.1216706997</v>
      </c>
      <c r="DM25" s="68">
        <v>2631859.3573146998</v>
      </c>
      <c r="DN25" s="68">
        <v>2676433.9913169998</v>
      </c>
      <c r="DO25" s="68">
        <v>2722174.0347005003</v>
      </c>
      <c r="DP25" s="68">
        <v>2768891.4972398002</v>
      </c>
      <c r="DQ25" s="68">
        <v>2816432.3881418002</v>
      </c>
      <c r="DR25" s="68">
        <v>2864713.7164012999</v>
      </c>
      <c r="DS25" s="68">
        <v>2913692.4909867998</v>
      </c>
      <c r="DT25" s="68">
        <v>2963359.7209401</v>
      </c>
      <c r="DU25" s="68">
        <v>3014449.4154282999</v>
      </c>
      <c r="DV25" s="68">
        <v>3065415.5837727003</v>
      </c>
      <c r="DW25" s="68">
        <v>92498904.323802441</v>
      </c>
      <c r="DX25" s="68">
        <v>32440838.929865152</v>
      </c>
      <c r="DY25" s="68">
        <v>33227537.585867699</v>
      </c>
      <c r="DZ25" s="68">
        <v>34058845.019136101</v>
      </c>
      <c r="EA25" s="68">
        <v>34902328.640789501</v>
      </c>
      <c r="EB25" s="68">
        <v>35766244</v>
      </c>
      <c r="EC25" s="68">
        <v>36630524</v>
      </c>
      <c r="ED25" s="68">
        <v>37506912</v>
      </c>
      <c r="EE25" s="68">
        <v>38401937</v>
      </c>
      <c r="EF25" s="68">
        <v>39288831</v>
      </c>
      <c r="EG25" s="68">
        <v>40158768</v>
      </c>
      <c r="EH25" s="68">
        <v>41017592</v>
      </c>
      <c r="EI25" s="68">
        <v>41869738</v>
      </c>
      <c r="EJ25" s="68">
        <v>42792742</v>
      </c>
      <c r="EK25" s="68">
        <v>43700941</v>
      </c>
      <c r="EL25" s="68">
        <v>44621478</v>
      </c>
      <c r="EM25" s="68">
        <v>45591719</v>
      </c>
      <c r="EN25" s="68">
        <v>46599536</v>
      </c>
      <c r="EO25" s="68">
        <v>47580670</v>
      </c>
      <c r="EP25" s="68">
        <v>48584281</v>
      </c>
      <c r="EQ25" s="68">
        <v>49595019</v>
      </c>
      <c r="ER25" s="68">
        <v>50597633</v>
      </c>
      <c r="ES25" s="68">
        <v>51592952</v>
      </c>
      <c r="ET25" s="68">
        <v>52586078</v>
      </c>
      <c r="EU25" s="68">
        <v>53577726</v>
      </c>
      <c r="EV25" s="68">
        <v>54574221</v>
      </c>
      <c r="EW25" s="68">
        <v>55583038</v>
      </c>
      <c r="EX25" s="68">
        <v>56608443</v>
      </c>
      <c r="EY25" s="68">
        <v>57652866</v>
      </c>
      <c r="EZ25" s="68">
        <v>58716306</v>
      </c>
      <c r="FA25" s="68">
        <v>59797746</v>
      </c>
      <c r="FB25" s="68">
        <v>60896025</v>
      </c>
      <c r="FC25" s="68">
        <v>62010687</v>
      </c>
      <c r="FD25" s="68">
        <v>63133536</v>
      </c>
      <c r="FE25" s="68">
        <v>64263889</v>
      </c>
      <c r="FF25" s="68">
        <v>65401189</v>
      </c>
      <c r="FG25" s="68">
        <v>66545460</v>
      </c>
      <c r="FH25" s="68">
        <v>67698610</v>
      </c>
      <c r="FI25" s="68">
        <v>68862938</v>
      </c>
      <c r="FJ25" s="68">
        <v>70040260</v>
      </c>
      <c r="FK25" s="68">
        <v>71227860</v>
      </c>
      <c r="FL25" s="68">
        <v>72434225</v>
      </c>
      <c r="FM25" s="68">
        <v>2098138170.1756585</v>
      </c>
      <c r="FN25" s="68">
        <v>14727967.98645572</v>
      </c>
      <c r="FO25" s="68">
        <v>14871975.443054499</v>
      </c>
      <c r="FP25" s="68">
        <v>15030271.936803099</v>
      </c>
      <c r="FQ25" s="68">
        <v>15192454.375987001</v>
      </c>
      <c r="FR25" s="68">
        <v>15359789.0706944</v>
      </c>
      <c r="FS25" s="68">
        <v>15528031.809016801</v>
      </c>
      <c r="FT25" s="68">
        <v>15699570.458926201</v>
      </c>
      <c r="FU25" s="68">
        <v>15895798.8305181</v>
      </c>
      <c r="FV25" s="68">
        <v>16103409.305923</v>
      </c>
      <c r="FW25" s="68">
        <v>16320592.369008999</v>
      </c>
      <c r="FX25" s="68">
        <v>16547336.3442678</v>
      </c>
      <c r="FY25" s="68">
        <v>16781891.2077309</v>
      </c>
      <c r="FZ25" s="68">
        <v>17041004.458348699</v>
      </c>
      <c r="GA25" s="68">
        <v>17290974.2539264</v>
      </c>
      <c r="GB25" s="68">
        <v>17540434.7305432</v>
      </c>
      <c r="GC25" s="68">
        <v>17804386.638402801</v>
      </c>
      <c r="GD25" s="68">
        <v>18078534.246672399</v>
      </c>
      <c r="GE25" s="68">
        <v>18351438.2394224</v>
      </c>
      <c r="GF25" s="68">
        <v>18617751.504457701</v>
      </c>
      <c r="GG25" s="68">
        <v>18872083.2133913</v>
      </c>
      <c r="GH25" s="68">
        <v>19109480.8792338</v>
      </c>
      <c r="GI25" s="68">
        <v>19330032.902184099</v>
      </c>
      <c r="GJ25" s="68">
        <v>19538066.710235599</v>
      </c>
      <c r="GK25" s="68">
        <v>19738761.758483</v>
      </c>
      <c r="GL25" s="68">
        <v>19937942.416608099</v>
      </c>
      <c r="GM25" s="68">
        <v>20139746.954000499</v>
      </c>
      <c r="GN25" s="68">
        <v>20347182.542755902</v>
      </c>
      <c r="GO25" s="68">
        <v>20561307.284929801</v>
      </c>
      <c r="GP25" s="68">
        <v>20781801.2392454</v>
      </c>
      <c r="GQ25" s="68">
        <v>21008066.439758901</v>
      </c>
      <c r="GR25" s="68">
        <v>21239042.907123499</v>
      </c>
      <c r="GS25" s="68">
        <v>21473899.654907901</v>
      </c>
      <c r="GT25" s="68">
        <v>21736916.693009902</v>
      </c>
      <c r="GU25" s="68">
        <v>22027857.029466301</v>
      </c>
      <c r="GV25" s="68">
        <v>22346097.671402499</v>
      </c>
      <c r="GW25" s="68">
        <v>22689623.6255292</v>
      </c>
      <c r="GX25" s="68">
        <v>23053635.898402199</v>
      </c>
      <c r="GY25" s="68">
        <v>23432257.496558201</v>
      </c>
      <c r="GZ25" s="68">
        <v>23821914.426586799</v>
      </c>
      <c r="HA25" s="68">
        <v>24204715.695169199</v>
      </c>
      <c r="HB25" s="68">
        <v>24610819.309098799</v>
      </c>
      <c r="HC25" s="68">
        <v>782784865.95824111</v>
      </c>
      <c r="HD25" s="68">
        <v>4765661.3175605396</v>
      </c>
      <c r="HE25" s="68">
        <v>4803133.9215147113</v>
      </c>
      <c r="HF25" s="68">
        <v>4843835.5097463001</v>
      </c>
      <c r="HG25" s="68">
        <v>4885350.8602950098</v>
      </c>
      <c r="HH25" s="68">
        <v>4928144.4924539998</v>
      </c>
      <c r="HI25" s="68">
        <v>4971503.7896467196</v>
      </c>
      <c r="HJ25" s="68">
        <v>5015904.1481285999</v>
      </c>
      <c r="HK25" s="68">
        <v>5070198.2845391203</v>
      </c>
      <c r="HL25" s="68">
        <v>5130029.1256926097</v>
      </c>
      <c r="HM25" s="68">
        <v>5195001.1629849998</v>
      </c>
      <c r="HN25" s="68">
        <v>5264801.2246070597</v>
      </c>
      <c r="HO25" s="68">
        <v>5338429.8145015901</v>
      </c>
      <c r="HP25" s="68">
        <v>5418045.6669404106</v>
      </c>
      <c r="HQ25" s="68">
        <v>5492588.6200511595</v>
      </c>
      <c r="HR25" s="68">
        <v>5564582.9468367295</v>
      </c>
      <c r="HS25" s="68">
        <v>5638994.9482166497</v>
      </c>
      <c r="HT25" s="68">
        <v>5714897.2323843902</v>
      </c>
      <c r="HU25" s="68">
        <v>5796050.7047557402</v>
      </c>
      <c r="HV25" s="68">
        <v>5881224.0158951404</v>
      </c>
      <c r="HW25" s="68">
        <v>5968264.28193908</v>
      </c>
      <c r="HX25" s="68">
        <v>6053714.5332426708</v>
      </c>
      <c r="HY25" s="68">
        <v>6135979.4953757999</v>
      </c>
      <c r="HZ25" s="68">
        <v>6213044.9618399292</v>
      </c>
      <c r="IA25" s="68">
        <v>6285251.5233701002</v>
      </c>
      <c r="IB25" s="68">
        <v>6353765.5337451007</v>
      </c>
      <c r="IC25" s="68">
        <v>6420110.3386110002</v>
      </c>
      <c r="ID25" s="68">
        <v>6484455.1988560995</v>
      </c>
      <c r="IE25" s="68">
        <v>6547351.2841233993</v>
      </c>
      <c r="IF25" s="68">
        <v>6609088.6966713006</v>
      </c>
      <c r="IG25" s="68">
        <v>6669773.4968801001</v>
      </c>
      <c r="IH25" s="68">
        <v>6729402.7213226994</v>
      </c>
      <c r="II25" s="68">
        <v>6788377.3936812999</v>
      </c>
      <c r="IJ25" s="68">
        <v>6858186.5308656003</v>
      </c>
      <c r="IK25" s="68">
        <v>6939144.1463147998</v>
      </c>
      <c r="IL25" s="68">
        <v>7031306.2517480999</v>
      </c>
      <c r="IM25" s="68">
        <v>7133977.8580836002</v>
      </c>
      <c r="IN25" s="68">
        <v>7245087.9759199005</v>
      </c>
      <c r="IO25" s="68">
        <v>7362030.6157881999</v>
      </c>
      <c r="IP25" s="68">
        <v>7483194.1043623993</v>
      </c>
      <c r="IQ25" s="68">
        <v>7602196.8148890994</v>
      </c>
      <c r="IR25" s="68">
        <v>7729267.4902895</v>
      </c>
      <c r="IS25" s="68">
        <v>248361349.03467122</v>
      </c>
      <c r="IT25" s="68">
        <v>42707473.665695779</v>
      </c>
      <c r="IU25" s="68">
        <v>43363482.301847696</v>
      </c>
      <c r="IV25" s="68">
        <v>44092609.810552999</v>
      </c>
      <c r="IW25" s="68">
        <v>44855810.315556102</v>
      </c>
      <c r="IX25" s="68">
        <v>45650873.811545402</v>
      </c>
      <c r="IY25" s="68">
        <v>46462590.919825397</v>
      </c>
      <c r="IZ25" s="68">
        <v>47293742.680538699</v>
      </c>
      <c r="JA25" s="68">
        <v>48187894.1668799</v>
      </c>
      <c r="JB25" s="68">
        <v>49101902.732168697</v>
      </c>
      <c r="JC25" s="68">
        <v>50029864</v>
      </c>
      <c r="JD25" s="68">
        <v>50972191</v>
      </c>
      <c r="JE25" s="68">
        <v>51927067</v>
      </c>
      <c r="JF25" s="68">
        <v>53029697</v>
      </c>
      <c r="JG25" s="68">
        <v>54169241</v>
      </c>
      <c r="JH25" s="68">
        <v>55373334</v>
      </c>
      <c r="JI25" s="68">
        <v>56686997</v>
      </c>
      <c r="JJ25" s="68">
        <v>58083392</v>
      </c>
      <c r="JK25" s="68">
        <v>59578770</v>
      </c>
      <c r="JL25" s="68">
        <v>61149442</v>
      </c>
      <c r="JM25" s="68">
        <v>62769756</v>
      </c>
      <c r="JN25" s="68">
        <v>64406799</v>
      </c>
      <c r="JO25" s="68">
        <v>66037487</v>
      </c>
      <c r="JP25" s="68">
        <v>67646888</v>
      </c>
      <c r="JQ25" s="68">
        <v>69236391</v>
      </c>
      <c r="JR25" s="68">
        <v>70812106</v>
      </c>
      <c r="JS25" s="68">
        <v>72381248</v>
      </c>
      <c r="JT25" s="68">
        <v>73948085</v>
      </c>
      <c r="JU25" s="68">
        <v>75512991</v>
      </c>
      <c r="JV25" s="68">
        <v>77081116</v>
      </c>
      <c r="JW25" s="68">
        <v>78656379</v>
      </c>
      <c r="JX25" s="68">
        <v>80242306</v>
      </c>
      <c r="JY25" s="68">
        <v>81843854</v>
      </c>
      <c r="JZ25" s="68">
        <v>83431446</v>
      </c>
      <c r="KA25" s="68">
        <v>85006097</v>
      </c>
      <c r="KB25" s="68">
        <v>86568431</v>
      </c>
      <c r="KC25" s="68">
        <v>88120586</v>
      </c>
      <c r="KD25" s="68">
        <v>89669777</v>
      </c>
      <c r="KE25" s="68">
        <v>91224616</v>
      </c>
      <c r="KF25" s="68">
        <v>92790997</v>
      </c>
      <c r="KG25" s="68">
        <v>94380693</v>
      </c>
      <c r="KH25" s="68">
        <v>95982638</v>
      </c>
      <c r="KI25" s="68">
        <v>2710467062.4046106</v>
      </c>
      <c r="KJ25" s="68">
        <v>17031363.58670982</v>
      </c>
      <c r="KK25" s="68">
        <v>17391589.4703697</v>
      </c>
      <c r="KL25" s="68">
        <v>17770480.086013399</v>
      </c>
      <c r="KM25" s="68">
        <v>18151204.670152798</v>
      </c>
      <c r="KN25" s="68">
        <v>18536549.994380299</v>
      </c>
      <c r="KO25" s="68">
        <v>18917388.890505001</v>
      </c>
      <c r="KP25" s="68">
        <v>19300042.6441008</v>
      </c>
      <c r="KQ25" s="68">
        <v>19727923.5495634</v>
      </c>
      <c r="KR25" s="68">
        <v>20185035.810825799</v>
      </c>
      <c r="KS25" s="68">
        <v>20667210.986208498</v>
      </c>
      <c r="KT25" s="68">
        <v>21174478</v>
      </c>
      <c r="KU25" s="68">
        <v>21701889</v>
      </c>
      <c r="KV25" s="68">
        <v>22279927</v>
      </c>
      <c r="KW25" s="68">
        <v>22860314</v>
      </c>
      <c r="KX25" s="68">
        <v>23453577</v>
      </c>
      <c r="KY25" s="68">
        <v>24078023</v>
      </c>
      <c r="KZ25" s="68">
        <v>24725878</v>
      </c>
      <c r="LA25" s="68">
        <v>25325337</v>
      </c>
      <c r="LB25" s="68">
        <v>25869086</v>
      </c>
      <c r="LC25" s="68">
        <v>26356167</v>
      </c>
      <c r="LD25" s="68">
        <v>26787052</v>
      </c>
      <c r="LE25" s="68">
        <v>27177714</v>
      </c>
      <c r="LF25" s="68">
        <v>27555305</v>
      </c>
      <c r="LG25" s="68">
        <v>27937400</v>
      </c>
      <c r="LH25" s="68">
        <v>28338679</v>
      </c>
      <c r="LI25" s="68">
        <v>28769110</v>
      </c>
      <c r="LJ25" s="68">
        <v>29234838</v>
      </c>
      <c r="LK25" s="68">
        <v>29740767</v>
      </c>
      <c r="LL25" s="68">
        <v>30283018</v>
      </c>
      <c r="LM25" s="68">
        <v>30856642</v>
      </c>
      <c r="LN25" s="68">
        <v>31456420</v>
      </c>
      <c r="LO25" s="68">
        <v>32078321</v>
      </c>
      <c r="LP25" s="68">
        <v>32701185</v>
      </c>
      <c r="LQ25" s="68">
        <v>33321836</v>
      </c>
      <c r="LR25" s="68">
        <v>33938264</v>
      </c>
      <c r="LS25" s="68">
        <v>34550049</v>
      </c>
      <c r="LT25" s="68">
        <v>35159771</v>
      </c>
      <c r="LU25" s="68">
        <v>35771147</v>
      </c>
      <c r="LV25" s="68">
        <v>36386693</v>
      </c>
      <c r="LW25" s="68">
        <v>37000210</v>
      </c>
      <c r="LX25" s="68">
        <v>37629337</v>
      </c>
      <c r="LY25" s="68">
        <v>1092177223.6888294</v>
      </c>
    </row>
    <row r="26" spans="1:337" x14ac:dyDescent="0.25">
      <c r="A26" s="69" t="s">
        <v>82</v>
      </c>
      <c r="B26" s="70">
        <v>17458692</v>
      </c>
      <c r="C26" s="70">
        <v>17777270</v>
      </c>
      <c r="D26" s="70">
        <v>18093242</v>
      </c>
      <c r="E26" s="70">
        <v>18406292</v>
      </c>
      <c r="F26" s="70">
        <v>18716621</v>
      </c>
      <c r="G26" s="70">
        <v>19025538</v>
      </c>
      <c r="H26" s="70">
        <v>19336297</v>
      </c>
      <c r="I26" s="70">
        <v>19639362</v>
      </c>
      <c r="J26" s="70">
        <v>19936355</v>
      </c>
      <c r="K26" s="70">
        <v>20228366</v>
      </c>
      <c r="L26" s="70">
        <v>20517261</v>
      </c>
      <c r="M26" s="70">
        <v>20807035</v>
      </c>
      <c r="N26" s="70">
        <v>21110357</v>
      </c>
      <c r="O26" s="70">
        <v>21429190</v>
      </c>
      <c r="P26" s="70">
        <v>21764224</v>
      </c>
      <c r="Q26" s="70">
        <v>22114729</v>
      </c>
      <c r="R26" s="70">
        <v>22477991</v>
      </c>
      <c r="S26" s="70">
        <v>22876165</v>
      </c>
      <c r="T26" s="70">
        <v>23302515</v>
      </c>
      <c r="U26" s="70">
        <v>23760450</v>
      </c>
      <c r="V26" s="70">
        <v>24251926</v>
      </c>
      <c r="W26" s="70">
        <v>24762470</v>
      </c>
      <c r="X26" s="70">
        <v>25289877</v>
      </c>
      <c r="Y26" s="70">
        <v>25833402</v>
      </c>
      <c r="Z26" s="70">
        <v>26392765</v>
      </c>
      <c r="AA26" s="70">
        <v>26968314</v>
      </c>
      <c r="AB26" s="70">
        <v>27558897</v>
      </c>
      <c r="AC26" s="70">
        <v>28162976</v>
      </c>
      <c r="AD26" s="70">
        <v>28779385</v>
      </c>
      <c r="AE26" s="70">
        <v>29405903</v>
      </c>
      <c r="AF26" s="70">
        <v>30041074</v>
      </c>
      <c r="AG26" s="70">
        <v>30685071</v>
      </c>
      <c r="AH26" s="70">
        <v>31345594</v>
      </c>
      <c r="AI26" s="70">
        <v>32021748</v>
      </c>
      <c r="AJ26" s="70">
        <v>32712291</v>
      </c>
      <c r="AK26" s="70">
        <v>33415147</v>
      </c>
      <c r="AL26" s="70">
        <v>34128038</v>
      </c>
      <c r="AM26" s="70">
        <v>34849397</v>
      </c>
      <c r="AN26" s="70">
        <v>35578646</v>
      </c>
      <c r="AO26" s="70">
        <v>36316091</v>
      </c>
      <c r="AP26" s="70">
        <v>37062493</v>
      </c>
      <c r="AQ26" s="70">
        <v>1044339457</v>
      </c>
      <c r="AR26" s="70">
        <v>832090</v>
      </c>
      <c r="AS26" s="70">
        <v>846623</v>
      </c>
      <c r="AT26" s="70">
        <v>861435</v>
      </c>
      <c r="AU26" s="70">
        <v>876749</v>
      </c>
      <c r="AV26" s="70">
        <v>892654</v>
      </c>
      <c r="AW26" s="70">
        <v>909149</v>
      </c>
      <c r="AX26" s="70">
        <v>926147</v>
      </c>
      <c r="AY26" s="70">
        <v>944748</v>
      </c>
      <c r="AZ26" s="70">
        <v>964913</v>
      </c>
      <c r="BA26" s="70">
        <v>986599</v>
      </c>
      <c r="BB26" s="70">
        <v>1009661</v>
      </c>
      <c r="BC26" s="70">
        <v>1033741</v>
      </c>
      <c r="BD26" s="70">
        <v>1059418</v>
      </c>
      <c r="BE26" s="70">
        <v>1086527</v>
      </c>
      <c r="BF26" s="70">
        <v>1114980</v>
      </c>
      <c r="BG26" s="70">
        <v>1144648</v>
      </c>
      <c r="BH26" s="70">
        <v>1175262</v>
      </c>
      <c r="BI26" s="70">
        <v>1206577</v>
      </c>
      <c r="BJ26" s="70">
        <v>1237778</v>
      </c>
      <c r="BK26" s="70">
        <v>1269169</v>
      </c>
      <c r="BL26" s="70">
        <v>1301098</v>
      </c>
      <c r="BM26" s="70">
        <v>1333375</v>
      </c>
      <c r="BN26" s="70">
        <v>1366292</v>
      </c>
      <c r="BO26" s="70">
        <v>1400085</v>
      </c>
      <c r="BP26" s="70">
        <v>1434617</v>
      </c>
      <c r="BQ26" s="70">
        <v>1469975</v>
      </c>
      <c r="BR26" s="70">
        <v>1506193</v>
      </c>
      <c r="BS26" s="70">
        <v>1543192</v>
      </c>
      <c r="BT26" s="70">
        <v>1581000</v>
      </c>
      <c r="BU26" s="70">
        <v>1619600</v>
      </c>
      <c r="BV26" s="70">
        <v>1658964</v>
      </c>
      <c r="BW26" s="70">
        <v>1699135</v>
      </c>
      <c r="BX26" s="70">
        <v>1739438</v>
      </c>
      <c r="BY26" s="70">
        <v>1779771</v>
      </c>
      <c r="BZ26" s="70">
        <v>1820034</v>
      </c>
      <c r="CA26" s="70">
        <v>1860192</v>
      </c>
      <c r="CB26" s="70">
        <v>1900411</v>
      </c>
      <c r="CC26" s="70">
        <v>1940843</v>
      </c>
      <c r="CD26" s="70">
        <v>1981604</v>
      </c>
      <c r="CE26" s="70">
        <v>2022768</v>
      </c>
      <c r="CF26" s="70">
        <v>2064402</v>
      </c>
      <c r="CG26" s="70">
        <v>55401857</v>
      </c>
      <c r="CH26" s="70">
        <v>462721</v>
      </c>
      <c r="CI26" s="70">
        <v>479854</v>
      </c>
      <c r="CJ26" s="70">
        <v>494563</v>
      </c>
      <c r="CK26" s="70">
        <v>506817</v>
      </c>
      <c r="CL26" s="70">
        <v>516678</v>
      </c>
      <c r="CM26" s="70">
        <v>524486</v>
      </c>
      <c r="CN26" s="70">
        <v>531096</v>
      </c>
      <c r="CO26" s="70">
        <v>538512</v>
      </c>
      <c r="CP26" s="70">
        <v>547139</v>
      </c>
      <c r="CQ26" s="70">
        <v>557119</v>
      </c>
      <c r="CR26" s="70">
        <v>568352</v>
      </c>
      <c r="CS26" s="70">
        <v>580452</v>
      </c>
      <c r="CT26" s="70">
        <v>593414</v>
      </c>
      <c r="CU26" s="70">
        <v>607051</v>
      </c>
      <c r="CV26" s="70">
        <v>621277</v>
      </c>
      <c r="CW26" s="70">
        <v>636032</v>
      </c>
      <c r="CX26" s="70">
        <v>651216</v>
      </c>
      <c r="CY26" s="70">
        <v>664803</v>
      </c>
      <c r="CZ26" s="70">
        <v>676705</v>
      </c>
      <c r="DA26" s="70">
        <v>686884</v>
      </c>
      <c r="DB26" s="70">
        <v>695799</v>
      </c>
      <c r="DC26" s="70">
        <v>704199</v>
      </c>
      <c r="DD26" s="70">
        <v>712984</v>
      </c>
      <c r="DE26" s="70">
        <v>722848</v>
      </c>
      <c r="DF26" s="70">
        <v>733927</v>
      </c>
      <c r="DG26" s="70">
        <v>746205</v>
      </c>
      <c r="DH26" s="70">
        <v>759849</v>
      </c>
      <c r="DI26" s="70">
        <v>774785</v>
      </c>
      <c r="DJ26" s="70">
        <v>790833</v>
      </c>
      <c r="DK26" s="70">
        <v>807788</v>
      </c>
      <c r="DL26" s="70">
        <v>825455</v>
      </c>
      <c r="DM26" s="70">
        <v>843709</v>
      </c>
      <c r="DN26" s="70">
        <v>862411</v>
      </c>
      <c r="DO26" s="70">
        <v>881461</v>
      </c>
      <c r="DP26" s="70">
        <v>900785</v>
      </c>
      <c r="DQ26" s="70">
        <v>920315</v>
      </c>
      <c r="DR26" s="70">
        <v>940036</v>
      </c>
      <c r="DS26" s="70">
        <v>959944</v>
      </c>
      <c r="DT26" s="70">
        <v>980051</v>
      </c>
      <c r="DU26" s="70">
        <v>1000377</v>
      </c>
      <c r="DV26" s="70">
        <v>1020946</v>
      </c>
      <c r="DW26" s="70">
        <v>29029878</v>
      </c>
      <c r="DX26" s="70">
        <v>9827895</v>
      </c>
      <c r="DY26" s="70">
        <v>10090356</v>
      </c>
      <c r="DZ26" s="70">
        <v>10359158</v>
      </c>
      <c r="EA26" s="70">
        <v>10636207</v>
      </c>
      <c r="EB26" s="70">
        <v>10922250</v>
      </c>
      <c r="EC26" s="70">
        <v>11217066</v>
      </c>
      <c r="ED26" s="70">
        <v>11519314</v>
      </c>
      <c r="EE26" s="70">
        <v>11820833</v>
      </c>
      <c r="EF26" s="70">
        <v>12121012</v>
      </c>
      <c r="EG26" s="70">
        <v>12419843</v>
      </c>
      <c r="EH26" s="70">
        <v>12718212</v>
      </c>
      <c r="EI26" s="70">
        <v>13018420</v>
      </c>
      <c r="EJ26" s="70">
        <v>13314872</v>
      </c>
      <c r="EK26" s="70">
        <v>13608709</v>
      </c>
      <c r="EL26" s="70">
        <v>13900683</v>
      </c>
      <c r="EM26" s="70">
        <v>14191991</v>
      </c>
      <c r="EN26" s="70">
        <v>14485133</v>
      </c>
      <c r="EO26" s="70">
        <v>14767409</v>
      </c>
      <c r="EP26" s="70">
        <v>15058865</v>
      </c>
      <c r="EQ26" s="70">
        <v>15363216</v>
      </c>
      <c r="ER26" s="70">
        <v>15685942</v>
      </c>
      <c r="ES26" s="70">
        <v>16025616</v>
      </c>
      <c r="ET26" s="70">
        <v>16381402</v>
      </c>
      <c r="EU26" s="70">
        <v>16751797</v>
      </c>
      <c r="EV26" s="70">
        <v>17136183</v>
      </c>
      <c r="EW26" s="70">
        <v>17534955</v>
      </c>
      <c r="EX26" s="70">
        <v>17947656</v>
      </c>
      <c r="EY26" s="70">
        <v>18373492</v>
      </c>
      <c r="EZ26" s="70">
        <v>18810911</v>
      </c>
      <c r="FA26" s="70">
        <v>19257925</v>
      </c>
      <c r="FB26" s="70">
        <v>19712860</v>
      </c>
      <c r="FC26" s="70">
        <v>20175230</v>
      </c>
      <c r="FD26" s="70">
        <v>20641253</v>
      </c>
      <c r="FE26" s="70">
        <v>21110067</v>
      </c>
      <c r="FF26" s="70">
        <v>21580876</v>
      </c>
      <c r="FG26" s="70">
        <v>22053213</v>
      </c>
      <c r="FH26" s="70">
        <v>22528091</v>
      </c>
      <c r="FI26" s="70">
        <v>23006450</v>
      </c>
      <c r="FJ26" s="70">
        <v>23489094</v>
      </c>
      <c r="FK26" s="70">
        <v>23976723</v>
      </c>
      <c r="FL26" s="70">
        <v>24470018</v>
      </c>
      <c r="FM26" s="70">
        <v>668011198</v>
      </c>
      <c r="FN26" s="70">
        <v>4460595</v>
      </c>
      <c r="FO26" s="70">
        <v>4517134</v>
      </c>
      <c r="FP26" s="70">
        <v>4575802</v>
      </c>
      <c r="FQ26" s="70">
        <v>4636847</v>
      </c>
      <c r="FR26" s="70">
        <v>4700364</v>
      </c>
      <c r="FS26" s="70">
        <v>4766287</v>
      </c>
      <c r="FT26" s="70">
        <v>4834339</v>
      </c>
      <c r="FU26" s="70">
        <v>4907385</v>
      </c>
      <c r="FV26" s="70">
        <v>4985313</v>
      </c>
      <c r="FW26" s="70">
        <v>5068016</v>
      </c>
      <c r="FX26" s="70">
        <v>5155122</v>
      </c>
      <c r="FY26" s="70">
        <v>5245698</v>
      </c>
      <c r="FZ26" s="70">
        <v>5333550</v>
      </c>
      <c r="GA26" s="70">
        <v>5418276</v>
      </c>
      <c r="GB26" s="70">
        <v>5499878</v>
      </c>
      <c r="GC26" s="70">
        <v>5579004</v>
      </c>
      <c r="GD26" s="70">
        <v>5657379</v>
      </c>
      <c r="GE26" s="70">
        <v>5734646</v>
      </c>
      <c r="GF26" s="70">
        <v>5810262</v>
      </c>
      <c r="GG26" s="70">
        <v>5885635</v>
      </c>
      <c r="GH26" s="70">
        <v>5962916</v>
      </c>
      <c r="GI26" s="70">
        <v>6041273</v>
      </c>
      <c r="GJ26" s="70">
        <v>6122045</v>
      </c>
      <c r="GK26" s="70">
        <v>6206273</v>
      </c>
      <c r="GL26" s="70">
        <v>6294922</v>
      </c>
      <c r="GM26" s="70">
        <v>6388377</v>
      </c>
      <c r="GN26" s="70">
        <v>6486738</v>
      </c>
      <c r="GO26" s="70">
        <v>6589555</v>
      </c>
      <c r="GP26" s="70">
        <v>6695979</v>
      </c>
      <c r="GQ26" s="70">
        <v>6805127</v>
      </c>
      <c r="GR26" s="70">
        <v>6916108</v>
      </c>
      <c r="GS26" s="70">
        <v>7028510</v>
      </c>
      <c r="GT26" s="70">
        <v>7151474</v>
      </c>
      <c r="GU26" s="70">
        <v>7284783</v>
      </c>
      <c r="GV26" s="70">
        <v>7428021</v>
      </c>
      <c r="GW26" s="70">
        <v>7579902</v>
      </c>
      <c r="GX26" s="70">
        <v>7737681</v>
      </c>
      <c r="GY26" s="70">
        <v>7899259</v>
      </c>
      <c r="GZ26" s="70">
        <v>8063456</v>
      </c>
      <c r="HA26" s="70">
        <v>8229897</v>
      </c>
      <c r="HB26" s="70">
        <v>8398589</v>
      </c>
      <c r="HC26" s="70">
        <v>250082417</v>
      </c>
      <c r="HD26" s="70">
        <v>1446387</v>
      </c>
      <c r="HE26" s="70">
        <v>1461633</v>
      </c>
      <c r="HF26" s="70">
        <v>1477415</v>
      </c>
      <c r="HG26" s="70">
        <v>1493913</v>
      </c>
      <c r="HH26" s="70">
        <v>1511201</v>
      </c>
      <c r="HI26" s="70">
        <v>1529265</v>
      </c>
      <c r="HJ26" s="70">
        <v>1548007</v>
      </c>
      <c r="HK26" s="70">
        <v>1569063</v>
      </c>
      <c r="HL26" s="70">
        <v>1592392</v>
      </c>
      <c r="HM26" s="70">
        <v>1617936</v>
      </c>
      <c r="HN26" s="70">
        <v>1645486</v>
      </c>
      <c r="HO26" s="70">
        <v>1674512</v>
      </c>
      <c r="HP26" s="70">
        <v>1701886</v>
      </c>
      <c r="HQ26" s="70">
        <v>1727371</v>
      </c>
      <c r="HR26" s="70">
        <v>1750947</v>
      </c>
      <c r="HS26" s="70">
        <v>1772927</v>
      </c>
      <c r="HT26" s="70">
        <v>1794158</v>
      </c>
      <c r="HU26" s="70">
        <v>1817222</v>
      </c>
      <c r="HV26" s="70">
        <v>1842120</v>
      </c>
      <c r="HW26" s="70">
        <v>1869094</v>
      </c>
      <c r="HX26" s="70">
        <v>1898006</v>
      </c>
      <c r="HY26" s="70">
        <v>1927710</v>
      </c>
      <c r="HZ26" s="70">
        <v>1957398</v>
      </c>
      <c r="IA26" s="70">
        <v>1986984</v>
      </c>
      <c r="IB26" s="70">
        <v>2016677</v>
      </c>
      <c r="IC26" s="70">
        <v>2046795</v>
      </c>
      <c r="ID26" s="70">
        <v>2077201</v>
      </c>
      <c r="IE26" s="70">
        <v>2107853</v>
      </c>
      <c r="IF26" s="70">
        <v>2138625</v>
      </c>
      <c r="IG26" s="70">
        <v>2169329</v>
      </c>
      <c r="IH26" s="70">
        <v>2199817</v>
      </c>
      <c r="II26" s="70">
        <v>2230184</v>
      </c>
      <c r="IJ26" s="70">
        <v>2264759</v>
      </c>
      <c r="IK26" s="70">
        <v>2303600</v>
      </c>
      <c r="IL26" s="70">
        <v>2346637</v>
      </c>
      <c r="IM26" s="70">
        <v>2393362</v>
      </c>
      <c r="IN26" s="70">
        <v>2442548</v>
      </c>
      <c r="IO26" s="70">
        <v>2493243</v>
      </c>
      <c r="IP26" s="70">
        <v>2544896</v>
      </c>
      <c r="IQ26" s="70">
        <v>2597318</v>
      </c>
      <c r="IR26" s="70">
        <v>2650486</v>
      </c>
      <c r="IS26" s="70">
        <v>79636363</v>
      </c>
      <c r="IT26" s="70">
        <v>12967133</v>
      </c>
      <c r="IU26" s="70">
        <v>13211288</v>
      </c>
      <c r="IV26" s="70">
        <v>13470357</v>
      </c>
      <c r="IW26" s="70">
        <v>13742330</v>
      </c>
      <c r="IX26" s="70">
        <v>14026251</v>
      </c>
      <c r="IY26" s="70">
        <v>14321132</v>
      </c>
      <c r="IZ26" s="70">
        <v>14625024</v>
      </c>
      <c r="JA26" s="70">
        <v>14939090</v>
      </c>
      <c r="JB26" s="70">
        <v>15262512</v>
      </c>
      <c r="JC26" s="70">
        <v>15594937</v>
      </c>
      <c r="JD26" s="70">
        <v>15936005</v>
      </c>
      <c r="JE26" s="70">
        <v>16284968</v>
      </c>
      <c r="JF26" s="70">
        <v>16649785</v>
      </c>
      <c r="JG26" s="70">
        <v>17030163</v>
      </c>
      <c r="JH26" s="70">
        <v>17425823</v>
      </c>
      <c r="JI26" s="70">
        <v>17835770</v>
      </c>
      <c r="JJ26" s="70">
        <v>18257459</v>
      </c>
      <c r="JK26" s="70">
        <v>18711626</v>
      </c>
      <c r="JL26" s="70">
        <v>19191902</v>
      </c>
      <c r="JM26" s="70">
        <v>19701120</v>
      </c>
      <c r="JN26" s="70">
        <v>20240833</v>
      </c>
      <c r="JO26" s="70">
        <v>20797764</v>
      </c>
      <c r="JP26" s="70">
        <v>21366836</v>
      </c>
      <c r="JQ26" s="70">
        <v>21946831</v>
      </c>
      <c r="JR26" s="70">
        <v>22537978</v>
      </c>
      <c r="JS26" s="70">
        <v>23140764</v>
      </c>
      <c r="JT26" s="70">
        <v>23754641</v>
      </c>
      <c r="JU26" s="70">
        <v>24377520</v>
      </c>
      <c r="JV26" s="70">
        <v>25009323</v>
      </c>
      <c r="JW26" s="70">
        <v>25649461</v>
      </c>
      <c r="JX26" s="70">
        <v>26297666</v>
      </c>
      <c r="JY26" s="70">
        <v>26955358</v>
      </c>
      <c r="JZ26" s="70">
        <v>27609969</v>
      </c>
      <c r="KA26" s="70">
        <v>28260670</v>
      </c>
      <c r="KB26" s="70">
        <v>28906605</v>
      </c>
      <c r="KC26" s="70">
        <v>29548025</v>
      </c>
      <c r="KD26" s="70">
        <v>30188768</v>
      </c>
      <c r="KE26" s="70">
        <v>30832050</v>
      </c>
      <c r="KF26" s="70">
        <v>31480129</v>
      </c>
      <c r="KG26" s="70">
        <v>32134444</v>
      </c>
      <c r="KH26" s="70">
        <v>32796097</v>
      </c>
      <c r="KI26" s="70">
        <v>873016407</v>
      </c>
      <c r="KJ26" s="70">
        <v>5158813</v>
      </c>
      <c r="KK26" s="70">
        <v>5282864</v>
      </c>
      <c r="KL26" s="70">
        <v>5408652</v>
      </c>
      <c r="KM26" s="70">
        <v>5536446</v>
      </c>
      <c r="KN26" s="70">
        <v>5666397</v>
      </c>
      <c r="KO26" s="70">
        <v>5798607</v>
      </c>
      <c r="KP26" s="70">
        <v>5933177</v>
      </c>
      <c r="KQ26" s="70">
        <v>6079498</v>
      </c>
      <c r="KR26" s="70">
        <v>6237640</v>
      </c>
      <c r="KS26" s="70">
        <v>6407417</v>
      </c>
      <c r="KT26" s="70">
        <v>6587742</v>
      </c>
      <c r="KU26" s="70">
        <v>6775774</v>
      </c>
      <c r="KV26" s="70">
        <v>6965735</v>
      </c>
      <c r="KW26" s="70">
        <v>7156309</v>
      </c>
      <c r="KX26" s="70">
        <v>7347058</v>
      </c>
      <c r="KY26" s="70">
        <v>7538267</v>
      </c>
      <c r="KZ26" s="70">
        <v>7731035</v>
      </c>
      <c r="LA26" s="70">
        <v>7904778</v>
      </c>
      <c r="LB26" s="70">
        <v>8058553</v>
      </c>
      <c r="LC26" s="70">
        <v>8197006</v>
      </c>
      <c r="LD26" s="70">
        <v>8326852</v>
      </c>
      <c r="LE26" s="70">
        <v>8454956</v>
      </c>
      <c r="LF26" s="70">
        <v>8590803</v>
      </c>
      <c r="LG26" s="70">
        <v>8739272</v>
      </c>
      <c r="LH26" s="70">
        <v>8903245</v>
      </c>
      <c r="LI26" s="70">
        <v>9083890</v>
      </c>
      <c r="LJ26" s="70">
        <v>9281369</v>
      </c>
      <c r="LK26" s="70">
        <v>9496076</v>
      </c>
      <c r="LL26" s="70">
        <v>9725436</v>
      </c>
      <c r="LM26" s="70">
        <v>9966649</v>
      </c>
      <c r="LN26" s="70">
        <v>10217051</v>
      </c>
      <c r="LO26" s="70">
        <v>10474996</v>
      </c>
      <c r="LP26" s="70">
        <v>10732375</v>
      </c>
      <c r="LQ26" s="70">
        <v>10987955</v>
      </c>
      <c r="LR26" s="70">
        <v>11240978</v>
      </c>
      <c r="LS26" s="70">
        <v>11491423</v>
      </c>
      <c r="LT26" s="70">
        <v>11741077</v>
      </c>
      <c r="LU26" s="70">
        <v>11991451</v>
      </c>
      <c r="LV26" s="70">
        <v>12243592</v>
      </c>
      <c r="LW26" s="70">
        <v>12498127</v>
      </c>
      <c r="LX26" s="70">
        <v>12755504</v>
      </c>
      <c r="LY26" s="61">
        <v>348714845</v>
      </c>
    </row>
    <row r="27" spans="1:337" x14ac:dyDescent="0.25">
      <c r="A27" s="71" t="s">
        <v>84</v>
      </c>
      <c r="B27" s="60">
        <v>73061</v>
      </c>
      <c r="C27" s="60">
        <v>79727</v>
      </c>
      <c r="D27" s="60">
        <v>87660</v>
      </c>
      <c r="E27" s="60">
        <v>95593</v>
      </c>
      <c r="F27" s="60">
        <v>103526</v>
      </c>
      <c r="G27" s="60">
        <v>111458</v>
      </c>
      <c r="H27" s="60">
        <v>119391</v>
      </c>
      <c r="I27" s="60">
        <v>125210</v>
      </c>
      <c r="J27" s="60">
        <v>131028</v>
      </c>
      <c r="K27" s="60">
        <v>136847</v>
      </c>
      <c r="L27" s="60">
        <v>142666</v>
      </c>
      <c r="M27" s="60">
        <v>148484</v>
      </c>
      <c r="N27" s="60">
        <v>161461</v>
      </c>
      <c r="O27" s="60">
        <v>174438</v>
      </c>
      <c r="P27" s="60">
        <v>187415</v>
      </c>
      <c r="Q27" s="60">
        <v>200391</v>
      </c>
      <c r="R27" s="60">
        <v>213368</v>
      </c>
      <c r="S27" s="60">
        <v>217831</v>
      </c>
      <c r="T27" s="60">
        <v>222196</v>
      </c>
      <c r="U27" s="60">
        <v>226641</v>
      </c>
      <c r="V27" s="60">
        <v>231050</v>
      </c>
      <c r="W27" s="60">
        <v>235346</v>
      </c>
      <c r="X27" s="60">
        <v>239860</v>
      </c>
      <c r="Y27" s="60">
        <v>244295</v>
      </c>
      <c r="Z27" s="60">
        <v>248618</v>
      </c>
      <c r="AA27" s="60">
        <v>252835</v>
      </c>
      <c r="AB27" s="60">
        <v>256958</v>
      </c>
      <c r="AC27" s="60">
        <v>261124</v>
      </c>
      <c r="AD27" s="60">
        <v>265260</v>
      </c>
      <c r="AE27" s="60">
        <v>269316</v>
      </c>
      <c r="AF27" s="60">
        <v>273348</v>
      </c>
      <c r="AG27" s="60">
        <v>277350</v>
      </c>
      <c r="AH27" s="60">
        <v>281471</v>
      </c>
      <c r="AI27" s="60">
        <v>285575</v>
      </c>
      <c r="AJ27" s="60">
        <v>289604</v>
      </c>
      <c r="AK27" s="60">
        <v>293607</v>
      </c>
      <c r="AL27" s="60">
        <v>297601</v>
      </c>
      <c r="AM27" s="60">
        <v>301500</v>
      </c>
      <c r="AN27" s="60">
        <v>305417</v>
      </c>
      <c r="AO27" s="60">
        <v>331939</v>
      </c>
      <c r="AP27" s="60">
        <v>335090</v>
      </c>
      <c r="AQ27" s="60">
        <v>8735556</v>
      </c>
      <c r="AR27" s="60">
        <v>3246</v>
      </c>
      <c r="AS27" s="60">
        <v>3328</v>
      </c>
      <c r="AT27" s="60">
        <v>3702</v>
      </c>
      <c r="AU27" s="60">
        <v>4076</v>
      </c>
      <c r="AV27" s="60">
        <v>4450</v>
      </c>
      <c r="AW27" s="60">
        <v>4823</v>
      </c>
      <c r="AX27" s="60">
        <v>5197</v>
      </c>
      <c r="AY27" s="60">
        <v>5654</v>
      </c>
      <c r="AZ27" s="60">
        <v>6110</v>
      </c>
      <c r="BA27" s="60">
        <v>6566</v>
      </c>
      <c r="BB27" s="60">
        <v>7023</v>
      </c>
      <c r="BC27" s="60">
        <v>7479</v>
      </c>
      <c r="BD27" s="60">
        <v>8654</v>
      </c>
      <c r="BE27" s="60">
        <v>9829</v>
      </c>
      <c r="BF27" s="60">
        <v>11004</v>
      </c>
      <c r="BG27" s="60">
        <v>12178</v>
      </c>
      <c r="BH27" s="60">
        <v>13353</v>
      </c>
      <c r="BI27" s="60">
        <v>13603</v>
      </c>
      <c r="BJ27" s="60">
        <v>13829</v>
      </c>
      <c r="BK27" s="60">
        <v>14064</v>
      </c>
      <c r="BL27" s="60">
        <v>14301</v>
      </c>
      <c r="BM27" s="60">
        <v>14537</v>
      </c>
      <c r="BN27" s="60">
        <v>14782</v>
      </c>
      <c r="BO27" s="60">
        <v>15024</v>
      </c>
      <c r="BP27" s="60">
        <v>15252</v>
      </c>
      <c r="BQ27" s="60">
        <v>15478</v>
      </c>
      <c r="BR27" s="60">
        <v>15705</v>
      </c>
      <c r="BS27" s="60">
        <v>15932</v>
      </c>
      <c r="BT27" s="60">
        <v>16160</v>
      </c>
      <c r="BU27" s="60">
        <v>16388</v>
      </c>
      <c r="BV27" s="60">
        <v>16617</v>
      </c>
      <c r="BW27" s="60">
        <v>16847</v>
      </c>
      <c r="BX27" s="60">
        <v>17084</v>
      </c>
      <c r="BY27" s="60">
        <v>17321</v>
      </c>
      <c r="BZ27" s="60">
        <v>17557</v>
      </c>
      <c r="CA27" s="60">
        <v>17795</v>
      </c>
      <c r="CB27" s="60">
        <v>18032</v>
      </c>
      <c r="CC27" s="60">
        <v>18263</v>
      </c>
      <c r="CD27" s="60">
        <v>18497</v>
      </c>
      <c r="CE27" s="60">
        <v>20913</v>
      </c>
      <c r="CF27" s="60">
        <v>21423</v>
      </c>
      <c r="CG27" s="60">
        <v>512076</v>
      </c>
      <c r="CH27" s="60">
        <v>2079</v>
      </c>
      <c r="CI27" s="60">
        <v>2362</v>
      </c>
      <c r="CJ27" s="60">
        <v>2397</v>
      </c>
      <c r="CK27" s="60">
        <v>2431</v>
      </c>
      <c r="CL27" s="60">
        <v>2465</v>
      </c>
      <c r="CM27" s="60">
        <v>2500</v>
      </c>
      <c r="CN27" s="60">
        <v>2534</v>
      </c>
      <c r="CO27" s="60">
        <v>2725</v>
      </c>
      <c r="CP27" s="60">
        <v>2916</v>
      </c>
      <c r="CQ27" s="60">
        <v>3107</v>
      </c>
      <c r="CR27" s="60">
        <v>3299</v>
      </c>
      <c r="CS27" s="60">
        <v>3490</v>
      </c>
      <c r="CT27" s="60">
        <v>4065</v>
      </c>
      <c r="CU27" s="60">
        <v>4641</v>
      </c>
      <c r="CV27" s="60">
        <v>5217</v>
      </c>
      <c r="CW27" s="60">
        <v>5792</v>
      </c>
      <c r="CX27" s="60">
        <v>6368</v>
      </c>
      <c r="CY27" s="60">
        <v>6399</v>
      </c>
      <c r="CZ27" s="60">
        <v>6432</v>
      </c>
      <c r="DA27" s="60">
        <v>6459</v>
      </c>
      <c r="DB27" s="60">
        <v>6488</v>
      </c>
      <c r="DC27" s="60">
        <v>6530</v>
      </c>
      <c r="DD27" s="60">
        <v>6591</v>
      </c>
      <c r="DE27" s="60">
        <v>6663</v>
      </c>
      <c r="DF27" s="60">
        <v>6734</v>
      </c>
      <c r="DG27" s="60">
        <v>6806</v>
      </c>
      <c r="DH27" s="60">
        <v>6892</v>
      </c>
      <c r="DI27" s="60">
        <v>6987</v>
      </c>
      <c r="DJ27" s="60">
        <v>7083</v>
      </c>
      <c r="DK27" s="60">
        <v>7177</v>
      </c>
      <c r="DL27" s="60">
        <v>7272</v>
      </c>
      <c r="DM27" s="60">
        <v>7369</v>
      </c>
      <c r="DN27" s="60">
        <v>7475</v>
      </c>
      <c r="DO27" s="60">
        <v>7582</v>
      </c>
      <c r="DP27" s="60">
        <v>7688</v>
      </c>
      <c r="DQ27" s="60">
        <v>7795</v>
      </c>
      <c r="DR27" s="60">
        <v>7904</v>
      </c>
      <c r="DS27" s="60">
        <v>8011</v>
      </c>
      <c r="DT27" s="60">
        <v>8120</v>
      </c>
      <c r="DU27" s="60">
        <v>8956</v>
      </c>
      <c r="DV27" s="60">
        <v>8954</v>
      </c>
      <c r="DW27" s="60">
        <v>232755</v>
      </c>
      <c r="DX27" s="60">
        <v>41030</v>
      </c>
      <c r="DY27" s="60">
        <v>44319</v>
      </c>
      <c r="DZ27" s="60">
        <v>48919</v>
      </c>
      <c r="EA27" s="60">
        <v>53520</v>
      </c>
      <c r="EB27" s="60">
        <v>58121</v>
      </c>
      <c r="EC27" s="60">
        <v>62722</v>
      </c>
      <c r="ED27" s="60">
        <v>67323</v>
      </c>
      <c r="EE27" s="60">
        <v>67388</v>
      </c>
      <c r="EF27" s="60">
        <v>67453</v>
      </c>
      <c r="EG27" s="60">
        <v>67518</v>
      </c>
      <c r="EH27" s="60">
        <v>67583</v>
      </c>
      <c r="EI27" s="60">
        <v>67648</v>
      </c>
      <c r="EJ27" s="60">
        <v>72379</v>
      </c>
      <c r="EK27" s="60">
        <v>77110</v>
      </c>
      <c r="EL27" s="60">
        <v>81841</v>
      </c>
      <c r="EM27" s="60">
        <v>86572</v>
      </c>
      <c r="EN27" s="60">
        <v>91304</v>
      </c>
      <c r="EO27" s="60">
        <v>92221</v>
      </c>
      <c r="EP27" s="60">
        <v>93717</v>
      </c>
      <c r="EQ27" s="60">
        <v>95234</v>
      </c>
      <c r="ER27" s="60">
        <v>96758</v>
      </c>
      <c r="ES27" s="60">
        <v>98274</v>
      </c>
      <c r="ET27" s="60">
        <v>99863</v>
      </c>
      <c r="EU27" s="60">
        <v>101427</v>
      </c>
      <c r="EV27" s="60">
        <v>102985</v>
      </c>
      <c r="EW27" s="60">
        <v>104543</v>
      </c>
      <c r="EX27" s="60">
        <v>106094</v>
      </c>
      <c r="EY27" s="60">
        <v>107675</v>
      </c>
      <c r="EZ27" s="60">
        <v>109241</v>
      </c>
      <c r="FA27" s="60">
        <v>110789</v>
      </c>
      <c r="FB27" s="60">
        <v>112331</v>
      </c>
      <c r="FC27" s="60">
        <v>113863</v>
      </c>
      <c r="FD27" s="60">
        <v>115425</v>
      </c>
      <c r="FE27" s="60">
        <v>116980</v>
      </c>
      <c r="FF27" s="60">
        <v>118508</v>
      </c>
      <c r="FG27" s="60">
        <v>120023</v>
      </c>
      <c r="FH27" s="60">
        <v>121528</v>
      </c>
      <c r="FI27" s="60">
        <v>122990</v>
      </c>
      <c r="FJ27" s="60">
        <v>124463</v>
      </c>
      <c r="FK27" s="60">
        <v>121777</v>
      </c>
      <c r="FL27" s="60">
        <v>122186</v>
      </c>
      <c r="FM27" s="60">
        <v>3751645</v>
      </c>
      <c r="FN27" s="60">
        <v>17053</v>
      </c>
      <c r="FO27" s="60">
        <v>17244</v>
      </c>
      <c r="FP27" s="60">
        <v>17699</v>
      </c>
      <c r="FQ27" s="60">
        <v>18155</v>
      </c>
      <c r="FR27" s="60">
        <v>18610</v>
      </c>
      <c r="FS27" s="60">
        <v>19066</v>
      </c>
      <c r="FT27" s="60">
        <v>19521</v>
      </c>
      <c r="FU27" s="60">
        <v>19897</v>
      </c>
      <c r="FV27" s="60">
        <v>20273</v>
      </c>
      <c r="FW27" s="60">
        <v>20650</v>
      </c>
      <c r="FX27" s="60">
        <v>21026</v>
      </c>
      <c r="FY27" s="60">
        <v>21402</v>
      </c>
      <c r="FZ27" s="60">
        <v>21630</v>
      </c>
      <c r="GA27" s="60">
        <v>21858</v>
      </c>
      <c r="GB27" s="60">
        <v>22086</v>
      </c>
      <c r="GC27" s="60">
        <v>22314</v>
      </c>
      <c r="GD27" s="60">
        <v>22542</v>
      </c>
      <c r="GE27" s="60">
        <v>22600</v>
      </c>
      <c r="GF27" s="60">
        <v>22656</v>
      </c>
      <c r="GG27" s="60">
        <v>22714</v>
      </c>
      <c r="GH27" s="60">
        <v>22774</v>
      </c>
      <c r="GI27" s="60">
        <v>22833</v>
      </c>
      <c r="GJ27" s="60">
        <v>22898</v>
      </c>
      <c r="GK27" s="60">
        <v>22962</v>
      </c>
      <c r="GL27" s="60">
        <v>23028</v>
      </c>
      <c r="GM27" s="60">
        <v>23093</v>
      </c>
      <c r="GN27" s="60">
        <v>23160</v>
      </c>
      <c r="GO27" s="60">
        <v>23228</v>
      </c>
      <c r="GP27" s="60">
        <v>23294</v>
      </c>
      <c r="GQ27" s="60">
        <v>23359</v>
      </c>
      <c r="GR27" s="60">
        <v>23423</v>
      </c>
      <c r="GS27" s="60">
        <v>23485</v>
      </c>
      <c r="GT27" s="60">
        <v>23548</v>
      </c>
      <c r="GU27" s="60">
        <v>23610</v>
      </c>
      <c r="GV27" s="60">
        <v>23669</v>
      </c>
      <c r="GW27" s="60">
        <v>23726</v>
      </c>
      <c r="GX27" s="60">
        <v>23783</v>
      </c>
      <c r="GY27" s="60">
        <v>23835</v>
      </c>
      <c r="GZ27" s="60">
        <v>23887</v>
      </c>
      <c r="HA27" s="60">
        <v>8226</v>
      </c>
      <c r="HB27" s="60">
        <v>8160</v>
      </c>
      <c r="HC27" s="60">
        <v>868977</v>
      </c>
      <c r="HD27" s="60">
        <v>5488</v>
      </c>
      <c r="HE27" s="60">
        <v>5520</v>
      </c>
      <c r="HF27" s="60">
        <v>5554</v>
      </c>
      <c r="HG27" s="60">
        <v>5588</v>
      </c>
      <c r="HH27" s="60">
        <v>5622</v>
      </c>
      <c r="HI27" s="60">
        <v>5656</v>
      </c>
      <c r="HJ27" s="60">
        <v>5690</v>
      </c>
      <c r="HK27" s="60">
        <v>5690</v>
      </c>
      <c r="HL27" s="60">
        <v>5690</v>
      </c>
      <c r="HM27" s="60">
        <v>5690</v>
      </c>
      <c r="HN27" s="60">
        <v>5690</v>
      </c>
      <c r="HO27" s="60">
        <v>5690</v>
      </c>
      <c r="HP27" s="60">
        <v>5742</v>
      </c>
      <c r="HQ27" s="60">
        <v>5794</v>
      </c>
      <c r="HR27" s="60">
        <v>5846</v>
      </c>
      <c r="HS27" s="60">
        <v>5897</v>
      </c>
      <c r="HT27" s="60">
        <v>5949</v>
      </c>
      <c r="HU27" s="60">
        <v>5963</v>
      </c>
      <c r="HV27" s="60">
        <v>5976</v>
      </c>
      <c r="HW27" s="60">
        <v>5988</v>
      </c>
      <c r="HX27" s="60">
        <v>6000</v>
      </c>
      <c r="HY27" s="60">
        <v>6011</v>
      </c>
      <c r="HZ27" s="60">
        <v>6021</v>
      </c>
      <c r="IA27" s="60">
        <v>6030</v>
      </c>
      <c r="IB27" s="60">
        <v>6039</v>
      </c>
      <c r="IC27" s="60">
        <v>6048</v>
      </c>
      <c r="ID27" s="60">
        <v>6056</v>
      </c>
      <c r="IE27" s="60">
        <v>6063</v>
      </c>
      <c r="IF27" s="60">
        <v>6070</v>
      </c>
      <c r="IG27" s="60">
        <v>6076</v>
      </c>
      <c r="IH27" s="60">
        <v>6082</v>
      </c>
      <c r="II27" s="60">
        <v>6088</v>
      </c>
      <c r="IJ27" s="60">
        <v>6093</v>
      </c>
      <c r="IK27" s="60">
        <v>6098</v>
      </c>
      <c r="IL27" s="60">
        <v>6102</v>
      </c>
      <c r="IM27" s="60">
        <v>6106</v>
      </c>
      <c r="IN27" s="60">
        <v>6110</v>
      </c>
      <c r="IO27" s="60">
        <v>6113</v>
      </c>
      <c r="IP27" s="60">
        <v>6115.3160770000004</v>
      </c>
      <c r="IQ27" s="60">
        <v>719.31074379999995</v>
      </c>
      <c r="IR27" s="60">
        <v>692.71601250000003</v>
      </c>
      <c r="IS27" s="60">
        <v>231456.34283329998</v>
      </c>
      <c r="IT27" s="60">
        <v>51888</v>
      </c>
      <c r="IU27" s="60">
        <v>54446</v>
      </c>
      <c r="IV27" s="60">
        <v>58366</v>
      </c>
      <c r="IW27" s="60">
        <v>62286</v>
      </c>
      <c r="IX27" s="60">
        <v>66207</v>
      </c>
      <c r="IY27" s="60">
        <v>70127</v>
      </c>
      <c r="IZ27" s="60">
        <v>74047</v>
      </c>
      <c r="JA27" s="60">
        <v>77478</v>
      </c>
      <c r="JB27" s="60">
        <v>80909</v>
      </c>
      <c r="JC27" s="60">
        <v>84340</v>
      </c>
      <c r="JD27" s="60">
        <v>87770</v>
      </c>
      <c r="JE27" s="60">
        <v>91201</v>
      </c>
      <c r="JF27" s="60">
        <v>102055</v>
      </c>
      <c r="JG27" s="60">
        <v>112908</v>
      </c>
      <c r="JH27" s="60">
        <v>123762</v>
      </c>
      <c r="JI27" s="60">
        <v>134616</v>
      </c>
      <c r="JJ27" s="60">
        <v>145469</v>
      </c>
      <c r="JK27" s="60">
        <v>148379</v>
      </c>
      <c r="JL27" s="60">
        <v>151220</v>
      </c>
      <c r="JM27" s="60">
        <v>154097</v>
      </c>
      <c r="JN27" s="60">
        <v>156958</v>
      </c>
      <c r="JO27" s="60">
        <v>159749</v>
      </c>
      <c r="JP27" s="60">
        <v>162555</v>
      </c>
      <c r="JQ27" s="60">
        <v>165306</v>
      </c>
      <c r="JR27" s="60">
        <v>168011</v>
      </c>
      <c r="JS27" s="60">
        <v>170652</v>
      </c>
      <c r="JT27" s="60">
        <v>173224</v>
      </c>
      <c r="JU27" s="60">
        <v>175763</v>
      </c>
      <c r="JV27" s="60">
        <v>178292</v>
      </c>
      <c r="JW27" s="60">
        <v>180803</v>
      </c>
      <c r="JX27" s="60">
        <v>183309</v>
      </c>
      <c r="JY27" s="60">
        <v>185810</v>
      </c>
      <c r="JZ27" s="60">
        <v>188332</v>
      </c>
      <c r="KA27" s="60">
        <v>190863</v>
      </c>
      <c r="KB27" s="60">
        <v>193371</v>
      </c>
      <c r="KC27" s="60">
        <v>195879</v>
      </c>
      <c r="KD27" s="60">
        <v>198391</v>
      </c>
      <c r="KE27" s="60">
        <v>200852</v>
      </c>
      <c r="KF27" s="60">
        <v>203342</v>
      </c>
      <c r="KG27" s="60">
        <v>213475</v>
      </c>
      <c r="KH27" s="60">
        <v>217238</v>
      </c>
      <c r="KI27" s="60">
        <v>5793746</v>
      </c>
      <c r="KJ27" s="60">
        <v>20116</v>
      </c>
      <c r="KK27" s="60">
        <v>20485</v>
      </c>
      <c r="KL27" s="60">
        <v>21038</v>
      </c>
      <c r="KM27" s="60">
        <v>21591</v>
      </c>
      <c r="KN27" s="60">
        <v>22144</v>
      </c>
      <c r="KO27" s="60">
        <v>22697</v>
      </c>
      <c r="KP27" s="60">
        <v>23250</v>
      </c>
      <c r="KQ27" s="60">
        <v>24341</v>
      </c>
      <c r="KR27" s="60">
        <v>25432</v>
      </c>
      <c r="KS27" s="60">
        <v>26524</v>
      </c>
      <c r="KT27" s="60">
        <v>27615</v>
      </c>
      <c r="KU27" s="60">
        <v>28706</v>
      </c>
      <c r="KV27" s="60">
        <v>30078</v>
      </c>
      <c r="KW27" s="60">
        <v>31450</v>
      </c>
      <c r="KX27" s="60">
        <v>32822</v>
      </c>
      <c r="KY27" s="60">
        <v>34194</v>
      </c>
      <c r="KZ27" s="60">
        <v>35566</v>
      </c>
      <c r="LA27" s="60">
        <v>35747</v>
      </c>
      <c r="LB27" s="60">
        <v>35926</v>
      </c>
      <c r="LC27" s="60">
        <v>36146</v>
      </c>
      <c r="LD27" s="60">
        <v>36395</v>
      </c>
      <c r="LE27" s="60">
        <v>36672</v>
      </c>
      <c r="LF27" s="60">
        <v>37019</v>
      </c>
      <c r="LG27" s="60">
        <v>37387</v>
      </c>
      <c r="LH27" s="60">
        <v>37785</v>
      </c>
      <c r="LI27" s="60">
        <v>38209</v>
      </c>
      <c r="LJ27" s="60">
        <v>38664</v>
      </c>
      <c r="LK27" s="60">
        <v>39167</v>
      </c>
      <c r="LL27" s="60">
        <v>39670</v>
      </c>
      <c r="LM27" s="60">
        <v>40170</v>
      </c>
      <c r="LN27" s="60">
        <v>40671</v>
      </c>
      <c r="LO27" s="60">
        <v>41177</v>
      </c>
      <c r="LP27" s="60">
        <v>41704</v>
      </c>
      <c r="LQ27" s="60">
        <v>42231</v>
      </c>
      <c r="LR27" s="60">
        <v>42752</v>
      </c>
      <c r="LS27" s="60">
        <v>43274</v>
      </c>
      <c r="LT27" s="60">
        <v>43798</v>
      </c>
      <c r="LU27" s="60">
        <v>44312</v>
      </c>
      <c r="LV27" s="60">
        <v>44828</v>
      </c>
      <c r="LW27" s="60">
        <v>37357</v>
      </c>
      <c r="LX27" s="60">
        <v>38287</v>
      </c>
      <c r="LY27" s="60">
        <v>1397397</v>
      </c>
    </row>
    <row r="28" spans="1:337" x14ac:dyDescent="0.25">
      <c r="A28" s="69" t="s">
        <v>86</v>
      </c>
      <c r="B28" s="70">
        <v>39492868</v>
      </c>
      <c r="C28" s="70">
        <v>40045454</v>
      </c>
      <c r="D28" s="70">
        <v>40605572</v>
      </c>
      <c r="E28" s="70">
        <v>41151203</v>
      </c>
      <c r="F28" s="70">
        <v>41681680</v>
      </c>
      <c r="G28" s="70">
        <v>42197213</v>
      </c>
      <c r="H28" s="70">
        <v>42699899</v>
      </c>
      <c r="I28" s="70">
        <v>43227719</v>
      </c>
      <c r="J28" s="70">
        <v>43728904</v>
      </c>
      <c r="K28" s="70">
        <v>44206266</v>
      </c>
      <c r="L28" s="70">
        <v>44662579</v>
      </c>
      <c r="M28" s="70">
        <v>45101796</v>
      </c>
      <c r="N28" s="70">
        <v>45676479</v>
      </c>
      <c r="O28" s="70">
        <v>46265430</v>
      </c>
      <c r="P28" s="70">
        <v>46904985</v>
      </c>
      <c r="Q28" s="70">
        <v>47656843</v>
      </c>
      <c r="R28" s="70">
        <v>48491187</v>
      </c>
      <c r="S28" s="70">
        <v>49406230</v>
      </c>
      <c r="T28" s="70">
        <v>50373249</v>
      </c>
      <c r="U28" s="70">
        <v>51357957</v>
      </c>
      <c r="V28" s="70">
        <v>52319756</v>
      </c>
      <c r="W28" s="70">
        <v>53250107</v>
      </c>
      <c r="X28" s="70">
        <v>54145511</v>
      </c>
      <c r="Y28" s="70">
        <v>55011309</v>
      </c>
      <c r="Z28" s="70">
        <v>55854582</v>
      </c>
      <c r="AA28" s="70">
        <v>56684057</v>
      </c>
      <c r="AB28" s="70">
        <v>57505835</v>
      </c>
      <c r="AC28" s="70">
        <v>58324545</v>
      </c>
      <c r="AD28" s="70">
        <v>59144376</v>
      </c>
      <c r="AE28" s="70">
        <v>59967980</v>
      </c>
      <c r="AF28" s="70">
        <v>60797872</v>
      </c>
      <c r="AG28" s="70">
        <v>61635841</v>
      </c>
      <c r="AH28" s="70">
        <v>62497182</v>
      </c>
      <c r="AI28" s="70">
        <v>63383092</v>
      </c>
      <c r="AJ28" s="70">
        <v>64294351</v>
      </c>
      <c r="AK28" s="70">
        <v>65230967</v>
      </c>
      <c r="AL28" s="70">
        <v>66191595</v>
      </c>
      <c r="AM28" s="70">
        <v>67173216</v>
      </c>
      <c r="AN28" s="70">
        <v>68173973</v>
      </c>
      <c r="AO28" s="70">
        <v>69192494</v>
      </c>
      <c r="AP28" s="70">
        <v>70227965</v>
      </c>
      <c r="AQ28" s="70">
        <v>2175940119</v>
      </c>
      <c r="AR28" s="70">
        <v>1877585</v>
      </c>
      <c r="AS28" s="70">
        <v>1904843</v>
      </c>
      <c r="AT28" s="70">
        <v>1932412</v>
      </c>
      <c r="AU28" s="70">
        <v>1959737</v>
      </c>
      <c r="AV28" s="70">
        <v>1987137</v>
      </c>
      <c r="AW28" s="70">
        <v>2014774</v>
      </c>
      <c r="AX28" s="70">
        <v>2042690</v>
      </c>
      <c r="AY28" s="70">
        <v>2075494</v>
      </c>
      <c r="AZ28" s="70">
        <v>2110464</v>
      </c>
      <c r="BA28" s="70">
        <v>2147500</v>
      </c>
      <c r="BB28" s="70">
        <v>2186443</v>
      </c>
      <c r="BC28" s="70">
        <v>2226963</v>
      </c>
      <c r="BD28" s="70">
        <v>2276672</v>
      </c>
      <c r="BE28" s="70">
        <v>2328850</v>
      </c>
      <c r="BF28" s="70">
        <v>2384961</v>
      </c>
      <c r="BG28" s="70">
        <v>2447989</v>
      </c>
      <c r="BH28" s="70">
        <v>2516201</v>
      </c>
      <c r="BI28" s="70">
        <v>2587013</v>
      </c>
      <c r="BJ28" s="70">
        <v>2658025</v>
      </c>
      <c r="BK28" s="70">
        <v>2727526</v>
      </c>
      <c r="BL28" s="70">
        <v>2793514</v>
      </c>
      <c r="BM28" s="70">
        <v>2856047</v>
      </c>
      <c r="BN28" s="70">
        <v>2915518</v>
      </c>
      <c r="BO28" s="70">
        <v>2972735</v>
      </c>
      <c r="BP28" s="70">
        <v>3028039</v>
      </c>
      <c r="BQ28" s="70">
        <v>3082195</v>
      </c>
      <c r="BR28" s="70">
        <v>3135786</v>
      </c>
      <c r="BS28" s="70">
        <v>3189110</v>
      </c>
      <c r="BT28" s="70">
        <v>3242522</v>
      </c>
      <c r="BU28" s="70">
        <v>3296381</v>
      </c>
      <c r="BV28" s="70">
        <v>3350938</v>
      </c>
      <c r="BW28" s="70">
        <v>3406372</v>
      </c>
      <c r="BX28" s="70">
        <v>3461789</v>
      </c>
      <c r="BY28" s="70">
        <v>3517213</v>
      </c>
      <c r="BZ28" s="70">
        <v>3572650</v>
      </c>
      <c r="CA28" s="70">
        <v>3628130</v>
      </c>
      <c r="CB28" s="70">
        <v>3683765</v>
      </c>
      <c r="CC28" s="70">
        <v>3739787</v>
      </c>
      <c r="CD28" s="70">
        <v>3796348</v>
      </c>
      <c r="CE28" s="70">
        <v>3853571</v>
      </c>
      <c r="CF28" s="70">
        <v>3911540</v>
      </c>
      <c r="CG28" s="70">
        <v>114827229</v>
      </c>
      <c r="CH28" s="70">
        <v>1031500</v>
      </c>
      <c r="CI28" s="70">
        <v>1065499</v>
      </c>
      <c r="CJ28" s="70">
        <v>1095586</v>
      </c>
      <c r="CK28" s="70">
        <v>1121066</v>
      </c>
      <c r="CL28" s="70">
        <v>1141957</v>
      </c>
      <c r="CM28" s="70">
        <v>1158503</v>
      </c>
      <c r="CN28" s="70">
        <v>1171397</v>
      </c>
      <c r="CO28" s="70">
        <v>1185698</v>
      </c>
      <c r="CP28" s="70">
        <v>1200699</v>
      </c>
      <c r="CQ28" s="70">
        <v>1216951</v>
      </c>
      <c r="CR28" s="70">
        <v>1234707</v>
      </c>
      <c r="CS28" s="70">
        <v>1253864</v>
      </c>
      <c r="CT28" s="70">
        <v>1278207</v>
      </c>
      <c r="CU28" s="70">
        <v>1303882</v>
      </c>
      <c r="CV28" s="70">
        <v>1331614</v>
      </c>
      <c r="CW28" s="70">
        <v>1363000</v>
      </c>
      <c r="CX28" s="70">
        <v>1397071</v>
      </c>
      <c r="CY28" s="70">
        <v>1429078</v>
      </c>
      <c r="CZ28" s="70">
        <v>1458325</v>
      </c>
      <c r="DA28" s="70">
        <v>1483513</v>
      </c>
      <c r="DB28" s="70">
        <v>1503872</v>
      </c>
      <c r="DC28" s="70">
        <v>1520410</v>
      </c>
      <c r="DD28" s="70">
        <v>1534765</v>
      </c>
      <c r="DE28" s="70">
        <v>1548372</v>
      </c>
      <c r="DF28" s="70">
        <v>1562044</v>
      </c>
      <c r="DG28" s="70">
        <v>1576394</v>
      </c>
      <c r="DH28" s="70">
        <v>1592231</v>
      </c>
      <c r="DI28" s="70">
        <v>1609812</v>
      </c>
      <c r="DJ28" s="70">
        <v>1629034</v>
      </c>
      <c r="DK28" s="70">
        <v>1649754</v>
      </c>
      <c r="DL28" s="70">
        <v>1671832</v>
      </c>
      <c r="DM28" s="70">
        <v>1695077</v>
      </c>
      <c r="DN28" s="70">
        <v>1719271</v>
      </c>
      <c r="DO28" s="70">
        <v>1744253</v>
      </c>
      <c r="DP28" s="70">
        <v>1769906</v>
      </c>
      <c r="DQ28" s="70">
        <v>1796143</v>
      </c>
      <c r="DR28" s="70">
        <v>1822898</v>
      </c>
      <c r="DS28" s="70">
        <v>1850129</v>
      </c>
      <c r="DT28" s="70">
        <v>1877816</v>
      </c>
      <c r="DU28" s="70">
        <v>1905945</v>
      </c>
      <c r="DV28" s="70">
        <v>1934512</v>
      </c>
      <c r="DW28" s="70">
        <v>60436587</v>
      </c>
      <c r="DX28" s="70">
        <v>22029625</v>
      </c>
      <c r="DY28" s="70">
        <v>22548826</v>
      </c>
      <c r="DZ28" s="70">
        <v>23079670</v>
      </c>
      <c r="EA28" s="70">
        <v>23612828</v>
      </c>
      <c r="EB28" s="70">
        <v>24150453</v>
      </c>
      <c r="EC28" s="70">
        <v>24693676</v>
      </c>
      <c r="ED28" s="70">
        <v>25242217</v>
      </c>
      <c r="EE28" s="70">
        <v>25815544</v>
      </c>
      <c r="EF28" s="70">
        <v>26378989</v>
      </c>
      <c r="EG28" s="70">
        <v>26931808</v>
      </c>
      <c r="EH28" s="70">
        <v>27474136</v>
      </c>
      <c r="EI28" s="70">
        <v>28007499</v>
      </c>
      <c r="EJ28" s="70">
        <v>28605826</v>
      </c>
      <c r="EK28" s="70">
        <v>29191288</v>
      </c>
      <c r="EL28" s="70">
        <v>29787369</v>
      </c>
      <c r="EM28" s="70">
        <v>30435326</v>
      </c>
      <c r="EN28" s="70">
        <v>31119677</v>
      </c>
      <c r="EO28" s="70">
        <v>31792681</v>
      </c>
      <c r="EP28" s="70">
        <v>32478528</v>
      </c>
      <c r="EQ28" s="70">
        <v>33158449</v>
      </c>
      <c r="ER28" s="70">
        <v>33811523</v>
      </c>
      <c r="ES28" s="70">
        <v>34440611</v>
      </c>
      <c r="ET28" s="70">
        <v>35052114</v>
      </c>
      <c r="EU28" s="70">
        <v>35648507</v>
      </c>
      <c r="EV28" s="70">
        <v>36236545</v>
      </c>
      <c r="EW28" s="70">
        <v>36823049</v>
      </c>
      <c r="EX28" s="70">
        <v>37412334</v>
      </c>
      <c r="EY28" s="70">
        <v>38007464</v>
      </c>
      <c r="EZ28" s="70">
        <v>38609937</v>
      </c>
      <c r="FA28" s="70">
        <v>39220642</v>
      </c>
      <c r="FB28" s="70">
        <v>39840008</v>
      </c>
      <c r="FC28" s="70">
        <v>40468020</v>
      </c>
      <c r="FD28" s="70">
        <v>41100184</v>
      </c>
      <c r="FE28" s="70">
        <v>41736685</v>
      </c>
      <c r="FF28" s="70">
        <v>42377765</v>
      </c>
      <c r="FG28" s="70">
        <v>43023877</v>
      </c>
      <c r="FH28" s="70">
        <v>43675906</v>
      </c>
      <c r="FI28" s="70">
        <v>44335232</v>
      </c>
      <c r="FJ28" s="70">
        <v>45002801</v>
      </c>
      <c r="FK28" s="70">
        <v>45679358</v>
      </c>
      <c r="FL28" s="70">
        <v>46365444</v>
      </c>
      <c r="FM28" s="70">
        <v>1385402421</v>
      </c>
      <c r="FN28" s="70">
        <v>10127489</v>
      </c>
      <c r="FO28" s="70">
        <v>10215826</v>
      </c>
      <c r="FP28" s="70">
        <v>10310032</v>
      </c>
      <c r="FQ28" s="70">
        <v>10405410</v>
      </c>
      <c r="FR28" s="70">
        <v>10502241</v>
      </c>
      <c r="FS28" s="70">
        <v>10600528</v>
      </c>
      <c r="FT28" s="70">
        <v>10700063</v>
      </c>
      <c r="FU28" s="70">
        <v>10819444</v>
      </c>
      <c r="FV28" s="70">
        <v>10944722</v>
      </c>
      <c r="FW28" s="70">
        <v>11075602</v>
      </c>
      <c r="FX28" s="70">
        <v>11211623</v>
      </c>
      <c r="FY28" s="70">
        <v>11351879</v>
      </c>
      <c r="FZ28" s="70">
        <v>11518632</v>
      </c>
      <c r="GA28" s="70">
        <v>11679294</v>
      </c>
      <c r="GB28" s="70">
        <v>11841908</v>
      </c>
      <c r="GC28" s="70">
        <v>12021830</v>
      </c>
      <c r="GD28" s="70">
        <v>12212887</v>
      </c>
      <c r="GE28" s="70">
        <v>12404101</v>
      </c>
      <c r="GF28" s="70">
        <v>12590358</v>
      </c>
      <c r="GG28" s="70">
        <v>12764777</v>
      </c>
      <c r="GH28" s="70">
        <v>12920247</v>
      </c>
      <c r="GI28" s="70">
        <v>13057846</v>
      </c>
      <c r="GJ28" s="70">
        <v>13180698</v>
      </c>
      <c r="GK28" s="70">
        <v>13292968</v>
      </c>
      <c r="GL28" s="70">
        <v>13399482</v>
      </c>
      <c r="GM28" s="70">
        <v>13503929</v>
      </c>
      <c r="GN28" s="70">
        <v>13609127</v>
      </c>
      <c r="GO28" s="70">
        <v>13716559</v>
      </c>
      <c r="GP28" s="70">
        <v>13826731</v>
      </c>
      <c r="GQ28" s="70">
        <v>13939911</v>
      </c>
      <c r="GR28" s="70">
        <v>14055916</v>
      </c>
      <c r="GS28" s="70">
        <v>14174317</v>
      </c>
      <c r="GT28" s="70">
        <v>14310215</v>
      </c>
      <c r="GU28" s="70">
        <v>14463582</v>
      </c>
      <c r="GV28" s="70">
        <v>14634213</v>
      </c>
      <c r="GW28" s="70">
        <v>14821375</v>
      </c>
      <c r="GX28" s="70">
        <v>15023010</v>
      </c>
      <c r="GY28" s="70">
        <v>15235344</v>
      </c>
      <c r="GZ28" s="70">
        <v>15455975</v>
      </c>
      <c r="HA28" s="70">
        <v>15683100</v>
      </c>
      <c r="HB28" s="70">
        <v>15915562</v>
      </c>
      <c r="HC28" s="70">
        <v>523518753</v>
      </c>
      <c r="HD28" s="70">
        <v>3287081</v>
      </c>
      <c r="HE28" s="70">
        <v>3309765</v>
      </c>
      <c r="HF28" s="70">
        <v>3333752</v>
      </c>
      <c r="HG28" s="70">
        <v>3357772</v>
      </c>
      <c r="HH28" s="70">
        <v>3382085</v>
      </c>
      <c r="HI28" s="70">
        <v>3406792</v>
      </c>
      <c r="HJ28" s="70">
        <v>3431872</v>
      </c>
      <c r="HK28" s="70">
        <v>3464554</v>
      </c>
      <c r="HL28" s="70">
        <v>3500392</v>
      </c>
      <c r="HM28" s="70">
        <v>3539267</v>
      </c>
      <c r="HN28" s="70">
        <v>3580952</v>
      </c>
      <c r="HO28" s="70">
        <v>3624965</v>
      </c>
      <c r="HP28" s="70">
        <v>3676402</v>
      </c>
      <c r="HQ28" s="70">
        <v>3724656</v>
      </c>
      <c r="HR28" s="70">
        <v>3772158</v>
      </c>
      <c r="HS28" s="70">
        <v>3823753</v>
      </c>
      <c r="HT28" s="70">
        <v>3877640</v>
      </c>
      <c r="HU28" s="70">
        <v>3934999</v>
      </c>
      <c r="HV28" s="70">
        <v>3994522</v>
      </c>
      <c r="HW28" s="70">
        <v>4053794</v>
      </c>
      <c r="HX28" s="70">
        <v>4109500</v>
      </c>
      <c r="HY28" s="70">
        <v>4161234</v>
      </c>
      <c r="HZ28" s="70">
        <v>4207827</v>
      </c>
      <c r="IA28" s="70">
        <v>4249707</v>
      </c>
      <c r="IB28" s="70">
        <v>4287827</v>
      </c>
      <c r="IC28" s="70">
        <v>4323370</v>
      </c>
      <c r="ID28" s="70">
        <v>4356634</v>
      </c>
      <c r="IE28" s="70">
        <v>4388211</v>
      </c>
      <c r="IF28" s="70">
        <v>4418507</v>
      </c>
      <c r="IG28" s="70">
        <v>4447817</v>
      </c>
      <c r="IH28" s="70">
        <v>4476284</v>
      </c>
      <c r="II28" s="70">
        <v>4504210</v>
      </c>
      <c r="IJ28" s="70">
        <v>4538740</v>
      </c>
      <c r="IK28" s="70">
        <v>4580130</v>
      </c>
      <c r="IL28" s="70">
        <v>4628504</v>
      </c>
      <c r="IM28" s="70">
        <v>4683675</v>
      </c>
      <c r="IN28" s="70">
        <v>4744796</v>
      </c>
      <c r="IO28" s="70">
        <v>4810214</v>
      </c>
      <c r="IP28" s="70">
        <v>4878869</v>
      </c>
      <c r="IQ28" s="70">
        <v>4949963</v>
      </c>
      <c r="IR28" s="70">
        <v>5022980</v>
      </c>
      <c r="IS28" s="70">
        <v>166846172</v>
      </c>
      <c r="IT28" s="70">
        <v>29356777</v>
      </c>
      <c r="IU28" s="70">
        <v>29769168</v>
      </c>
      <c r="IV28" s="70">
        <v>30221637</v>
      </c>
      <c r="IW28" s="70">
        <v>30694247</v>
      </c>
      <c r="IX28" s="70">
        <v>31183398</v>
      </c>
      <c r="IY28" s="70">
        <v>31686155</v>
      </c>
      <c r="IZ28" s="70">
        <v>32199446</v>
      </c>
      <c r="JA28" s="70">
        <v>32766174</v>
      </c>
      <c r="JB28" s="70">
        <v>33341859</v>
      </c>
      <c r="JC28" s="70">
        <v>33924652</v>
      </c>
      <c r="JD28" s="70">
        <v>34513165</v>
      </c>
      <c r="JE28" s="70">
        <v>35106070</v>
      </c>
      <c r="JF28" s="70">
        <v>35820816</v>
      </c>
      <c r="JG28" s="70">
        <v>36556665</v>
      </c>
      <c r="JH28" s="70">
        <v>37339914</v>
      </c>
      <c r="JI28" s="70">
        <v>38219330</v>
      </c>
      <c r="JJ28" s="70">
        <v>39170217</v>
      </c>
      <c r="JK28" s="70">
        <v>40195709</v>
      </c>
      <c r="JL28" s="70">
        <v>41270189</v>
      </c>
      <c r="JM28" s="70">
        <v>42364833</v>
      </c>
      <c r="JN28" s="70">
        <v>43445225</v>
      </c>
      <c r="JO28" s="70">
        <v>44502086</v>
      </c>
      <c r="JP28" s="70">
        <v>45525939</v>
      </c>
      <c r="JQ28" s="70">
        <v>46519501</v>
      </c>
      <c r="JR28" s="70">
        <v>47488603</v>
      </c>
      <c r="JS28" s="70">
        <v>48439797</v>
      </c>
      <c r="JT28" s="70">
        <v>49377713</v>
      </c>
      <c r="JU28" s="70">
        <v>50304732</v>
      </c>
      <c r="JV28" s="70">
        <v>51225995</v>
      </c>
      <c r="JW28" s="70">
        <v>52145981</v>
      </c>
      <c r="JX28" s="70">
        <v>53068441</v>
      </c>
      <c r="JY28" s="70">
        <v>53996886</v>
      </c>
      <c r="JZ28" s="70">
        <v>54914304</v>
      </c>
      <c r="KA28" s="70">
        <v>55822535</v>
      </c>
      <c r="KB28" s="70">
        <v>56723075</v>
      </c>
      <c r="KC28" s="70">
        <v>57617781</v>
      </c>
      <c r="KD28" s="70">
        <v>58510016</v>
      </c>
      <c r="KE28" s="70">
        <v>59405218</v>
      </c>
      <c r="KF28" s="70">
        <v>60306938</v>
      </c>
      <c r="KG28" s="70">
        <v>61217887</v>
      </c>
      <c r="KH28" s="70">
        <v>62139902</v>
      </c>
      <c r="KI28" s="70">
        <v>1808398976</v>
      </c>
      <c r="KJ28" s="70">
        <v>11604152</v>
      </c>
      <c r="KK28" s="70">
        <v>11839592</v>
      </c>
      <c r="KL28" s="70">
        <v>12080098</v>
      </c>
      <c r="KM28" s="70">
        <v>12319704</v>
      </c>
      <c r="KN28" s="70">
        <v>12558688</v>
      </c>
      <c r="KO28" s="70">
        <v>12797254</v>
      </c>
      <c r="KP28" s="70">
        <v>13035549</v>
      </c>
      <c r="KQ28" s="70">
        <v>13307104</v>
      </c>
      <c r="KR28" s="70">
        <v>13594648</v>
      </c>
      <c r="KS28" s="70">
        <v>13897776</v>
      </c>
      <c r="KT28" s="70">
        <v>14215479</v>
      </c>
      <c r="KU28" s="70">
        <v>14545381</v>
      </c>
      <c r="KV28" s="70">
        <v>14921411</v>
      </c>
      <c r="KW28" s="70">
        <v>15298842</v>
      </c>
      <c r="KX28" s="70">
        <v>15687318</v>
      </c>
      <c r="KY28" s="70">
        <v>16107170</v>
      </c>
      <c r="KZ28" s="70">
        <v>16549154</v>
      </c>
      <c r="LA28" s="70">
        <v>16963288</v>
      </c>
      <c r="LB28" s="70">
        <v>17341794</v>
      </c>
      <c r="LC28" s="70">
        <v>17678896</v>
      </c>
      <c r="LD28" s="70">
        <v>17968272</v>
      </c>
      <c r="LE28" s="70">
        <v>18219309</v>
      </c>
      <c r="LF28" s="70">
        <v>18449883</v>
      </c>
      <c r="LG28" s="70">
        <v>18672797</v>
      </c>
      <c r="LH28" s="70">
        <v>18899763</v>
      </c>
      <c r="LI28" s="70">
        <v>19139446</v>
      </c>
      <c r="LJ28" s="70">
        <v>19397620</v>
      </c>
      <c r="LK28" s="70">
        <v>19678697</v>
      </c>
      <c r="LL28" s="70">
        <v>19981358</v>
      </c>
      <c r="LM28" s="70">
        <v>20303411</v>
      </c>
      <c r="LN28" s="70">
        <v>20642265</v>
      </c>
      <c r="LO28" s="70">
        <v>20995502</v>
      </c>
      <c r="LP28" s="70">
        <v>21350060</v>
      </c>
      <c r="LQ28" s="70">
        <v>21704006</v>
      </c>
      <c r="LR28" s="70">
        <v>22056096</v>
      </c>
      <c r="LS28" s="70">
        <v>22405918</v>
      </c>
      <c r="LT28" s="70">
        <v>22754267</v>
      </c>
      <c r="LU28" s="70">
        <v>23103361</v>
      </c>
      <c r="LV28" s="70">
        <v>23454656</v>
      </c>
      <c r="LW28" s="70">
        <v>23809315</v>
      </c>
      <c r="LX28" s="70">
        <v>24168136</v>
      </c>
      <c r="LY28" s="61">
        <v>723497436</v>
      </c>
    </row>
    <row r="29" spans="1:337" x14ac:dyDescent="0.25">
      <c r="A29" s="71" t="s">
        <v>88</v>
      </c>
      <c r="B29" s="60">
        <v>487162.7204317</v>
      </c>
      <c r="C29" s="60">
        <v>491921.90315889998</v>
      </c>
      <c r="D29" s="60">
        <v>517987.26959370001</v>
      </c>
      <c r="E29" s="60">
        <v>545551</v>
      </c>
      <c r="F29" s="60">
        <v>580660</v>
      </c>
      <c r="G29" s="60">
        <v>602357</v>
      </c>
      <c r="H29" s="60">
        <v>623213</v>
      </c>
      <c r="I29" s="60">
        <v>642822</v>
      </c>
      <c r="J29" s="60">
        <v>665860</v>
      </c>
      <c r="K29" s="60">
        <v>683718</v>
      </c>
      <c r="L29" s="60">
        <v>701429</v>
      </c>
      <c r="M29" s="60">
        <v>719628</v>
      </c>
      <c r="N29" s="60">
        <v>742899</v>
      </c>
      <c r="O29" s="60">
        <v>767093</v>
      </c>
      <c r="P29" s="60">
        <v>794991</v>
      </c>
      <c r="Q29" s="60">
        <v>821600</v>
      </c>
      <c r="R29" s="60">
        <v>847828</v>
      </c>
      <c r="S29" s="60">
        <v>873373</v>
      </c>
      <c r="T29" s="60">
        <v>898459</v>
      </c>
      <c r="U29" s="60">
        <v>923239</v>
      </c>
      <c r="V29" s="60">
        <v>948095</v>
      </c>
      <c r="W29" s="60">
        <v>972649</v>
      </c>
      <c r="X29" s="60">
        <v>996549</v>
      </c>
      <c r="Y29" s="60">
        <v>1019539</v>
      </c>
      <c r="Z29" s="60">
        <v>1041818</v>
      </c>
      <c r="AA29" s="60">
        <v>1063519</v>
      </c>
      <c r="AB29" s="60">
        <v>1085068</v>
      </c>
      <c r="AC29" s="60">
        <v>1106550</v>
      </c>
      <c r="AD29" s="60">
        <v>1128064</v>
      </c>
      <c r="AE29" s="60">
        <v>1149705</v>
      </c>
      <c r="AF29" s="60">
        <v>1171550</v>
      </c>
      <c r="AG29" s="60">
        <v>1193667</v>
      </c>
      <c r="AH29" s="60">
        <v>1216113</v>
      </c>
      <c r="AI29" s="60">
        <v>1238925</v>
      </c>
      <c r="AJ29" s="60">
        <v>1262138</v>
      </c>
      <c r="AK29" s="60">
        <v>1285767</v>
      </c>
      <c r="AL29" s="60">
        <v>1309830</v>
      </c>
      <c r="AM29" s="60">
        <v>1334341</v>
      </c>
      <c r="AN29" s="60">
        <v>1359313</v>
      </c>
      <c r="AO29" s="60">
        <v>1384754</v>
      </c>
      <c r="AP29" s="60">
        <v>1410674</v>
      </c>
      <c r="AQ29" s="60">
        <v>38610419.893184304</v>
      </c>
      <c r="AR29" s="60">
        <v>8796.9282994589994</v>
      </c>
      <c r="AS29" s="60">
        <v>8882.8808727350006</v>
      </c>
      <c r="AT29" s="60">
        <v>9353.7248639299996</v>
      </c>
      <c r="AU29" s="60">
        <v>9851.4838637299999</v>
      </c>
      <c r="AV29" s="60">
        <v>10485.404571139999</v>
      </c>
      <c r="AW29" s="60">
        <v>10877.02916518</v>
      </c>
      <c r="AX29" s="60">
        <v>11253.543203919999</v>
      </c>
      <c r="AY29" s="60">
        <v>11607.23661045</v>
      </c>
      <c r="AZ29" s="60">
        <v>12024.581075440001</v>
      </c>
      <c r="BA29" s="60">
        <v>12346.69994631</v>
      </c>
      <c r="BB29" s="60">
        <v>12666.067988210001</v>
      </c>
      <c r="BC29" s="60">
        <v>12995.14107401</v>
      </c>
      <c r="BD29" s="60">
        <v>13414.24502242</v>
      </c>
      <c r="BE29" s="60">
        <v>13851.69839817</v>
      </c>
      <c r="BF29" s="60">
        <v>14355.635959290001</v>
      </c>
      <c r="BG29" s="60">
        <v>14836.041811630001</v>
      </c>
      <c r="BH29" s="60">
        <v>15309.72404626</v>
      </c>
      <c r="BI29" s="60">
        <v>15770.602936939998</v>
      </c>
      <c r="BJ29" s="60">
        <v>16224.82105692</v>
      </c>
      <c r="BK29" s="60">
        <v>16671.11261511</v>
      </c>
      <c r="BL29" s="60">
        <v>17120.166623049998</v>
      </c>
      <c r="BM29" s="60">
        <v>17564.029611869999</v>
      </c>
      <c r="BN29" s="60">
        <v>17995.751344379998</v>
      </c>
      <c r="BO29" s="60">
        <v>18410.384734449999</v>
      </c>
      <c r="BP29" s="60">
        <v>18812.972764990001</v>
      </c>
      <c r="BQ29" s="60">
        <v>19205.546757939999</v>
      </c>
      <c r="BR29" s="60">
        <v>19594.126722860001</v>
      </c>
      <c r="BS29" s="60">
        <v>19981.724525760001</v>
      </c>
      <c r="BT29" s="60">
        <v>20371.34699437</v>
      </c>
      <c r="BU29" s="60">
        <v>20760.998088419998</v>
      </c>
      <c r="BV29" s="60">
        <v>21154.680209259997</v>
      </c>
      <c r="BW29" s="60">
        <v>21554.394934510001</v>
      </c>
      <c r="BX29" s="60">
        <v>21961.143414999999</v>
      </c>
      <c r="BY29" s="60">
        <v>22371.926585159999</v>
      </c>
      <c r="BZ29" s="60">
        <v>22790.745273460001</v>
      </c>
      <c r="CA29" s="60">
        <v>23217.600260159998</v>
      </c>
      <c r="CB29" s="60">
        <v>23653.492307500001</v>
      </c>
      <c r="CC29" s="60">
        <v>24094.4221755</v>
      </c>
      <c r="CD29" s="60">
        <v>24546.3906303</v>
      </c>
      <c r="CE29" s="60">
        <v>25005.398448799999</v>
      </c>
      <c r="CF29" s="60">
        <v>25472.4464209</v>
      </c>
      <c r="CG29" s="60">
        <v>697214.29220989416</v>
      </c>
      <c r="CH29" s="60">
        <v>31145.119412337997</v>
      </c>
      <c r="CI29" s="60">
        <v>31448.730027199999</v>
      </c>
      <c r="CJ29" s="60">
        <v>33114.809321920002</v>
      </c>
      <c r="CK29" s="60">
        <v>34877.046295339998</v>
      </c>
      <c r="CL29" s="60">
        <v>37120.706223950001</v>
      </c>
      <c r="CM29" s="60">
        <v>38508.923794200004</v>
      </c>
      <c r="CN29" s="60">
        <v>39841.978504400002</v>
      </c>
      <c r="CO29" s="60">
        <v>41094.615821700005</v>
      </c>
      <c r="CP29" s="60">
        <v>42568.682987299995</v>
      </c>
      <c r="CQ29" s="60">
        <v>43709.340358300004</v>
      </c>
      <c r="CR29" s="60">
        <v>44841.445060400001</v>
      </c>
      <c r="CS29" s="60">
        <v>46006.560418399997</v>
      </c>
      <c r="CT29" s="60">
        <v>47493.8381008</v>
      </c>
      <c r="CU29" s="60">
        <v>49040.163376800003</v>
      </c>
      <c r="CV29" s="60">
        <v>50824.180626699999</v>
      </c>
      <c r="CW29" s="60">
        <v>52524.787025700003</v>
      </c>
      <c r="CX29" s="60">
        <v>54201.681737799998</v>
      </c>
      <c r="CY29" s="60">
        <v>55834.7347152</v>
      </c>
      <c r="CZ29" s="60">
        <v>57438.488140100002</v>
      </c>
      <c r="DA29" s="60">
        <v>59021.6010197</v>
      </c>
      <c r="DB29" s="60">
        <v>60611.872892200001</v>
      </c>
      <c r="DC29" s="60">
        <v>62180.468493399996</v>
      </c>
      <c r="DD29" s="60">
        <v>63709.564000099999</v>
      </c>
      <c r="DE29" s="60">
        <v>65178.346745300005</v>
      </c>
      <c r="DF29" s="60">
        <v>66603.968902499997</v>
      </c>
      <c r="DG29" s="60">
        <v>67991.541362000004</v>
      </c>
      <c r="DH29" s="60">
        <v>69369.134964299999</v>
      </c>
      <c r="DI29" s="60">
        <v>70741.7917189</v>
      </c>
      <c r="DJ29" s="60">
        <v>72117.5357984</v>
      </c>
      <c r="DK29" s="60">
        <v>73500.381221499993</v>
      </c>
      <c r="DL29" s="60">
        <v>74897.3364898</v>
      </c>
      <c r="DM29" s="60">
        <v>76312.407188500001</v>
      </c>
      <c r="DN29" s="60">
        <v>77746.597391999996</v>
      </c>
      <c r="DO29" s="60">
        <v>79203.910408600001</v>
      </c>
      <c r="DP29" s="60">
        <v>80688.34917110001</v>
      </c>
      <c r="DQ29" s="60">
        <v>82199.916442100002</v>
      </c>
      <c r="DR29" s="60">
        <v>83736.614920199994</v>
      </c>
      <c r="DS29" s="60">
        <v>85304.447295899998</v>
      </c>
      <c r="DT29" s="60">
        <v>86900.416281999991</v>
      </c>
      <c r="DU29" s="60">
        <v>88527.524628500003</v>
      </c>
      <c r="DV29" s="60">
        <v>90184.775131800008</v>
      </c>
      <c r="DW29" s="60">
        <v>2468364.3344173483</v>
      </c>
      <c r="DX29" s="60">
        <v>432244.92986515001</v>
      </c>
      <c r="DY29" s="60">
        <v>436467.58586769999</v>
      </c>
      <c r="DZ29" s="60">
        <v>459594.01913609996</v>
      </c>
      <c r="EA29" s="60">
        <v>484050.64078949997</v>
      </c>
      <c r="EB29" s="60">
        <v>515203</v>
      </c>
      <c r="EC29" s="60">
        <v>534454</v>
      </c>
      <c r="ED29" s="60">
        <v>552958</v>
      </c>
      <c r="EE29" s="60">
        <v>570355</v>
      </c>
      <c r="EF29" s="60">
        <v>590798</v>
      </c>
      <c r="EG29" s="60">
        <v>606642</v>
      </c>
      <c r="EH29" s="60">
        <v>622358</v>
      </c>
      <c r="EI29" s="60">
        <v>638505</v>
      </c>
      <c r="EJ29" s="60">
        <v>659153</v>
      </c>
      <c r="EK29" s="60">
        <v>680620</v>
      </c>
      <c r="EL29" s="60">
        <v>705372</v>
      </c>
      <c r="EM29" s="60">
        <v>728981</v>
      </c>
      <c r="EN29" s="60">
        <v>752253</v>
      </c>
      <c r="EO29" s="60">
        <v>774918</v>
      </c>
      <c r="EP29" s="60">
        <v>797176</v>
      </c>
      <c r="EQ29" s="60">
        <v>819162</v>
      </c>
      <c r="ER29" s="60">
        <v>841217</v>
      </c>
      <c r="ES29" s="60">
        <v>863002</v>
      </c>
      <c r="ET29" s="60">
        <v>884209</v>
      </c>
      <c r="EU29" s="60">
        <v>904606</v>
      </c>
      <c r="EV29" s="60">
        <v>924374</v>
      </c>
      <c r="EW29" s="60">
        <v>943629</v>
      </c>
      <c r="EX29" s="60">
        <v>962747</v>
      </c>
      <c r="EY29" s="60">
        <v>981808</v>
      </c>
      <c r="EZ29" s="60">
        <v>1000898</v>
      </c>
      <c r="FA29" s="60">
        <v>1020098</v>
      </c>
      <c r="FB29" s="60">
        <v>1039482</v>
      </c>
      <c r="FC29" s="60">
        <v>1059105</v>
      </c>
      <c r="FD29" s="60">
        <v>1079020</v>
      </c>
      <c r="FE29" s="60">
        <v>1099263</v>
      </c>
      <c r="FF29" s="60">
        <v>1119855</v>
      </c>
      <c r="FG29" s="60">
        <v>1140822</v>
      </c>
      <c r="FH29" s="60">
        <v>1162173</v>
      </c>
      <c r="FI29" s="60">
        <v>1183921</v>
      </c>
      <c r="FJ29" s="60">
        <v>1206077</v>
      </c>
      <c r="FK29" s="60">
        <v>1228649</v>
      </c>
      <c r="FL29" s="60">
        <v>1251649</v>
      </c>
      <c r="FM29" s="60">
        <v>34257869.17565845</v>
      </c>
      <c r="FN29" s="60">
        <v>75659.866126220004</v>
      </c>
      <c r="FO29" s="60">
        <v>76399.789599600001</v>
      </c>
      <c r="FP29" s="60">
        <v>80446.427688399999</v>
      </c>
      <c r="FQ29" s="60">
        <v>84729.448832099995</v>
      </c>
      <c r="FR29" s="60">
        <v>90180.926816199993</v>
      </c>
      <c r="FS29" s="60">
        <v>93550.1834676</v>
      </c>
      <c r="FT29" s="60">
        <v>96789.615138099995</v>
      </c>
      <c r="FU29" s="60">
        <v>99834.174141800002</v>
      </c>
      <c r="FV29" s="60">
        <v>103412.91871490001</v>
      </c>
      <c r="FW29" s="60">
        <v>106185.95040279999</v>
      </c>
      <c r="FX29" s="60">
        <v>108937.7807928</v>
      </c>
      <c r="FY29" s="60">
        <v>111764.2077309</v>
      </c>
      <c r="FZ29" s="60">
        <v>115378.45834869999</v>
      </c>
      <c r="GA29" s="60">
        <v>119135.25392640001</v>
      </c>
      <c r="GB29" s="60">
        <v>123468.7305432</v>
      </c>
      <c r="GC29" s="60">
        <v>127600.6384028</v>
      </c>
      <c r="GD29" s="60">
        <v>131673.24667239998</v>
      </c>
      <c r="GE29" s="60">
        <v>135641.23942240002</v>
      </c>
      <c r="GF29" s="60">
        <v>139537.50445770001</v>
      </c>
      <c r="GG29" s="60">
        <v>143386.2133913</v>
      </c>
      <c r="GH29" s="60">
        <v>147245.87923379999</v>
      </c>
      <c r="GI29" s="60">
        <v>151059.90218410001</v>
      </c>
      <c r="GJ29" s="60">
        <v>154772.71023560001</v>
      </c>
      <c r="GK29" s="60">
        <v>158342.75848299998</v>
      </c>
      <c r="GL29" s="60">
        <v>161803.4166081</v>
      </c>
      <c r="GM29" s="60">
        <v>165171.9540005</v>
      </c>
      <c r="GN29" s="60">
        <v>168519.54275590001</v>
      </c>
      <c r="GO29" s="60">
        <v>171855.28492979999</v>
      </c>
      <c r="GP29" s="60">
        <v>175197.23924540001</v>
      </c>
      <c r="GQ29" s="60">
        <v>178558.4397589</v>
      </c>
      <c r="GR29" s="60">
        <v>181950.90712350002</v>
      </c>
      <c r="GS29" s="60">
        <v>185386.6549079</v>
      </c>
      <c r="GT29" s="60">
        <v>188871.69300989999</v>
      </c>
      <c r="GU29" s="60">
        <v>192415.02946629998</v>
      </c>
      <c r="GV29" s="60">
        <v>196019.67140250001</v>
      </c>
      <c r="GW29" s="60">
        <v>199689.62552920001</v>
      </c>
      <c r="GX29" s="60">
        <v>203426.89840219999</v>
      </c>
      <c r="GY29" s="60">
        <v>207232.49655819999</v>
      </c>
      <c r="GZ29" s="60">
        <v>211110.42658679999</v>
      </c>
      <c r="HA29" s="60">
        <v>215062.69516920001</v>
      </c>
      <c r="HB29" s="60">
        <v>219089.3090988</v>
      </c>
      <c r="HC29" s="60">
        <v>5996495.1093059201</v>
      </c>
      <c r="HD29" s="60">
        <v>11910.501462740001</v>
      </c>
      <c r="HE29" s="60">
        <v>12027.197131211</v>
      </c>
      <c r="HF29" s="60">
        <v>12664.628907300001</v>
      </c>
      <c r="HG29" s="60">
        <v>13338.53476801</v>
      </c>
      <c r="HH29" s="60">
        <v>14196.307122</v>
      </c>
      <c r="HI29" s="60">
        <v>14728.27422392</v>
      </c>
      <c r="HJ29" s="60">
        <v>15236.796603300001</v>
      </c>
      <c r="HK29" s="60">
        <v>15716.39447832</v>
      </c>
      <c r="HL29" s="60">
        <v>16279.391866710001</v>
      </c>
      <c r="HM29" s="60">
        <v>16715.702779499999</v>
      </c>
      <c r="HN29" s="60">
        <v>17149.037453159999</v>
      </c>
      <c r="HO29" s="60">
        <v>17594.993763489998</v>
      </c>
      <c r="HP29" s="60">
        <v>18163.394591509998</v>
      </c>
      <c r="HQ29" s="60">
        <v>18755.196059759997</v>
      </c>
      <c r="HR29" s="60">
        <v>19437.262165530003</v>
      </c>
      <c r="HS29" s="60">
        <v>20087.553584649999</v>
      </c>
      <c r="HT29" s="60">
        <v>20728.955265789999</v>
      </c>
      <c r="HU29" s="60">
        <v>21353.417473740003</v>
      </c>
      <c r="HV29" s="60">
        <v>21967.765121240001</v>
      </c>
      <c r="HW29" s="60">
        <v>22571.867799480002</v>
      </c>
      <c r="HX29" s="60">
        <v>23180.648844169998</v>
      </c>
      <c r="HY29" s="60">
        <v>23781.171256599999</v>
      </c>
      <c r="HZ29" s="60">
        <v>24365.502413629998</v>
      </c>
      <c r="IA29" s="60">
        <v>24926.7139585</v>
      </c>
      <c r="IB29" s="60">
        <v>25469.864088399998</v>
      </c>
      <c r="IC29" s="60">
        <v>26001.995212000002</v>
      </c>
      <c r="ID29" s="60">
        <v>26530.134421399998</v>
      </c>
      <c r="IE29" s="60">
        <v>27054.2977827</v>
      </c>
      <c r="IF29" s="60">
        <v>27580.494540300002</v>
      </c>
      <c r="IG29" s="60">
        <v>28109.730055699998</v>
      </c>
      <c r="IH29" s="60">
        <v>28643.007580099998</v>
      </c>
      <c r="II29" s="60">
        <v>29183.329249599999</v>
      </c>
      <c r="IJ29" s="60">
        <v>29733.696622299998</v>
      </c>
      <c r="IK29" s="60">
        <v>30291.110963499999</v>
      </c>
      <c r="IL29" s="60">
        <v>30858.573394799998</v>
      </c>
      <c r="IM29" s="60">
        <v>31436.084972700002</v>
      </c>
      <c r="IN29" s="60">
        <v>32024.646729200002</v>
      </c>
      <c r="IO29" s="60">
        <v>32624.259693300002</v>
      </c>
      <c r="IP29" s="60">
        <v>33233.924902500003</v>
      </c>
      <c r="IQ29" s="60">
        <v>33855.643408600001</v>
      </c>
      <c r="IR29" s="60">
        <v>34490.416280899997</v>
      </c>
      <c r="IS29" s="60">
        <v>943998.41899226094</v>
      </c>
      <c r="IT29" s="60">
        <v>196787.66569578002</v>
      </c>
      <c r="IU29" s="60">
        <v>198708.3018477</v>
      </c>
      <c r="IV29" s="60">
        <v>209236.81055300002</v>
      </c>
      <c r="IW29" s="60">
        <v>220371.31555609999</v>
      </c>
      <c r="IX29" s="60">
        <v>234554.81154540001</v>
      </c>
      <c r="IY29" s="60">
        <v>243318.91982539999</v>
      </c>
      <c r="IZ29" s="60">
        <v>251742.68053870002</v>
      </c>
      <c r="JA29" s="60">
        <v>259663.1668799</v>
      </c>
      <c r="JB29" s="60">
        <v>268970.73216869996</v>
      </c>
      <c r="JC29" s="60">
        <v>276183</v>
      </c>
      <c r="JD29" s="60">
        <v>283338</v>
      </c>
      <c r="JE29" s="60">
        <v>290689</v>
      </c>
      <c r="JF29" s="60">
        <v>300090</v>
      </c>
      <c r="JG29" s="60">
        <v>309863</v>
      </c>
      <c r="JH29" s="60">
        <v>321133</v>
      </c>
      <c r="JI29" s="60">
        <v>331880</v>
      </c>
      <c r="JJ29" s="60">
        <v>342476</v>
      </c>
      <c r="JK29" s="60">
        <v>352795</v>
      </c>
      <c r="JL29" s="60">
        <v>362928</v>
      </c>
      <c r="JM29" s="60">
        <v>372937</v>
      </c>
      <c r="JN29" s="60">
        <v>382977</v>
      </c>
      <c r="JO29" s="60">
        <v>392895</v>
      </c>
      <c r="JP29" s="60">
        <v>402549</v>
      </c>
      <c r="JQ29" s="60">
        <v>411836</v>
      </c>
      <c r="JR29" s="60">
        <v>420836</v>
      </c>
      <c r="JS29" s="60">
        <v>429603</v>
      </c>
      <c r="JT29" s="60">
        <v>438307</v>
      </c>
      <c r="JU29" s="60">
        <v>446984</v>
      </c>
      <c r="JV29" s="60">
        <v>455675</v>
      </c>
      <c r="JW29" s="60">
        <v>464417</v>
      </c>
      <c r="JX29" s="60">
        <v>473240</v>
      </c>
      <c r="JY29" s="60">
        <v>482175</v>
      </c>
      <c r="JZ29" s="60">
        <v>491242</v>
      </c>
      <c r="KA29" s="60">
        <v>500456</v>
      </c>
      <c r="KB29" s="60">
        <v>509833</v>
      </c>
      <c r="KC29" s="60">
        <v>519378</v>
      </c>
      <c r="KD29" s="60">
        <v>529098</v>
      </c>
      <c r="KE29" s="60">
        <v>539000</v>
      </c>
      <c r="KF29" s="60">
        <v>549086</v>
      </c>
      <c r="KG29" s="60">
        <v>559363</v>
      </c>
      <c r="KH29" s="60">
        <v>569834</v>
      </c>
      <c r="KI29" s="60">
        <v>15596450.40461068</v>
      </c>
      <c r="KJ29" s="60">
        <v>191294.58670982</v>
      </c>
      <c r="KK29" s="60">
        <v>193164.47036969999</v>
      </c>
      <c r="KL29" s="60">
        <v>203398.0860134</v>
      </c>
      <c r="KM29" s="60">
        <v>214222.67015279998</v>
      </c>
      <c r="KN29" s="60">
        <v>228008.99438029999</v>
      </c>
      <c r="KO29" s="60">
        <v>236528.89050500002</v>
      </c>
      <c r="KP29" s="60">
        <v>244718.64410079998</v>
      </c>
      <c r="KQ29" s="60">
        <v>252418.54956339998</v>
      </c>
      <c r="KR29" s="60">
        <v>261464.8108258</v>
      </c>
      <c r="KS29" s="60">
        <v>268475.98620849999</v>
      </c>
      <c r="KT29" s="60">
        <v>275432</v>
      </c>
      <c r="KU29" s="60">
        <v>282578</v>
      </c>
      <c r="KV29" s="60">
        <v>291715</v>
      </c>
      <c r="KW29" s="60">
        <v>301216</v>
      </c>
      <c r="KX29" s="60">
        <v>312171</v>
      </c>
      <c r="KY29" s="60">
        <v>322620</v>
      </c>
      <c r="KZ29" s="60">
        <v>332919</v>
      </c>
      <c r="LA29" s="60">
        <v>342949</v>
      </c>
      <c r="LB29" s="60">
        <v>352800</v>
      </c>
      <c r="LC29" s="60">
        <v>362529</v>
      </c>
      <c r="LD29" s="60">
        <v>372290</v>
      </c>
      <c r="LE29" s="60">
        <v>381932</v>
      </c>
      <c r="LF29" s="60">
        <v>391317</v>
      </c>
      <c r="LG29" s="60">
        <v>400345</v>
      </c>
      <c r="LH29" s="60">
        <v>409092</v>
      </c>
      <c r="LI29" s="60">
        <v>417614</v>
      </c>
      <c r="LJ29" s="60">
        <v>426076</v>
      </c>
      <c r="LK29" s="60">
        <v>434511</v>
      </c>
      <c r="LL29" s="60">
        <v>442960</v>
      </c>
      <c r="LM29" s="60">
        <v>451457</v>
      </c>
      <c r="LN29" s="60">
        <v>460034</v>
      </c>
      <c r="LO29" s="60">
        <v>468719</v>
      </c>
      <c r="LP29" s="60">
        <v>477532</v>
      </c>
      <c r="LQ29" s="60">
        <v>486492</v>
      </c>
      <c r="LR29" s="60">
        <v>495606</v>
      </c>
      <c r="LS29" s="60">
        <v>504884</v>
      </c>
      <c r="LT29" s="60">
        <v>514333</v>
      </c>
      <c r="LU29" s="60">
        <v>523957</v>
      </c>
      <c r="LV29" s="60">
        <v>533763</v>
      </c>
      <c r="LW29" s="60">
        <v>543753</v>
      </c>
      <c r="LX29" s="60">
        <v>553932</v>
      </c>
      <c r="LY29" s="60">
        <v>15161223.688829519</v>
      </c>
    </row>
    <row r="30" spans="1:337" x14ac:dyDescent="0.25">
      <c r="A30" s="69" t="s">
        <v>90</v>
      </c>
      <c r="B30" s="70">
        <v>20852</v>
      </c>
      <c r="C30" s="70">
        <v>21462</v>
      </c>
      <c r="D30" s="70">
        <v>22286</v>
      </c>
      <c r="E30" s="70">
        <v>23081</v>
      </c>
      <c r="F30" s="70">
        <v>23935</v>
      </c>
      <c r="G30" s="70">
        <v>24603</v>
      </c>
      <c r="H30" s="70">
        <v>25250</v>
      </c>
      <c r="I30" s="70">
        <v>25926</v>
      </c>
      <c r="J30" s="70">
        <v>26656</v>
      </c>
      <c r="K30" s="70">
        <v>27014</v>
      </c>
      <c r="L30" s="70">
        <v>27371</v>
      </c>
      <c r="M30" s="70">
        <v>27764</v>
      </c>
      <c r="N30" s="70">
        <v>28315</v>
      </c>
      <c r="O30" s="70">
        <v>28935</v>
      </c>
      <c r="P30" s="70">
        <v>29722</v>
      </c>
      <c r="Q30" s="70">
        <v>30529</v>
      </c>
      <c r="R30" s="70">
        <v>31383</v>
      </c>
      <c r="S30" s="70">
        <v>32323</v>
      </c>
      <c r="T30" s="70">
        <v>33303</v>
      </c>
      <c r="U30" s="70">
        <v>34292</v>
      </c>
      <c r="V30" s="70">
        <v>35252</v>
      </c>
      <c r="W30" s="70">
        <v>36169</v>
      </c>
      <c r="X30" s="70">
        <v>37034</v>
      </c>
      <c r="Y30" s="70">
        <v>37867</v>
      </c>
      <c r="Z30" s="70">
        <v>38679</v>
      </c>
      <c r="AA30" s="70">
        <v>39483</v>
      </c>
      <c r="AB30" s="70">
        <v>40290</v>
      </c>
      <c r="AC30" s="70">
        <v>41105</v>
      </c>
      <c r="AD30" s="70">
        <v>41932</v>
      </c>
      <c r="AE30" s="70">
        <v>42773</v>
      </c>
      <c r="AF30" s="70">
        <v>43629</v>
      </c>
      <c r="AG30" s="70">
        <v>44503</v>
      </c>
      <c r="AH30" s="70">
        <v>45394</v>
      </c>
      <c r="AI30" s="70">
        <v>46301</v>
      </c>
      <c r="AJ30" s="70">
        <v>47227</v>
      </c>
      <c r="AK30" s="70">
        <v>48172</v>
      </c>
      <c r="AL30" s="70">
        <v>49135</v>
      </c>
      <c r="AM30" s="70">
        <v>50119</v>
      </c>
      <c r="AN30" s="70">
        <v>51121</v>
      </c>
      <c r="AO30" s="70">
        <v>52143</v>
      </c>
      <c r="AP30" s="70">
        <v>53186</v>
      </c>
      <c r="AQ30" s="70">
        <v>1466516</v>
      </c>
      <c r="AR30" s="70">
        <v>376.53703230000002</v>
      </c>
      <c r="AS30" s="70">
        <v>387.54790789999998</v>
      </c>
      <c r="AT30" s="70">
        <v>402.43494659999999</v>
      </c>
      <c r="AU30" s="70">
        <v>416.79629210000002</v>
      </c>
      <c r="AV30" s="70">
        <v>432.20280650000001</v>
      </c>
      <c r="AW30" s="70">
        <v>444.26379070000002</v>
      </c>
      <c r="AX30" s="70">
        <v>455.95992799999999</v>
      </c>
      <c r="AY30" s="70">
        <v>468.17486399999996</v>
      </c>
      <c r="AZ30" s="70">
        <v>481.3538092</v>
      </c>
      <c r="BA30" s="70">
        <v>487.79888830000004</v>
      </c>
      <c r="BB30" s="70">
        <v>494.24438750000002</v>
      </c>
      <c r="BC30" s="70">
        <v>501.35950450000001</v>
      </c>
      <c r="BD30" s="70">
        <v>511.29451759999995</v>
      </c>
      <c r="BE30" s="70">
        <v>522.4851304</v>
      </c>
      <c r="BF30" s="70">
        <v>536.71057210000004</v>
      </c>
      <c r="BG30" s="70">
        <v>551.26784129999999</v>
      </c>
      <c r="BH30" s="70">
        <v>566.69110769999998</v>
      </c>
      <c r="BI30" s="70">
        <v>583.68582149999997</v>
      </c>
      <c r="BJ30" s="70">
        <v>601.38463899999999</v>
      </c>
      <c r="BK30" s="70">
        <v>619.23107830000004</v>
      </c>
      <c r="BL30" s="70">
        <v>636.56560669999999</v>
      </c>
      <c r="BM30" s="70">
        <v>653.13900620000004</v>
      </c>
      <c r="BN30" s="70">
        <v>668.74899929999992</v>
      </c>
      <c r="BO30" s="70">
        <v>683.77897410000003</v>
      </c>
      <c r="BP30" s="70">
        <v>698.44723920000001</v>
      </c>
      <c r="BQ30" s="70">
        <v>712.97775840000008</v>
      </c>
      <c r="BR30" s="70">
        <v>727.5432072000001</v>
      </c>
      <c r="BS30" s="70">
        <v>742.25701359999994</v>
      </c>
      <c r="BT30" s="70">
        <v>757.18787529999997</v>
      </c>
      <c r="BU30" s="70">
        <v>772.37642800000003</v>
      </c>
      <c r="BV30" s="70">
        <v>787.8472819000001</v>
      </c>
      <c r="BW30" s="70">
        <v>803.61635079999996</v>
      </c>
      <c r="BX30" s="70">
        <v>819.69497260000003</v>
      </c>
      <c r="BY30" s="70">
        <v>836.09213890000001</v>
      </c>
      <c r="BZ30" s="70">
        <v>852.81567660000007</v>
      </c>
      <c r="CA30" s="70">
        <v>869.87286949999998</v>
      </c>
      <c r="CB30" s="70">
        <v>887.27078300000005</v>
      </c>
      <c r="CC30" s="70">
        <v>905.01643519999993</v>
      </c>
      <c r="CD30" s="70">
        <v>923.11688670000001</v>
      </c>
      <c r="CE30" s="70">
        <v>941.57928809999999</v>
      </c>
      <c r="CF30" s="70">
        <v>960.41090680000002</v>
      </c>
      <c r="CG30" s="70">
        <v>26481.780563599998</v>
      </c>
      <c r="CH30" s="70">
        <v>1333.0665578999999</v>
      </c>
      <c r="CI30" s="70">
        <v>1372.2725535</v>
      </c>
      <c r="CJ30" s="70">
        <v>1424.5040038</v>
      </c>
      <c r="CK30" s="70">
        <v>1475.5553147000001</v>
      </c>
      <c r="CL30" s="70">
        <v>1530.0517374999999</v>
      </c>
      <c r="CM30" s="70">
        <v>1572.7198177</v>
      </c>
      <c r="CN30" s="70">
        <v>1614.6329217</v>
      </c>
      <c r="CO30" s="70">
        <v>1657.9674110999999</v>
      </c>
      <c r="CP30" s="70">
        <v>1704.1496892</v>
      </c>
      <c r="CQ30" s="70">
        <v>1727.2207868999999</v>
      </c>
      <c r="CR30" s="70">
        <v>1749.3385929999999</v>
      </c>
      <c r="CS30" s="70">
        <v>1774.8505975</v>
      </c>
      <c r="CT30" s="70">
        <v>1810.2454284999999</v>
      </c>
      <c r="CU30" s="70">
        <v>1850.0042877999999</v>
      </c>
      <c r="CV30" s="70">
        <v>1900.4633263999999</v>
      </c>
      <c r="CW30" s="70">
        <v>1951.887054</v>
      </c>
      <c r="CX30" s="70">
        <v>2006.2972216000001</v>
      </c>
      <c r="CY30" s="70">
        <v>2066.2415237</v>
      </c>
      <c r="CZ30" s="70">
        <v>2129.5729578999999</v>
      </c>
      <c r="DA30" s="70">
        <v>2192.4545972000001</v>
      </c>
      <c r="DB30" s="70">
        <v>2253.3971726</v>
      </c>
      <c r="DC30" s="70">
        <v>2312.7738712</v>
      </c>
      <c r="DD30" s="70">
        <v>2367.9899567000002</v>
      </c>
      <c r="DE30" s="70">
        <v>2420.4795200999997</v>
      </c>
      <c r="DF30" s="70">
        <v>2472.5960671000003</v>
      </c>
      <c r="DG30" s="70">
        <v>2524.5975286000003</v>
      </c>
      <c r="DH30" s="70">
        <v>2575.6487775999999</v>
      </c>
      <c r="DI30" s="70">
        <v>2627.8476178000001</v>
      </c>
      <c r="DJ30" s="70">
        <v>2680.2503382</v>
      </c>
      <c r="DK30" s="70">
        <v>2734.8895904000001</v>
      </c>
      <c r="DL30" s="70">
        <v>2788.7851808999999</v>
      </c>
      <c r="DM30" s="70">
        <v>2844.9501261999999</v>
      </c>
      <c r="DN30" s="70">
        <v>2902.3939249999999</v>
      </c>
      <c r="DO30" s="70">
        <v>2960.1242919000001</v>
      </c>
      <c r="DP30" s="70">
        <v>3019.1480686999998</v>
      </c>
      <c r="DQ30" s="70">
        <v>3079.4716997</v>
      </c>
      <c r="DR30" s="70">
        <v>3141.1014811</v>
      </c>
      <c r="DS30" s="70">
        <v>3204.0436909</v>
      </c>
      <c r="DT30" s="70">
        <v>3268.3046580999999</v>
      </c>
      <c r="DU30" s="70">
        <v>3333.8907998</v>
      </c>
      <c r="DV30" s="70">
        <v>3399.8086408999998</v>
      </c>
      <c r="DW30" s="70">
        <v>93755.989385100009</v>
      </c>
      <c r="DX30" s="70">
        <v>18501</v>
      </c>
      <c r="DY30" s="70">
        <v>19042</v>
      </c>
      <c r="DZ30" s="70">
        <v>19774</v>
      </c>
      <c r="EA30" s="70">
        <v>20480</v>
      </c>
      <c r="EB30" s="70">
        <v>21237</v>
      </c>
      <c r="EC30" s="70">
        <v>21829</v>
      </c>
      <c r="ED30" s="70">
        <v>22403</v>
      </c>
      <c r="EE30" s="70">
        <v>23004</v>
      </c>
      <c r="EF30" s="70">
        <v>23651</v>
      </c>
      <c r="EG30" s="70">
        <v>23968</v>
      </c>
      <c r="EH30" s="70">
        <v>24285</v>
      </c>
      <c r="EI30" s="70">
        <v>24635</v>
      </c>
      <c r="EJ30" s="70">
        <v>25122</v>
      </c>
      <c r="EK30" s="70">
        <v>25672</v>
      </c>
      <c r="EL30" s="70">
        <v>26371</v>
      </c>
      <c r="EM30" s="70">
        <v>27087</v>
      </c>
      <c r="EN30" s="70">
        <v>27844</v>
      </c>
      <c r="EO30" s="70">
        <v>28680</v>
      </c>
      <c r="EP30" s="70">
        <v>29549</v>
      </c>
      <c r="EQ30" s="70">
        <v>30426</v>
      </c>
      <c r="ER30" s="70">
        <v>31278</v>
      </c>
      <c r="ES30" s="70">
        <v>32093</v>
      </c>
      <c r="ET30" s="70">
        <v>32859</v>
      </c>
      <c r="EU30" s="70">
        <v>33598</v>
      </c>
      <c r="EV30" s="70">
        <v>34318</v>
      </c>
      <c r="EW30" s="70">
        <v>35033</v>
      </c>
      <c r="EX30" s="70">
        <v>35748</v>
      </c>
      <c r="EY30" s="70">
        <v>36471</v>
      </c>
      <c r="EZ30" s="70">
        <v>37205</v>
      </c>
      <c r="FA30" s="70">
        <v>37951</v>
      </c>
      <c r="FB30" s="70">
        <v>38711</v>
      </c>
      <c r="FC30" s="70">
        <v>39486</v>
      </c>
      <c r="FD30" s="70">
        <v>40276</v>
      </c>
      <c r="FE30" s="70">
        <v>41082</v>
      </c>
      <c r="FF30" s="70">
        <v>41903</v>
      </c>
      <c r="FG30" s="70">
        <v>42742</v>
      </c>
      <c r="FH30" s="70">
        <v>43597</v>
      </c>
      <c r="FI30" s="70">
        <v>44468</v>
      </c>
      <c r="FJ30" s="70">
        <v>45358</v>
      </c>
      <c r="FK30" s="70">
        <v>46265</v>
      </c>
      <c r="FL30" s="70">
        <v>47190</v>
      </c>
      <c r="FM30" s="70">
        <v>1301192</v>
      </c>
      <c r="FN30" s="70">
        <v>3238.1203295</v>
      </c>
      <c r="FO30" s="70">
        <v>3333.6534548999998</v>
      </c>
      <c r="FP30" s="70">
        <v>3461.5091147000003</v>
      </c>
      <c r="FQ30" s="70">
        <v>3584.9271549</v>
      </c>
      <c r="FR30" s="70">
        <v>3717.1438782</v>
      </c>
      <c r="FS30" s="70">
        <v>3820.6255492</v>
      </c>
      <c r="FT30" s="70">
        <v>3921.8437881</v>
      </c>
      <c r="FU30" s="70">
        <v>4026.6563762999999</v>
      </c>
      <c r="FV30" s="70">
        <v>4140.3872081</v>
      </c>
      <c r="FW30" s="70">
        <v>4195.4186061999999</v>
      </c>
      <c r="FX30" s="70">
        <v>4250.5634749999999</v>
      </c>
      <c r="FY30" s="70">
        <v>4313</v>
      </c>
      <c r="FZ30" s="70">
        <v>4398</v>
      </c>
      <c r="GA30" s="70">
        <v>4494</v>
      </c>
      <c r="GB30" s="70">
        <v>4616</v>
      </c>
      <c r="GC30" s="70">
        <v>4741</v>
      </c>
      <c r="GD30" s="70">
        <v>4874</v>
      </c>
      <c r="GE30" s="70">
        <v>5020</v>
      </c>
      <c r="GF30" s="70">
        <v>5172</v>
      </c>
      <c r="GG30" s="70">
        <v>5326</v>
      </c>
      <c r="GH30" s="70">
        <v>5475</v>
      </c>
      <c r="GI30" s="70">
        <v>5617</v>
      </c>
      <c r="GJ30" s="70">
        <v>5752</v>
      </c>
      <c r="GK30" s="70">
        <v>5881</v>
      </c>
      <c r="GL30" s="70">
        <v>6007</v>
      </c>
      <c r="GM30" s="70">
        <v>6132</v>
      </c>
      <c r="GN30" s="70">
        <v>6257</v>
      </c>
      <c r="GO30" s="70">
        <v>6384</v>
      </c>
      <c r="GP30" s="70">
        <v>6513</v>
      </c>
      <c r="GQ30" s="70">
        <v>6643</v>
      </c>
      <c r="GR30" s="70">
        <v>6776</v>
      </c>
      <c r="GS30" s="70">
        <v>6912</v>
      </c>
      <c r="GT30" s="70">
        <v>7050</v>
      </c>
      <c r="GU30" s="70">
        <v>7191</v>
      </c>
      <c r="GV30" s="70">
        <v>7335</v>
      </c>
      <c r="GW30" s="70">
        <v>7481</v>
      </c>
      <c r="GX30" s="70">
        <v>7631</v>
      </c>
      <c r="GY30" s="70">
        <v>7784</v>
      </c>
      <c r="GZ30" s="70">
        <v>7940</v>
      </c>
      <c r="HA30" s="70">
        <v>8098</v>
      </c>
      <c r="HB30" s="70">
        <v>8260</v>
      </c>
      <c r="HC30" s="70">
        <v>227763.84893510002</v>
      </c>
      <c r="HD30" s="70">
        <v>509.81609780000002</v>
      </c>
      <c r="HE30" s="70">
        <v>524.72438349999993</v>
      </c>
      <c r="HF30" s="70">
        <v>544.88083899999992</v>
      </c>
      <c r="HG30" s="70">
        <v>564.32552699999997</v>
      </c>
      <c r="HH30" s="70">
        <v>585.18533200000002</v>
      </c>
      <c r="HI30" s="70">
        <v>601.51542280000001</v>
      </c>
      <c r="HJ30" s="70">
        <v>617.35152529999993</v>
      </c>
      <c r="HK30" s="70">
        <v>633.89006080000001</v>
      </c>
      <c r="HL30" s="70">
        <v>651.73382590000006</v>
      </c>
      <c r="HM30" s="70">
        <v>660.46020550000003</v>
      </c>
      <c r="HN30" s="70">
        <v>669.1871539</v>
      </c>
      <c r="HO30" s="70">
        <v>678.82073809999997</v>
      </c>
      <c r="HP30" s="70">
        <v>692.2723489</v>
      </c>
      <c r="HQ30" s="70">
        <v>707.42399139999998</v>
      </c>
      <c r="HR30" s="70">
        <v>726.68467119999991</v>
      </c>
      <c r="HS30" s="70">
        <v>746.394632</v>
      </c>
      <c r="HT30" s="70">
        <v>767.27711859999999</v>
      </c>
      <c r="HU30" s="70">
        <v>790.287282</v>
      </c>
      <c r="HV30" s="70">
        <v>814.25077390000001</v>
      </c>
      <c r="HW30" s="70">
        <v>838.4141396</v>
      </c>
      <c r="HX30" s="70">
        <v>861.88439849999997</v>
      </c>
      <c r="HY30" s="70">
        <v>884.32411919999993</v>
      </c>
      <c r="HZ30" s="70">
        <v>905.45942630000002</v>
      </c>
      <c r="IA30" s="70">
        <v>925.80941159999998</v>
      </c>
      <c r="IB30" s="70">
        <v>945.66965670000002</v>
      </c>
      <c r="IC30" s="70">
        <v>965.34339900000009</v>
      </c>
      <c r="ID30" s="70">
        <v>985.06443469999999</v>
      </c>
      <c r="IE30" s="70">
        <v>1004.9863406999999</v>
      </c>
      <c r="IF30" s="70">
        <v>1025.202131</v>
      </c>
      <c r="IG30" s="70">
        <v>1045.7668244000001</v>
      </c>
      <c r="IH30" s="70">
        <v>1066.7137425999999</v>
      </c>
      <c r="II30" s="70">
        <v>1088.0644317000001</v>
      </c>
      <c r="IJ30" s="70">
        <v>1109.8342433</v>
      </c>
      <c r="IK30" s="70">
        <v>1132.0353513</v>
      </c>
      <c r="IL30" s="70">
        <v>1154.6783533</v>
      </c>
      <c r="IM30" s="70">
        <v>1177.7731108999999</v>
      </c>
      <c r="IN30" s="70">
        <v>1201.3291907</v>
      </c>
      <c r="IO30" s="70">
        <v>1225.3560949</v>
      </c>
      <c r="IP30" s="70">
        <v>1249.8633829</v>
      </c>
      <c r="IQ30" s="70">
        <v>1274.8607367</v>
      </c>
      <c r="IR30" s="70">
        <v>1300.3579961</v>
      </c>
      <c r="IS30" s="70">
        <v>35855.272845700005</v>
      </c>
      <c r="IT30" s="70">
        <v>8423</v>
      </c>
      <c r="IU30" s="70">
        <v>8670</v>
      </c>
      <c r="IV30" s="70">
        <v>9002</v>
      </c>
      <c r="IW30" s="70">
        <v>9324</v>
      </c>
      <c r="IX30" s="70">
        <v>9668</v>
      </c>
      <c r="IY30" s="70">
        <v>9938</v>
      </c>
      <c r="IZ30" s="70">
        <v>10200</v>
      </c>
      <c r="JA30" s="70">
        <v>10473</v>
      </c>
      <c r="JB30" s="70">
        <v>10767</v>
      </c>
      <c r="JC30" s="70">
        <v>10912</v>
      </c>
      <c r="JD30" s="70">
        <v>11056</v>
      </c>
      <c r="JE30" s="70">
        <v>11215</v>
      </c>
      <c r="JF30" s="70">
        <v>11438</v>
      </c>
      <c r="JG30" s="70">
        <v>11688</v>
      </c>
      <c r="JH30" s="70">
        <v>12007</v>
      </c>
      <c r="JI30" s="70">
        <v>12331</v>
      </c>
      <c r="JJ30" s="70">
        <v>12676</v>
      </c>
      <c r="JK30" s="70">
        <v>13057</v>
      </c>
      <c r="JL30" s="70">
        <v>13453</v>
      </c>
      <c r="JM30" s="70">
        <v>13852</v>
      </c>
      <c r="JN30" s="70">
        <v>14239</v>
      </c>
      <c r="JO30" s="70">
        <v>14611</v>
      </c>
      <c r="JP30" s="70">
        <v>14959</v>
      </c>
      <c r="JQ30" s="70">
        <v>15296</v>
      </c>
      <c r="JR30" s="70">
        <v>15624</v>
      </c>
      <c r="JS30" s="70">
        <v>15949</v>
      </c>
      <c r="JT30" s="70">
        <v>16275</v>
      </c>
      <c r="JU30" s="70">
        <v>16604</v>
      </c>
      <c r="JV30" s="70">
        <v>16938</v>
      </c>
      <c r="JW30" s="70">
        <v>17277</v>
      </c>
      <c r="JX30" s="70">
        <v>17624</v>
      </c>
      <c r="JY30" s="70">
        <v>17977</v>
      </c>
      <c r="JZ30" s="70">
        <v>18336</v>
      </c>
      <c r="KA30" s="70">
        <v>18703</v>
      </c>
      <c r="KB30" s="70">
        <v>19077</v>
      </c>
      <c r="KC30" s="70">
        <v>19459</v>
      </c>
      <c r="KD30" s="70">
        <v>19848</v>
      </c>
      <c r="KE30" s="70">
        <v>20245</v>
      </c>
      <c r="KF30" s="70">
        <v>20650</v>
      </c>
      <c r="KG30" s="70">
        <v>21063</v>
      </c>
      <c r="KH30" s="70">
        <v>21484</v>
      </c>
      <c r="KI30" s="70">
        <v>592388</v>
      </c>
      <c r="KJ30" s="70">
        <v>8188</v>
      </c>
      <c r="KK30" s="70">
        <v>8427</v>
      </c>
      <c r="KL30" s="70">
        <v>8751</v>
      </c>
      <c r="KM30" s="70">
        <v>9064</v>
      </c>
      <c r="KN30" s="70">
        <v>9399</v>
      </c>
      <c r="KO30" s="70">
        <v>9661</v>
      </c>
      <c r="KP30" s="70">
        <v>9915</v>
      </c>
      <c r="KQ30" s="70">
        <v>10181</v>
      </c>
      <c r="KR30" s="70">
        <v>10467</v>
      </c>
      <c r="KS30" s="70">
        <v>10607</v>
      </c>
      <c r="KT30" s="70">
        <v>10748</v>
      </c>
      <c r="KU30" s="70">
        <v>10903</v>
      </c>
      <c r="KV30" s="70">
        <v>11119</v>
      </c>
      <c r="KW30" s="70">
        <v>11362</v>
      </c>
      <c r="KX30" s="70">
        <v>11671</v>
      </c>
      <c r="KY30" s="70">
        <v>11988</v>
      </c>
      <c r="KZ30" s="70">
        <v>12323</v>
      </c>
      <c r="LA30" s="70">
        <v>12693</v>
      </c>
      <c r="LB30" s="70">
        <v>13078</v>
      </c>
      <c r="LC30" s="70">
        <v>13466</v>
      </c>
      <c r="LD30" s="70">
        <v>13843</v>
      </c>
      <c r="LE30" s="70">
        <v>14203</v>
      </c>
      <c r="LF30" s="70">
        <v>14542</v>
      </c>
      <c r="LG30" s="70">
        <v>14869</v>
      </c>
      <c r="LH30" s="70">
        <v>15188</v>
      </c>
      <c r="LI30" s="70">
        <v>15504</v>
      </c>
      <c r="LJ30" s="70">
        <v>15821</v>
      </c>
      <c r="LK30" s="70">
        <v>16141</v>
      </c>
      <c r="LL30" s="70">
        <v>16465</v>
      </c>
      <c r="LM30" s="70">
        <v>16796</v>
      </c>
      <c r="LN30" s="70">
        <v>17132</v>
      </c>
      <c r="LO30" s="70">
        <v>17475</v>
      </c>
      <c r="LP30" s="70">
        <v>17825</v>
      </c>
      <c r="LQ30" s="70">
        <v>18182</v>
      </c>
      <c r="LR30" s="70">
        <v>18545</v>
      </c>
      <c r="LS30" s="70">
        <v>18916</v>
      </c>
      <c r="LT30" s="70">
        <v>19294</v>
      </c>
      <c r="LU30" s="70">
        <v>19680</v>
      </c>
      <c r="LV30" s="70">
        <v>20074</v>
      </c>
      <c r="LW30" s="70">
        <v>20475</v>
      </c>
      <c r="LX30" s="70">
        <v>20885</v>
      </c>
      <c r="LY30" s="61">
        <v>575866</v>
      </c>
    </row>
    <row r="31" spans="1:337" x14ac:dyDescent="0.25">
      <c r="A31" s="71" t="s">
        <v>92</v>
      </c>
      <c r="B31" s="60">
        <v>169577</v>
      </c>
      <c r="C31" s="60">
        <v>162640</v>
      </c>
      <c r="D31" s="60">
        <v>166433</v>
      </c>
      <c r="E31" s="60">
        <v>170674</v>
      </c>
      <c r="F31" s="60">
        <v>175162</v>
      </c>
      <c r="G31" s="60">
        <v>176304</v>
      </c>
      <c r="H31" s="60">
        <v>177632</v>
      </c>
      <c r="I31" s="60">
        <v>179283</v>
      </c>
      <c r="J31" s="60">
        <v>181004</v>
      </c>
      <c r="K31" s="60">
        <v>182802</v>
      </c>
      <c r="L31" s="60">
        <v>184621</v>
      </c>
      <c r="M31" s="60">
        <v>186405</v>
      </c>
      <c r="N31" s="60">
        <v>188643</v>
      </c>
      <c r="O31" s="60">
        <v>190562</v>
      </c>
      <c r="P31" s="60">
        <v>192724</v>
      </c>
      <c r="Q31" s="60">
        <v>194348</v>
      </c>
      <c r="R31" s="60">
        <v>195471</v>
      </c>
      <c r="S31" s="60">
        <v>196655</v>
      </c>
      <c r="T31" s="60">
        <v>198370</v>
      </c>
      <c r="U31" s="60">
        <v>200853</v>
      </c>
      <c r="V31" s="60">
        <v>203926</v>
      </c>
      <c r="W31" s="60">
        <v>207193</v>
      </c>
      <c r="X31" s="60">
        <v>210283</v>
      </c>
      <c r="Y31" s="60">
        <v>213263</v>
      </c>
      <c r="Z31" s="60">
        <v>216081</v>
      </c>
      <c r="AA31" s="60">
        <v>218907</v>
      </c>
      <c r="AB31" s="60">
        <v>221764</v>
      </c>
      <c r="AC31" s="60">
        <v>224675</v>
      </c>
      <c r="AD31" s="60">
        <v>227663</v>
      </c>
      <c r="AE31" s="60">
        <v>230726</v>
      </c>
      <c r="AF31" s="60">
        <v>233857</v>
      </c>
      <c r="AG31" s="60">
        <v>237050</v>
      </c>
      <c r="AH31" s="60">
        <v>240328</v>
      </c>
      <c r="AI31" s="60">
        <v>243685</v>
      </c>
      <c r="AJ31" s="60">
        <v>247119</v>
      </c>
      <c r="AK31" s="60">
        <v>250631</v>
      </c>
      <c r="AL31" s="60">
        <v>254221</v>
      </c>
      <c r="AM31" s="60">
        <v>257891</v>
      </c>
      <c r="AN31" s="60">
        <v>261643</v>
      </c>
      <c r="AO31" s="60">
        <v>265476</v>
      </c>
      <c r="AP31" s="60">
        <v>269392</v>
      </c>
      <c r="AQ31" s="60">
        <v>8605937</v>
      </c>
      <c r="AR31" s="60">
        <v>7957</v>
      </c>
      <c r="AS31" s="60">
        <v>7659</v>
      </c>
      <c r="AT31" s="60">
        <v>7867</v>
      </c>
      <c r="AU31" s="60">
        <v>8093</v>
      </c>
      <c r="AV31" s="60">
        <v>8328</v>
      </c>
      <c r="AW31" s="60">
        <v>8399</v>
      </c>
      <c r="AX31" s="60">
        <v>8478</v>
      </c>
      <c r="AY31" s="60">
        <v>8579</v>
      </c>
      <c r="AZ31" s="60">
        <v>8691</v>
      </c>
      <c r="BA31" s="60">
        <v>8810</v>
      </c>
      <c r="BB31" s="60">
        <v>8935</v>
      </c>
      <c r="BC31" s="60">
        <v>9066</v>
      </c>
      <c r="BD31" s="60">
        <v>9235</v>
      </c>
      <c r="BE31" s="60">
        <v>9399</v>
      </c>
      <c r="BF31" s="60">
        <v>9587</v>
      </c>
      <c r="BG31" s="60">
        <v>9757</v>
      </c>
      <c r="BH31" s="60">
        <v>9908</v>
      </c>
      <c r="BI31" s="60">
        <v>10062</v>
      </c>
      <c r="BJ31" s="60">
        <v>10239</v>
      </c>
      <c r="BK31" s="60">
        <v>10451</v>
      </c>
      <c r="BL31" s="60">
        <v>10689</v>
      </c>
      <c r="BM31" s="60">
        <v>10933</v>
      </c>
      <c r="BN31" s="60">
        <v>11164</v>
      </c>
      <c r="BO31" s="60">
        <v>11384</v>
      </c>
      <c r="BP31" s="60">
        <v>11590</v>
      </c>
      <c r="BQ31" s="60">
        <v>11792</v>
      </c>
      <c r="BR31" s="60">
        <v>11991</v>
      </c>
      <c r="BS31" s="60">
        <v>12190</v>
      </c>
      <c r="BT31" s="60">
        <v>12391</v>
      </c>
      <c r="BU31" s="60">
        <v>12596</v>
      </c>
      <c r="BV31" s="60">
        <v>12804</v>
      </c>
      <c r="BW31" s="60">
        <v>13016</v>
      </c>
      <c r="BX31" s="60">
        <v>13229</v>
      </c>
      <c r="BY31" s="60">
        <v>13444</v>
      </c>
      <c r="BZ31" s="60">
        <v>13660</v>
      </c>
      <c r="CA31" s="60">
        <v>13878</v>
      </c>
      <c r="CB31" s="60">
        <v>14097</v>
      </c>
      <c r="CC31" s="60">
        <v>14318</v>
      </c>
      <c r="CD31" s="60">
        <v>14540</v>
      </c>
      <c r="CE31" s="60">
        <v>14765</v>
      </c>
      <c r="CF31" s="60">
        <v>14990</v>
      </c>
      <c r="CG31" s="60">
        <v>448961</v>
      </c>
      <c r="CH31" s="60">
        <v>4232</v>
      </c>
      <c r="CI31" s="60">
        <v>4104</v>
      </c>
      <c r="CJ31" s="60">
        <v>4270</v>
      </c>
      <c r="CK31" s="60">
        <v>4443</v>
      </c>
      <c r="CL31" s="60">
        <v>4619</v>
      </c>
      <c r="CM31" s="60">
        <v>4696</v>
      </c>
      <c r="CN31" s="60">
        <v>4769</v>
      </c>
      <c r="CO31" s="60">
        <v>4848</v>
      </c>
      <c r="CP31" s="60">
        <v>4924</v>
      </c>
      <c r="CQ31" s="60">
        <v>4999</v>
      </c>
      <c r="CR31" s="60">
        <v>5070</v>
      </c>
      <c r="CS31" s="60">
        <v>5139</v>
      </c>
      <c r="CT31" s="60">
        <v>5223</v>
      </c>
      <c r="CU31" s="60">
        <v>5302</v>
      </c>
      <c r="CV31" s="60">
        <v>5391</v>
      </c>
      <c r="CW31" s="60">
        <v>5470</v>
      </c>
      <c r="CX31" s="60">
        <v>5539</v>
      </c>
      <c r="CY31" s="60">
        <v>5601</v>
      </c>
      <c r="CZ31" s="60">
        <v>5670</v>
      </c>
      <c r="DA31" s="60">
        <v>5752</v>
      </c>
      <c r="DB31" s="60">
        <v>5842</v>
      </c>
      <c r="DC31" s="60">
        <v>5930</v>
      </c>
      <c r="DD31" s="60">
        <v>6005</v>
      </c>
      <c r="DE31" s="60">
        <v>6071</v>
      </c>
      <c r="DF31" s="60">
        <v>6127</v>
      </c>
      <c r="DG31" s="60">
        <v>6179</v>
      </c>
      <c r="DH31" s="60">
        <v>6229</v>
      </c>
      <c r="DI31" s="60">
        <v>6282</v>
      </c>
      <c r="DJ31" s="60">
        <v>6339</v>
      </c>
      <c r="DK31" s="60">
        <v>6402</v>
      </c>
      <c r="DL31" s="60">
        <v>6472</v>
      </c>
      <c r="DM31" s="60">
        <v>6547</v>
      </c>
      <c r="DN31" s="60">
        <v>6628</v>
      </c>
      <c r="DO31" s="60">
        <v>6714</v>
      </c>
      <c r="DP31" s="60">
        <v>6805</v>
      </c>
      <c r="DQ31" s="60">
        <v>6900</v>
      </c>
      <c r="DR31" s="60">
        <v>6998</v>
      </c>
      <c r="DS31" s="60">
        <v>7100</v>
      </c>
      <c r="DT31" s="60">
        <v>7204</v>
      </c>
      <c r="DU31" s="60">
        <v>7310</v>
      </c>
      <c r="DV31" s="60">
        <v>7419</v>
      </c>
      <c r="DW31" s="60">
        <v>237564</v>
      </c>
      <c r="DX31" s="60">
        <v>91543</v>
      </c>
      <c r="DY31" s="60">
        <v>88527</v>
      </c>
      <c r="DZ31" s="60">
        <v>91730</v>
      </c>
      <c r="EA31" s="60">
        <v>95243</v>
      </c>
      <c r="EB31" s="60">
        <v>98980</v>
      </c>
      <c r="EC31" s="60">
        <v>100777</v>
      </c>
      <c r="ED31" s="60">
        <v>102697</v>
      </c>
      <c r="EE31" s="60">
        <v>104813</v>
      </c>
      <c r="EF31" s="60">
        <v>106928</v>
      </c>
      <c r="EG31" s="60">
        <v>108989</v>
      </c>
      <c r="EH31" s="60">
        <v>111018</v>
      </c>
      <c r="EI31" s="60">
        <v>113031</v>
      </c>
      <c r="EJ31" s="60">
        <v>115390</v>
      </c>
      <c r="EK31" s="60">
        <v>117542</v>
      </c>
      <c r="EL31" s="60">
        <v>119842</v>
      </c>
      <c r="EM31" s="60">
        <v>121762</v>
      </c>
      <c r="EN31" s="60">
        <v>123325</v>
      </c>
      <c r="EO31" s="60">
        <v>124761</v>
      </c>
      <c r="EP31" s="60">
        <v>126446</v>
      </c>
      <c r="EQ31" s="60">
        <v>128532</v>
      </c>
      <c r="ER31" s="60">
        <v>130915</v>
      </c>
      <c r="ES31" s="60">
        <v>133356</v>
      </c>
      <c r="ET31" s="60">
        <v>135631</v>
      </c>
      <c r="EU31" s="60">
        <v>137791</v>
      </c>
      <c r="EV31" s="60">
        <v>139816</v>
      </c>
      <c r="EW31" s="60">
        <v>141829</v>
      </c>
      <c r="EX31" s="60">
        <v>143864</v>
      </c>
      <c r="EY31" s="60">
        <v>145956</v>
      </c>
      <c r="EZ31" s="60">
        <v>148114</v>
      </c>
      <c r="FA31" s="60">
        <v>150341</v>
      </c>
      <c r="FB31" s="60">
        <v>152633</v>
      </c>
      <c r="FC31" s="60">
        <v>154983</v>
      </c>
      <c r="FD31" s="60">
        <v>157378</v>
      </c>
      <c r="FE31" s="60">
        <v>159812</v>
      </c>
      <c r="FF31" s="60">
        <v>162282</v>
      </c>
      <c r="FG31" s="60">
        <v>164783</v>
      </c>
      <c r="FH31" s="60">
        <v>167315</v>
      </c>
      <c r="FI31" s="60">
        <v>169877</v>
      </c>
      <c r="FJ31" s="60">
        <v>172467</v>
      </c>
      <c r="FK31" s="60">
        <v>175088</v>
      </c>
      <c r="FL31" s="60">
        <v>177738</v>
      </c>
      <c r="FM31" s="60">
        <v>5413845</v>
      </c>
      <c r="FN31" s="60">
        <v>43933</v>
      </c>
      <c r="FO31" s="60">
        <v>42038</v>
      </c>
      <c r="FP31" s="60">
        <v>42831</v>
      </c>
      <c r="FQ31" s="60">
        <v>43728</v>
      </c>
      <c r="FR31" s="60">
        <v>44676</v>
      </c>
      <c r="FS31" s="60">
        <v>44780</v>
      </c>
      <c r="FT31" s="60">
        <v>44936</v>
      </c>
      <c r="FU31" s="60">
        <v>45212</v>
      </c>
      <c r="FV31" s="60">
        <v>45548</v>
      </c>
      <c r="FW31" s="60">
        <v>45943</v>
      </c>
      <c r="FX31" s="60">
        <v>46377</v>
      </c>
      <c r="FY31" s="60">
        <v>46835</v>
      </c>
      <c r="FZ31" s="60">
        <v>47416</v>
      </c>
      <c r="GA31" s="60">
        <v>47917</v>
      </c>
      <c r="GB31" s="60">
        <v>48478</v>
      </c>
      <c r="GC31" s="60">
        <v>48897</v>
      </c>
      <c r="GD31" s="60">
        <v>49179</v>
      </c>
      <c r="GE31" s="60">
        <v>49430</v>
      </c>
      <c r="GF31" s="60">
        <v>49766</v>
      </c>
      <c r="GG31" s="60">
        <v>50245</v>
      </c>
      <c r="GH31" s="60">
        <v>50823</v>
      </c>
      <c r="GI31" s="60">
        <v>51404</v>
      </c>
      <c r="GJ31" s="60">
        <v>51901</v>
      </c>
      <c r="GK31" s="60">
        <v>52335</v>
      </c>
      <c r="GL31" s="60">
        <v>52700</v>
      </c>
      <c r="GM31" s="60">
        <v>53044</v>
      </c>
      <c r="GN31" s="60">
        <v>53381</v>
      </c>
      <c r="GO31" s="60">
        <v>53726</v>
      </c>
      <c r="GP31" s="60">
        <v>54087</v>
      </c>
      <c r="GQ31" s="60">
        <v>54468</v>
      </c>
      <c r="GR31" s="60">
        <v>54869</v>
      </c>
      <c r="GS31" s="60">
        <v>55289</v>
      </c>
      <c r="GT31" s="60">
        <v>55758</v>
      </c>
      <c r="GU31" s="60">
        <v>56276</v>
      </c>
      <c r="GV31" s="60">
        <v>56840</v>
      </c>
      <c r="GW31" s="60">
        <v>57450</v>
      </c>
      <c r="GX31" s="60">
        <v>58104</v>
      </c>
      <c r="GY31" s="60">
        <v>58803</v>
      </c>
      <c r="GZ31" s="60">
        <v>59546</v>
      </c>
      <c r="HA31" s="60">
        <v>60332</v>
      </c>
      <c r="HB31" s="60">
        <v>61159</v>
      </c>
      <c r="HC31" s="60">
        <v>2090460</v>
      </c>
      <c r="HD31" s="60">
        <v>14285</v>
      </c>
      <c r="HE31" s="60">
        <v>13664</v>
      </c>
      <c r="HF31" s="60">
        <v>13905</v>
      </c>
      <c r="HG31" s="60">
        <v>14175</v>
      </c>
      <c r="HH31" s="60">
        <v>14455</v>
      </c>
      <c r="HI31" s="60">
        <v>14461</v>
      </c>
      <c r="HJ31" s="60">
        <v>14481</v>
      </c>
      <c r="HK31" s="60">
        <v>14541</v>
      </c>
      <c r="HL31" s="60">
        <v>14624</v>
      </c>
      <c r="HM31" s="60">
        <v>14732</v>
      </c>
      <c r="HN31" s="60">
        <v>14855</v>
      </c>
      <c r="HO31" s="60">
        <v>14989</v>
      </c>
      <c r="HP31" s="60">
        <v>15160</v>
      </c>
      <c r="HQ31" s="60">
        <v>15305</v>
      </c>
      <c r="HR31" s="60">
        <v>15468</v>
      </c>
      <c r="HS31" s="60">
        <v>15584</v>
      </c>
      <c r="HT31" s="60">
        <v>15654</v>
      </c>
      <c r="HU31" s="60">
        <v>15723</v>
      </c>
      <c r="HV31" s="60">
        <v>15824</v>
      </c>
      <c r="HW31" s="60">
        <v>15978</v>
      </c>
      <c r="HX31" s="60">
        <v>16166</v>
      </c>
      <c r="HY31" s="60">
        <v>16359</v>
      </c>
      <c r="HZ31" s="60">
        <v>16528</v>
      </c>
      <c r="IA31" s="60">
        <v>16678</v>
      </c>
      <c r="IB31" s="60">
        <v>16807</v>
      </c>
      <c r="IC31" s="60">
        <v>16930</v>
      </c>
      <c r="ID31" s="60">
        <v>17049</v>
      </c>
      <c r="IE31" s="60">
        <v>17165</v>
      </c>
      <c r="IF31" s="60">
        <v>17281</v>
      </c>
      <c r="IG31" s="60">
        <v>17396</v>
      </c>
      <c r="IH31" s="60">
        <v>17510</v>
      </c>
      <c r="II31" s="60">
        <v>17624</v>
      </c>
      <c r="IJ31" s="60">
        <v>17751</v>
      </c>
      <c r="IK31" s="60">
        <v>17893</v>
      </c>
      <c r="IL31" s="60">
        <v>18050</v>
      </c>
      <c r="IM31" s="60">
        <v>18221</v>
      </c>
      <c r="IN31" s="60">
        <v>18408</v>
      </c>
      <c r="IO31" s="60">
        <v>18611</v>
      </c>
      <c r="IP31" s="60">
        <v>18830</v>
      </c>
      <c r="IQ31" s="60">
        <v>19066</v>
      </c>
      <c r="IR31" s="60">
        <v>19318</v>
      </c>
      <c r="IS31" s="60">
        <v>667504</v>
      </c>
      <c r="IT31" s="60">
        <v>126465</v>
      </c>
      <c r="IU31" s="60">
        <v>121202</v>
      </c>
      <c r="IV31" s="60">
        <v>124011</v>
      </c>
      <c r="IW31" s="60">
        <v>127252</v>
      </c>
      <c r="IX31" s="60">
        <v>130795</v>
      </c>
      <c r="IY31" s="60">
        <v>131920</v>
      </c>
      <c r="IZ31" s="60">
        <v>133283</v>
      </c>
      <c r="JA31" s="60">
        <v>135016</v>
      </c>
      <c r="JB31" s="60">
        <v>136885</v>
      </c>
      <c r="JC31" s="60">
        <v>138840</v>
      </c>
      <c r="JD31" s="60">
        <v>140857</v>
      </c>
      <c r="JE31" s="60">
        <v>142924</v>
      </c>
      <c r="JF31" s="60">
        <v>145513</v>
      </c>
      <c r="JG31" s="60">
        <v>147954</v>
      </c>
      <c r="JH31" s="60">
        <v>150695</v>
      </c>
      <c r="JI31" s="60">
        <v>153070</v>
      </c>
      <c r="JJ31" s="60">
        <v>155095</v>
      </c>
      <c r="JK31" s="60">
        <v>157204</v>
      </c>
      <c r="JL31" s="60">
        <v>159750</v>
      </c>
      <c r="JM31" s="60">
        <v>162917</v>
      </c>
      <c r="JN31" s="60">
        <v>166567</v>
      </c>
      <c r="JO31" s="60">
        <v>170382</v>
      </c>
      <c r="JP31" s="60">
        <v>174050</v>
      </c>
      <c r="JQ31" s="60">
        <v>177621</v>
      </c>
      <c r="JR31" s="60">
        <v>181054</v>
      </c>
      <c r="JS31" s="60">
        <v>184483</v>
      </c>
      <c r="JT31" s="60">
        <v>187925</v>
      </c>
      <c r="JU31" s="60">
        <v>191388</v>
      </c>
      <c r="JV31" s="60">
        <v>194893</v>
      </c>
      <c r="JW31" s="60">
        <v>198440</v>
      </c>
      <c r="JX31" s="60">
        <v>202026</v>
      </c>
      <c r="JY31" s="60">
        <v>205648</v>
      </c>
      <c r="JZ31" s="60">
        <v>209263</v>
      </c>
      <c r="KA31" s="60">
        <v>212870</v>
      </c>
      <c r="KB31" s="60">
        <v>216470</v>
      </c>
      <c r="KC31" s="60">
        <v>220064</v>
      </c>
      <c r="KD31" s="60">
        <v>223656</v>
      </c>
      <c r="KE31" s="60">
        <v>227251</v>
      </c>
      <c r="KF31" s="60">
        <v>230852</v>
      </c>
      <c r="KG31" s="60">
        <v>234461</v>
      </c>
      <c r="KH31" s="60">
        <v>238083</v>
      </c>
      <c r="KI31" s="60">
        <v>7069095</v>
      </c>
      <c r="KJ31" s="60">
        <v>48800</v>
      </c>
      <c r="KK31" s="60">
        <v>47057</v>
      </c>
      <c r="KL31" s="60">
        <v>48543</v>
      </c>
      <c r="KM31" s="60">
        <v>50177</v>
      </c>
      <c r="KN31" s="60">
        <v>51913</v>
      </c>
      <c r="KO31" s="60">
        <v>52641</v>
      </c>
      <c r="KP31" s="60">
        <v>53433</v>
      </c>
      <c r="KQ31" s="60">
        <v>54381</v>
      </c>
      <c r="KR31" s="60">
        <v>55384</v>
      </c>
      <c r="KS31" s="60">
        <v>56411</v>
      </c>
      <c r="KT31" s="60">
        <v>57462</v>
      </c>
      <c r="KU31" s="60">
        <v>58547</v>
      </c>
      <c r="KV31" s="60">
        <v>59869</v>
      </c>
      <c r="KW31" s="60">
        <v>61135</v>
      </c>
      <c r="KX31" s="60">
        <v>62537</v>
      </c>
      <c r="KY31" s="60">
        <v>63784</v>
      </c>
      <c r="KZ31" s="60">
        <v>64881</v>
      </c>
      <c r="LA31" s="60">
        <v>65882</v>
      </c>
      <c r="LB31" s="60">
        <v>66935</v>
      </c>
      <c r="LC31" s="60">
        <v>68124</v>
      </c>
      <c r="LD31" s="60">
        <v>69400</v>
      </c>
      <c r="LE31" s="60">
        <v>70642</v>
      </c>
      <c r="LF31" s="60">
        <v>71741</v>
      </c>
      <c r="LG31" s="60">
        <v>72730</v>
      </c>
      <c r="LH31" s="60">
        <v>73606</v>
      </c>
      <c r="LI31" s="60">
        <v>74447</v>
      </c>
      <c r="LJ31" s="60">
        <v>75288</v>
      </c>
      <c r="LK31" s="60">
        <v>76175</v>
      </c>
      <c r="LL31" s="60">
        <v>77129</v>
      </c>
      <c r="LM31" s="60">
        <v>78159</v>
      </c>
      <c r="LN31" s="60">
        <v>79267</v>
      </c>
      <c r="LO31" s="60">
        <v>80452</v>
      </c>
      <c r="LP31" s="60">
        <v>81689</v>
      </c>
      <c r="LQ31" s="60">
        <v>82970</v>
      </c>
      <c r="LR31" s="60">
        <v>84287</v>
      </c>
      <c r="LS31" s="60">
        <v>85634</v>
      </c>
      <c r="LT31" s="60">
        <v>87002</v>
      </c>
      <c r="LU31" s="60">
        <v>88386</v>
      </c>
      <c r="LV31" s="60">
        <v>89780</v>
      </c>
      <c r="LW31" s="60">
        <v>91183</v>
      </c>
      <c r="LX31" s="60">
        <v>92593</v>
      </c>
      <c r="LY31" s="60">
        <v>2830456</v>
      </c>
    </row>
    <row r="32" spans="1:337" x14ac:dyDescent="0.25">
      <c r="A32" s="65" t="s">
        <v>25</v>
      </c>
      <c r="B32" s="66">
        <v>5860335</v>
      </c>
      <c r="C32" s="66">
        <v>6010936</v>
      </c>
      <c r="D32" s="66">
        <v>6173066</v>
      </c>
      <c r="E32" s="66">
        <v>6321772</v>
      </c>
      <c r="F32" s="66">
        <v>6477328</v>
      </c>
      <c r="G32" s="66">
        <v>6618559</v>
      </c>
      <c r="H32" s="66">
        <v>6745008</v>
      </c>
      <c r="I32" s="66">
        <v>6855753</v>
      </c>
      <c r="J32" s="66">
        <v>6951877</v>
      </c>
      <c r="K32" s="66">
        <v>7047905</v>
      </c>
      <c r="L32" s="66">
        <v>7131610</v>
      </c>
      <c r="M32" s="66">
        <v>7220994</v>
      </c>
      <c r="N32" s="66">
        <v>7296423</v>
      </c>
      <c r="O32" s="66">
        <v>7357143</v>
      </c>
      <c r="P32" s="66">
        <v>7469338</v>
      </c>
      <c r="Q32" s="66">
        <v>7571632</v>
      </c>
      <c r="R32" s="66">
        <v>7664914</v>
      </c>
      <c r="S32" s="66">
        <v>7834759</v>
      </c>
      <c r="T32" s="66">
        <v>7988075</v>
      </c>
      <c r="U32" s="66">
        <v>8100706</v>
      </c>
      <c r="V32" s="66">
        <v>8215007</v>
      </c>
      <c r="W32" s="66">
        <v>8330879</v>
      </c>
      <c r="X32" s="66">
        <v>8447982</v>
      </c>
      <c r="Y32" s="66">
        <v>8565825</v>
      </c>
      <c r="Z32" s="66">
        <v>8684242</v>
      </c>
      <c r="AA32" s="66">
        <v>8805195</v>
      </c>
      <c r="AB32" s="66">
        <v>8926548</v>
      </c>
      <c r="AC32" s="66">
        <v>9045325</v>
      </c>
      <c r="AD32" s="66">
        <v>9165039</v>
      </c>
      <c r="AE32" s="66">
        <v>9284222</v>
      </c>
      <c r="AF32" s="66">
        <v>9402044</v>
      </c>
      <c r="AG32" s="66">
        <v>9518788</v>
      </c>
      <c r="AH32" s="66">
        <v>9636053</v>
      </c>
      <c r="AI32" s="66">
        <v>9754224</v>
      </c>
      <c r="AJ32" s="66">
        <v>9873094</v>
      </c>
      <c r="AK32" s="66">
        <v>9992785</v>
      </c>
      <c r="AL32" s="66">
        <v>10113564</v>
      </c>
      <c r="AM32" s="66">
        <v>10235573</v>
      </c>
      <c r="AN32" s="66">
        <v>10358921</v>
      </c>
      <c r="AO32" s="66">
        <v>10483684</v>
      </c>
      <c r="AP32" s="66">
        <v>10609924</v>
      </c>
      <c r="AQ32" s="66">
        <v>338147051</v>
      </c>
      <c r="AR32" s="66">
        <v>272496</v>
      </c>
      <c r="AS32" s="66">
        <v>280744</v>
      </c>
      <c r="AT32" s="66">
        <v>289488</v>
      </c>
      <c r="AU32" s="66">
        <v>297538</v>
      </c>
      <c r="AV32" s="66">
        <v>305860</v>
      </c>
      <c r="AW32" s="66">
        <v>313440</v>
      </c>
      <c r="AX32" s="66">
        <v>320270</v>
      </c>
      <c r="AY32" s="66">
        <v>326545</v>
      </c>
      <c r="AZ32" s="66">
        <v>332321</v>
      </c>
      <c r="BA32" s="66">
        <v>338321</v>
      </c>
      <c r="BB32" s="66">
        <v>343946</v>
      </c>
      <c r="BC32" s="66">
        <v>350115</v>
      </c>
      <c r="BD32" s="66">
        <v>355878</v>
      </c>
      <c r="BE32" s="66">
        <v>361171</v>
      </c>
      <c r="BF32" s="66">
        <v>369445</v>
      </c>
      <c r="BG32" s="66">
        <v>377482</v>
      </c>
      <c r="BH32" s="66">
        <v>385305</v>
      </c>
      <c r="BI32" s="66">
        <v>397285</v>
      </c>
      <c r="BJ32" s="66">
        <v>408366</v>
      </c>
      <c r="BK32" s="66">
        <v>417225</v>
      </c>
      <c r="BL32" s="66">
        <v>426123</v>
      </c>
      <c r="BM32" s="66">
        <v>435043</v>
      </c>
      <c r="BN32" s="66">
        <v>443941</v>
      </c>
      <c r="BO32" s="66">
        <v>452780</v>
      </c>
      <c r="BP32" s="66">
        <v>461517</v>
      </c>
      <c r="BQ32" s="66">
        <v>470255</v>
      </c>
      <c r="BR32" s="66">
        <v>478902</v>
      </c>
      <c r="BS32" s="66">
        <v>487303</v>
      </c>
      <c r="BT32" s="66">
        <v>495662</v>
      </c>
      <c r="BU32" s="66">
        <v>503922</v>
      </c>
      <c r="BV32" s="66">
        <v>512055</v>
      </c>
      <c r="BW32" s="66">
        <v>520099</v>
      </c>
      <c r="BX32" s="66">
        <v>528027</v>
      </c>
      <c r="BY32" s="66">
        <v>535868</v>
      </c>
      <c r="BZ32" s="66">
        <v>543623</v>
      </c>
      <c r="CA32" s="66">
        <v>551304</v>
      </c>
      <c r="CB32" s="66">
        <v>558936</v>
      </c>
      <c r="CC32" s="66">
        <v>566527</v>
      </c>
      <c r="CD32" s="66">
        <v>574085</v>
      </c>
      <c r="CE32" s="66">
        <v>581625</v>
      </c>
      <c r="CF32" s="66">
        <v>589154</v>
      </c>
      <c r="CG32" s="66">
        <v>17559992</v>
      </c>
      <c r="CH32" s="66">
        <v>146007</v>
      </c>
      <c r="CI32" s="66">
        <v>151930</v>
      </c>
      <c r="CJ32" s="66">
        <v>158068</v>
      </c>
      <c r="CK32" s="66">
        <v>163717</v>
      </c>
      <c r="CL32" s="66">
        <v>169412</v>
      </c>
      <c r="CM32" s="66">
        <v>174555</v>
      </c>
      <c r="CN32" s="66">
        <v>179114</v>
      </c>
      <c r="CO32" s="66">
        <v>183263</v>
      </c>
      <c r="CP32" s="66">
        <v>187006</v>
      </c>
      <c r="CQ32" s="66">
        <v>190740</v>
      </c>
      <c r="CR32" s="66">
        <v>194120</v>
      </c>
      <c r="CS32" s="66">
        <v>197669</v>
      </c>
      <c r="CT32" s="66">
        <v>200845</v>
      </c>
      <c r="CU32" s="66">
        <v>203632</v>
      </c>
      <c r="CV32" s="66">
        <v>207956</v>
      </c>
      <c r="CW32" s="66">
        <v>212056</v>
      </c>
      <c r="CX32" s="66">
        <v>215958</v>
      </c>
      <c r="CY32" s="66">
        <v>221811</v>
      </c>
      <c r="CZ32" s="66">
        <v>226911</v>
      </c>
      <c r="DA32" s="66">
        <v>230558.05272119999</v>
      </c>
      <c r="DB32" s="66">
        <v>233973.39536249998</v>
      </c>
      <c r="DC32" s="66">
        <v>237195.96642399998</v>
      </c>
      <c r="DD32" s="66">
        <v>240254.5882083</v>
      </c>
      <c r="DE32" s="66">
        <v>243169.38156880002</v>
      </c>
      <c r="DF32" s="66">
        <v>245943.35276129999</v>
      </c>
      <c r="DG32" s="66">
        <v>248655.31474180002</v>
      </c>
      <c r="DH32" s="66">
        <v>251311.22482639999</v>
      </c>
      <c r="DI32" s="66">
        <v>253873.09874719998</v>
      </c>
      <c r="DJ32" s="66">
        <v>256470.14769139999</v>
      </c>
      <c r="DK32" s="66">
        <v>259078.6672235</v>
      </c>
      <c r="DL32" s="66">
        <v>261703.05674199999</v>
      </c>
      <c r="DM32" s="66">
        <v>264370.80150509998</v>
      </c>
      <c r="DN32" s="66">
        <v>267115.26020230004</v>
      </c>
      <c r="DO32" s="66">
        <v>269953.07636329997</v>
      </c>
      <c r="DP32" s="66">
        <v>272878.8222543</v>
      </c>
      <c r="DQ32" s="66">
        <v>275900.144493</v>
      </c>
      <c r="DR32" s="66">
        <v>279013.746904</v>
      </c>
      <c r="DS32" s="66">
        <v>282219.38295589999</v>
      </c>
      <c r="DT32" s="66">
        <v>285503.86147440004</v>
      </c>
      <c r="DU32" s="66">
        <v>288866.03395960003</v>
      </c>
      <c r="DV32" s="66">
        <v>292294.78200939996</v>
      </c>
      <c r="DW32" s="66">
        <v>9325072.1591397002</v>
      </c>
      <c r="DX32" s="66">
        <v>3136682</v>
      </c>
      <c r="DY32" s="66">
        <v>3251757</v>
      </c>
      <c r="DZ32" s="66">
        <v>3375750</v>
      </c>
      <c r="EA32" s="66">
        <v>3493924</v>
      </c>
      <c r="EB32" s="66">
        <v>3618083</v>
      </c>
      <c r="EC32" s="66">
        <v>3735499</v>
      </c>
      <c r="ED32" s="66">
        <v>3845701</v>
      </c>
      <c r="EE32" s="66">
        <v>3947951</v>
      </c>
      <c r="EF32" s="66">
        <v>4042647</v>
      </c>
      <c r="EG32" s="66">
        <v>4138663</v>
      </c>
      <c r="EH32" s="66">
        <v>4228240</v>
      </c>
      <c r="EI32" s="66">
        <v>4322737</v>
      </c>
      <c r="EJ32" s="66">
        <v>4407700</v>
      </c>
      <c r="EK32" s="66">
        <v>4482388</v>
      </c>
      <c r="EL32" s="66">
        <v>4589315</v>
      </c>
      <c r="EM32" s="66">
        <v>4688816</v>
      </c>
      <c r="EN32" s="66">
        <v>4781316</v>
      </c>
      <c r="EO32" s="66">
        <v>4918058</v>
      </c>
      <c r="EP32" s="66">
        <v>5041765</v>
      </c>
      <c r="EQ32" s="66">
        <v>5136729</v>
      </c>
      <c r="ER32" s="66">
        <v>5230442</v>
      </c>
      <c r="ES32" s="66">
        <v>5323067</v>
      </c>
      <c r="ET32" s="66">
        <v>5414571</v>
      </c>
      <c r="EU32" s="66">
        <v>5504786</v>
      </c>
      <c r="EV32" s="66">
        <v>5593965</v>
      </c>
      <c r="EW32" s="66">
        <v>5683784</v>
      </c>
      <c r="EX32" s="66">
        <v>5773267</v>
      </c>
      <c r="EY32" s="66">
        <v>5860836</v>
      </c>
      <c r="EZ32" s="66">
        <v>5948860</v>
      </c>
      <c r="FA32" s="66">
        <v>6036605</v>
      </c>
      <c r="FB32" s="66">
        <v>6123688</v>
      </c>
      <c r="FC32" s="66">
        <v>6210410</v>
      </c>
      <c r="FD32" s="66">
        <v>6296878</v>
      </c>
      <c r="FE32" s="66">
        <v>6383369</v>
      </c>
      <c r="FF32" s="66">
        <v>6469752</v>
      </c>
      <c r="FG32" s="66">
        <v>6556081</v>
      </c>
      <c r="FH32" s="66">
        <v>6642500</v>
      </c>
      <c r="FI32" s="66">
        <v>6729074</v>
      </c>
      <c r="FJ32" s="66">
        <v>6815848</v>
      </c>
      <c r="FK32" s="66">
        <v>6902863</v>
      </c>
      <c r="FL32" s="66">
        <v>6990173</v>
      </c>
      <c r="FM32" s="66">
        <v>211674540</v>
      </c>
      <c r="FN32" s="66">
        <v>1517180</v>
      </c>
      <c r="FO32" s="66">
        <v>1551141</v>
      </c>
      <c r="FP32" s="66">
        <v>1587721</v>
      </c>
      <c r="FQ32" s="66">
        <v>1620689</v>
      </c>
      <c r="FR32" s="66">
        <v>1655157</v>
      </c>
      <c r="FS32" s="66">
        <v>1685883</v>
      </c>
      <c r="FT32" s="66">
        <v>1712819</v>
      </c>
      <c r="FU32" s="66">
        <v>1736613</v>
      </c>
      <c r="FV32" s="66">
        <v>1757583</v>
      </c>
      <c r="FW32" s="66">
        <v>1779430</v>
      </c>
      <c r="FX32" s="66">
        <v>1799110</v>
      </c>
      <c r="FY32" s="66">
        <v>1821190</v>
      </c>
      <c r="FZ32" s="66">
        <v>1839681</v>
      </c>
      <c r="GA32" s="66">
        <v>1854398</v>
      </c>
      <c r="GB32" s="66">
        <v>1881993</v>
      </c>
      <c r="GC32" s="66">
        <v>1906924</v>
      </c>
      <c r="GD32" s="66">
        <v>1929354</v>
      </c>
      <c r="GE32" s="66">
        <v>1969464</v>
      </c>
      <c r="GF32" s="66">
        <v>2003993</v>
      </c>
      <c r="GG32" s="66">
        <v>2027086</v>
      </c>
      <c r="GH32" s="66">
        <v>2049216</v>
      </c>
      <c r="GI32" s="66">
        <v>2070403</v>
      </c>
      <c r="GJ32" s="66">
        <v>2090607</v>
      </c>
      <c r="GK32" s="66">
        <v>2109764</v>
      </c>
      <c r="GL32" s="66">
        <v>2127995</v>
      </c>
      <c r="GM32" s="66">
        <v>2145941</v>
      </c>
      <c r="GN32" s="66">
        <v>2163266</v>
      </c>
      <c r="GO32" s="66">
        <v>2179394</v>
      </c>
      <c r="GP32" s="66">
        <v>2195300</v>
      </c>
      <c r="GQ32" s="66">
        <v>2210746</v>
      </c>
      <c r="GR32" s="66">
        <v>2225627</v>
      </c>
      <c r="GS32" s="66">
        <v>2240098</v>
      </c>
      <c r="GT32" s="66">
        <v>2255483</v>
      </c>
      <c r="GU32" s="66">
        <v>2271936</v>
      </c>
      <c r="GV32" s="66">
        <v>2289447</v>
      </c>
      <c r="GW32" s="66">
        <v>2308064</v>
      </c>
      <c r="GX32" s="66">
        <v>2327858</v>
      </c>
      <c r="GY32" s="66">
        <v>2348854</v>
      </c>
      <c r="GZ32" s="66">
        <v>2371052</v>
      </c>
      <c r="HA32" s="66">
        <v>2394427</v>
      </c>
      <c r="HB32" s="66">
        <v>2418942</v>
      </c>
      <c r="HC32" s="66">
        <v>82431829</v>
      </c>
      <c r="HD32" s="66">
        <v>492588</v>
      </c>
      <c r="HE32" s="66">
        <v>503334</v>
      </c>
      <c r="HF32" s="66">
        <v>514799</v>
      </c>
      <c r="HG32" s="66">
        <v>524981</v>
      </c>
      <c r="HH32" s="66">
        <v>535525</v>
      </c>
      <c r="HI32" s="66">
        <v>544755</v>
      </c>
      <c r="HJ32" s="66">
        <v>552675</v>
      </c>
      <c r="HK32" s="66">
        <v>559594</v>
      </c>
      <c r="HL32" s="66">
        <v>565632</v>
      </c>
      <c r="HM32" s="66">
        <v>571979</v>
      </c>
      <c r="HN32" s="66">
        <v>577680</v>
      </c>
      <c r="HO32" s="66">
        <v>584195</v>
      </c>
      <c r="HP32" s="66">
        <v>589503</v>
      </c>
      <c r="HQ32" s="66">
        <v>593555</v>
      </c>
      <c r="HR32" s="66">
        <v>601640</v>
      </c>
      <c r="HS32" s="66">
        <v>608824</v>
      </c>
      <c r="HT32" s="66">
        <v>615162</v>
      </c>
      <c r="HU32" s="66">
        <v>627352</v>
      </c>
      <c r="HV32" s="66">
        <v>638050</v>
      </c>
      <c r="HW32" s="66">
        <v>645335</v>
      </c>
      <c r="HX32" s="66">
        <v>652466</v>
      </c>
      <c r="HY32" s="66">
        <v>659439</v>
      </c>
      <c r="HZ32" s="66">
        <v>666158</v>
      </c>
      <c r="IA32" s="66">
        <v>672574</v>
      </c>
      <c r="IB32" s="66">
        <v>678702</v>
      </c>
      <c r="IC32" s="66">
        <v>684729</v>
      </c>
      <c r="ID32" s="66">
        <v>690476</v>
      </c>
      <c r="IE32" s="66">
        <v>695719</v>
      </c>
      <c r="IF32" s="66">
        <v>700747</v>
      </c>
      <c r="IG32" s="66">
        <v>705466</v>
      </c>
      <c r="IH32" s="66">
        <v>709824</v>
      </c>
      <c r="II32" s="66">
        <v>713866</v>
      </c>
      <c r="IJ32" s="66">
        <v>718160</v>
      </c>
      <c r="IK32" s="66">
        <v>722761</v>
      </c>
      <c r="IL32" s="66">
        <v>727677</v>
      </c>
      <c r="IM32" s="66">
        <v>732931</v>
      </c>
      <c r="IN32" s="66">
        <v>738564</v>
      </c>
      <c r="IO32" s="66">
        <v>744600</v>
      </c>
      <c r="IP32" s="66">
        <v>751051</v>
      </c>
      <c r="IQ32" s="66">
        <v>757926</v>
      </c>
      <c r="IR32" s="66">
        <v>765216</v>
      </c>
      <c r="IS32" s="66">
        <v>26336210</v>
      </c>
      <c r="IT32" s="66">
        <v>4373034</v>
      </c>
      <c r="IU32" s="66">
        <v>4483249</v>
      </c>
      <c r="IV32" s="66">
        <v>4604318</v>
      </c>
      <c r="IW32" s="66">
        <v>4717668</v>
      </c>
      <c r="IX32" s="66">
        <v>4838652</v>
      </c>
      <c r="IY32" s="66">
        <v>4951327</v>
      </c>
      <c r="IZ32" s="66">
        <v>5055314</v>
      </c>
      <c r="JA32" s="66">
        <v>5151351</v>
      </c>
      <c r="JB32" s="66">
        <v>5240117</v>
      </c>
      <c r="JC32" s="66">
        <v>5332780</v>
      </c>
      <c r="JD32" s="66">
        <v>5419599</v>
      </c>
      <c r="JE32" s="66">
        <v>5514624</v>
      </c>
      <c r="JF32" s="66">
        <v>5602024</v>
      </c>
      <c r="JG32" s="66">
        <v>5680715</v>
      </c>
      <c r="JH32" s="66">
        <v>5804055</v>
      </c>
      <c r="JI32" s="66">
        <v>5921996</v>
      </c>
      <c r="JJ32" s="66">
        <v>6034814</v>
      </c>
      <c r="JK32" s="66">
        <v>6213331</v>
      </c>
      <c r="JL32" s="66">
        <v>6380183</v>
      </c>
      <c r="JM32" s="66">
        <v>6514530</v>
      </c>
      <c r="JN32" s="66">
        <v>6651472</v>
      </c>
      <c r="JO32" s="66">
        <v>6790617</v>
      </c>
      <c r="JP32" s="66">
        <v>6931135</v>
      </c>
      <c r="JQ32" s="66">
        <v>7072410</v>
      </c>
      <c r="JR32" s="66">
        <v>7214219</v>
      </c>
      <c r="JS32" s="66">
        <v>7358001</v>
      </c>
      <c r="JT32" s="66">
        <v>7501805</v>
      </c>
      <c r="JU32" s="66">
        <v>7642881</v>
      </c>
      <c r="JV32" s="66">
        <v>7784120</v>
      </c>
      <c r="JW32" s="66">
        <v>7924351</v>
      </c>
      <c r="JX32" s="66">
        <v>8062887</v>
      </c>
      <c r="JY32" s="66">
        <v>8200009</v>
      </c>
      <c r="JZ32" s="66">
        <v>8334807</v>
      </c>
      <c r="KA32" s="66">
        <v>8467617</v>
      </c>
      <c r="KB32" s="66">
        <v>8598312</v>
      </c>
      <c r="KC32" s="66">
        <v>8727047</v>
      </c>
      <c r="KD32" s="66">
        <v>8854121</v>
      </c>
      <c r="KE32" s="66">
        <v>8979754</v>
      </c>
      <c r="KF32" s="66">
        <v>9104137</v>
      </c>
      <c r="KG32" s="66">
        <v>9227465</v>
      </c>
      <c r="KH32" s="66">
        <v>9349968</v>
      </c>
      <c r="KI32" s="66">
        <v>276610816</v>
      </c>
      <c r="KJ32" s="66">
        <v>1674463</v>
      </c>
      <c r="KK32" s="66">
        <v>1730193</v>
      </c>
      <c r="KL32" s="66">
        <v>1789964</v>
      </c>
      <c r="KM32" s="66">
        <v>1846172</v>
      </c>
      <c r="KN32" s="66">
        <v>1904970</v>
      </c>
      <c r="KO32" s="66">
        <v>1959847</v>
      </c>
      <c r="KP32" s="66">
        <v>2010624</v>
      </c>
      <c r="KQ32" s="66">
        <v>2058658</v>
      </c>
      <c r="KR32" s="66">
        <v>2104181</v>
      </c>
      <c r="KS32" s="66">
        <v>2151815</v>
      </c>
      <c r="KT32" s="66">
        <v>2197545</v>
      </c>
      <c r="KU32" s="66">
        <v>2247343</v>
      </c>
      <c r="KV32" s="66">
        <v>2293652</v>
      </c>
      <c r="KW32" s="66">
        <v>2336022</v>
      </c>
      <c r="KX32" s="66">
        <v>2397067</v>
      </c>
      <c r="KY32" s="66">
        <v>2455595</v>
      </c>
      <c r="KZ32" s="66">
        <v>2511690</v>
      </c>
      <c r="LA32" s="66">
        <v>2590963</v>
      </c>
      <c r="LB32" s="66">
        <v>2660878</v>
      </c>
      <c r="LC32" s="66">
        <v>2713481</v>
      </c>
      <c r="LD32" s="66">
        <v>2763518</v>
      </c>
      <c r="LE32" s="66">
        <v>2811213</v>
      </c>
      <c r="LF32" s="66">
        <v>2856876</v>
      </c>
      <c r="LG32" s="66">
        <v>2900599</v>
      </c>
      <c r="LH32" s="66">
        <v>2942769</v>
      </c>
      <c r="LI32" s="66">
        <v>2984556</v>
      </c>
      <c r="LJ32" s="66">
        <v>3025846</v>
      </c>
      <c r="LK32" s="66">
        <v>3066344</v>
      </c>
      <c r="LL32" s="66">
        <v>3107535</v>
      </c>
      <c r="LM32" s="66">
        <v>3149190</v>
      </c>
      <c r="LN32" s="66">
        <v>3191273</v>
      </c>
      <c r="LO32" s="66">
        <v>3234137</v>
      </c>
      <c r="LP32" s="66">
        <v>3277362</v>
      </c>
      <c r="LQ32" s="66">
        <v>3321134</v>
      </c>
      <c r="LR32" s="66">
        <v>3365382</v>
      </c>
      <c r="LS32" s="66">
        <v>3410095</v>
      </c>
      <c r="LT32" s="66">
        <v>3455269</v>
      </c>
      <c r="LU32" s="66">
        <v>3500843</v>
      </c>
      <c r="LV32" s="66">
        <v>3546741</v>
      </c>
      <c r="LW32" s="66">
        <v>3592891</v>
      </c>
      <c r="LX32" s="66">
        <v>3639231</v>
      </c>
      <c r="LY32" s="78">
        <v>110777927</v>
      </c>
    </row>
    <row r="33" spans="1:337" x14ac:dyDescent="0.25">
      <c r="A33" s="67" t="s">
        <v>179</v>
      </c>
      <c r="B33" s="68">
        <v>5860335</v>
      </c>
      <c r="C33" s="68">
        <v>6010936</v>
      </c>
      <c r="D33" s="68">
        <v>6173066</v>
      </c>
      <c r="E33" s="68">
        <v>6321772</v>
      </c>
      <c r="F33" s="68">
        <v>6477328</v>
      </c>
      <c r="G33" s="68">
        <v>6618559</v>
      </c>
      <c r="H33" s="68">
        <v>6745008</v>
      </c>
      <c r="I33" s="68">
        <v>6855753</v>
      </c>
      <c r="J33" s="68">
        <v>6951877</v>
      </c>
      <c r="K33" s="68">
        <v>7047905</v>
      </c>
      <c r="L33" s="68">
        <v>7131610</v>
      </c>
      <c r="M33" s="68">
        <v>7220994</v>
      </c>
      <c r="N33" s="68">
        <v>7296423</v>
      </c>
      <c r="O33" s="68">
        <v>7357143</v>
      </c>
      <c r="P33" s="68">
        <v>7469338</v>
      </c>
      <c r="Q33" s="68">
        <v>7571632</v>
      </c>
      <c r="R33" s="68">
        <v>7664914</v>
      </c>
      <c r="S33" s="68">
        <v>7834759</v>
      </c>
      <c r="T33" s="68">
        <v>7988075</v>
      </c>
      <c r="U33" s="68">
        <v>8100706</v>
      </c>
      <c r="V33" s="68">
        <v>8215007</v>
      </c>
      <c r="W33" s="68">
        <v>8330879</v>
      </c>
      <c r="X33" s="68">
        <v>8447982</v>
      </c>
      <c r="Y33" s="68">
        <v>8565825</v>
      </c>
      <c r="Z33" s="68">
        <v>8684242</v>
      </c>
      <c r="AA33" s="68">
        <v>8805195</v>
      </c>
      <c r="AB33" s="68">
        <v>8926548</v>
      </c>
      <c r="AC33" s="68">
        <v>9045325</v>
      </c>
      <c r="AD33" s="68">
        <v>9165039</v>
      </c>
      <c r="AE33" s="68">
        <v>9284222</v>
      </c>
      <c r="AF33" s="68">
        <v>9402044</v>
      </c>
      <c r="AG33" s="68">
        <v>9518788</v>
      </c>
      <c r="AH33" s="68">
        <v>9636053</v>
      </c>
      <c r="AI33" s="68">
        <v>9754224</v>
      </c>
      <c r="AJ33" s="68">
        <v>9873094</v>
      </c>
      <c r="AK33" s="68">
        <v>9992785</v>
      </c>
      <c r="AL33" s="68">
        <v>10113564</v>
      </c>
      <c r="AM33" s="68">
        <v>10235573</v>
      </c>
      <c r="AN33" s="68">
        <v>10358921</v>
      </c>
      <c r="AO33" s="68">
        <v>10483684</v>
      </c>
      <c r="AP33" s="68">
        <v>10609924</v>
      </c>
      <c r="AQ33" s="68">
        <v>338147051</v>
      </c>
      <c r="AR33" s="68">
        <v>272496</v>
      </c>
      <c r="AS33" s="68">
        <v>280744</v>
      </c>
      <c r="AT33" s="68">
        <v>289488</v>
      </c>
      <c r="AU33" s="68">
        <v>297538</v>
      </c>
      <c r="AV33" s="68">
        <v>305860</v>
      </c>
      <c r="AW33" s="68">
        <v>313440</v>
      </c>
      <c r="AX33" s="68">
        <v>320270</v>
      </c>
      <c r="AY33" s="68">
        <v>326545</v>
      </c>
      <c r="AZ33" s="68">
        <v>332321</v>
      </c>
      <c r="BA33" s="68">
        <v>338321</v>
      </c>
      <c r="BB33" s="68">
        <v>343946</v>
      </c>
      <c r="BC33" s="68">
        <v>350115</v>
      </c>
      <c r="BD33" s="68">
        <v>355878</v>
      </c>
      <c r="BE33" s="68">
        <v>361171</v>
      </c>
      <c r="BF33" s="68">
        <v>369445</v>
      </c>
      <c r="BG33" s="68">
        <v>377482</v>
      </c>
      <c r="BH33" s="68">
        <v>385305</v>
      </c>
      <c r="BI33" s="68">
        <v>397285</v>
      </c>
      <c r="BJ33" s="68">
        <v>408366</v>
      </c>
      <c r="BK33" s="68">
        <v>417225</v>
      </c>
      <c r="BL33" s="68">
        <v>426123</v>
      </c>
      <c r="BM33" s="68">
        <v>435043</v>
      </c>
      <c r="BN33" s="68">
        <v>443941</v>
      </c>
      <c r="BO33" s="68">
        <v>452780</v>
      </c>
      <c r="BP33" s="68">
        <v>461517</v>
      </c>
      <c r="BQ33" s="68">
        <v>470255</v>
      </c>
      <c r="BR33" s="68">
        <v>478902</v>
      </c>
      <c r="BS33" s="68">
        <v>487303</v>
      </c>
      <c r="BT33" s="68">
        <v>495662</v>
      </c>
      <c r="BU33" s="68">
        <v>503922</v>
      </c>
      <c r="BV33" s="68">
        <v>512055</v>
      </c>
      <c r="BW33" s="68">
        <v>520099</v>
      </c>
      <c r="BX33" s="68">
        <v>528027</v>
      </c>
      <c r="BY33" s="68">
        <v>535868</v>
      </c>
      <c r="BZ33" s="68">
        <v>543623</v>
      </c>
      <c r="CA33" s="68">
        <v>551304</v>
      </c>
      <c r="CB33" s="68">
        <v>558936</v>
      </c>
      <c r="CC33" s="68">
        <v>566527</v>
      </c>
      <c r="CD33" s="68">
        <v>574085</v>
      </c>
      <c r="CE33" s="68">
        <v>581625</v>
      </c>
      <c r="CF33" s="68">
        <v>589154</v>
      </c>
      <c r="CG33" s="68">
        <v>17559992</v>
      </c>
      <c r="CH33" s="68">
        <v>146007</v>
      </c>
      <c r="CI33" s="68">
        <v>151930</v>
      </c>
      <c r="CJ33" s="68">
        <v>158068</v>
      </c>
      <c r="CK33" s="68">
        <v>163717</v>
      </c>
      <c r="CL33" s="68">
        <v>169412</v>
      </c>
      <c r="CM33" s="68">
        <v>174555</v>
      </c>
      <c r="CN33" s="68">
        <v>179114</v>
      </c>
      <c r="CO33" s="68">
        <v>183263</v>
      </c>
      <c r="CP33" s="68">
        <v>187006</v>
      </c>
      <c r="CQ33" s="68">
        <v>190740</v>
      </c>
      <c r="CR33" s="68">
        <v>194120</v>
      </c>
      <c r="CS33" s="68">
        <v>197669</v>
      </c>
      <c r="CT33" s="68">
        <v>200845</v>
      </c>
      <c r="CU33" s="68">
        <v>203632</v>
      </c>
      <c r="CV33" s="68">
        <v>207956</v>
      </c>
      <c r="CW33" s="68">
        <v>212056</v>
      </c>
      <c r="CX33" s="68">
        <v>215958</v>
      </c>
      <c r="CY33" s="68">
        <v>221811</v>
      </c>
      <c r="CZ33" s="68">
        <v>226911</v>
      </c>
      <c r="DA33" s="68">
        <v>230558.05272119999</v>
      </c>
      <c r="DB33" s="68">
        <v>233973.39536249998</v>
      </c>
      <c r="DC33" s="68">
        <v>237195.96642399998</v>
      </c>
      <c r="DD33" s="68">
        <v>240254.5882083</v>
      </c>
      <c r="DE33" s="68">
        <v>243169.38156880002</v>
      </c>
      <c r="DF33" s="68">
        <v>245943.35276129999</v>
      </c>
      <c r="DG33" s="68">
        <v>248655.31474180002</v>
      </c>
      <c r="DH33" s="68">
        <v>251311.22482639999</v>
      </c>
      <c r="DI33" s="68">
        <v>253873.09874719998</v>
      </c>
      <c r="DJ33" s="68">
        <v>256470.14769139999</v>
      </c>
      <c r="DK33" s="68">
        <v>259078.6672235</v>
      </c>
      <c r="DL33" s="68">
        <v>261703.05674199999</v>
      </c>
      <c r="DM33" s="68">
        <v>264370.80150509998</v>
      </c>
      <c r="DN33" s="68">
        <v>267115.26020230004</v>
      </c>
      <c r="DO33" s="68">
        <v>269953.07636329997</v>
      </c>
      <c r="DP33" s="68">
        <v>272878.8222543</v>
      </c>
      <c r="DQ33" s="68">
        <v>275900.144493</v>
      </c>
      <c r="DR33" s="68">
        <v>279013.746904</v>
      </c>
      <c r="DS33" s="68">
        <v>282219.38295589999</v>
      </c>
      <c r="DT33" s="68">
        <v>285503.86147440004</v>
      </c>
      <c r="DU33" s="68">
        <v>288866.03395960003</v>
      </c>
      <c r="DV33" s="68">
        <v>292294.78200939996</v>
      </c>
      <c r="DW33" s="68">
        <v>9325072.1591397002</v>
      </c>
      <c r="DX33" s="68">
        <v>3136682</v>
      </c>
      <c r="DY33" s="68">
        <v>3251757</v>
      </c>
      <c r="DZ33" s="68">
        <v>3375750</v>
      </c>
      <c r="EA33" s="68">
        <v>3493924</v>
      </c>
      <c r="EB33" s="68">
        <v>3618083</v>
      </c>
      <c r="EC33" s="68">
        <v>3735499</v>
      </c>
      <c r="ED33" s="68">
        <v>3845701</v>
      </c>
      <c r="EE33" s="68">
        <v>3947951</v>
      </c>
      <c r="EF33" s="68">
        <v>4042647</v>
      </c>
      <c r="EG33" s="68">
        <v>4138663</v>
      </c>
      <c r="EH33" s="68">
        <v>4228240</v>
      </c>
      <c r="EI33" s="68">
        <v>4322737</v>
      </c>
      <c r="EJ33" s="68">
        <v>4407700</v>
      </c>
      <c r="EK33" s="68">
        <v>4482388</v>
      </c>
      <c r="EL33" s="68">
        <v>4589315</v>
      </c>
      <c r="EM33" s="68">
        <v>4688816</v>
      </c>
      <c r="EN33" s="68">
        <v>4781316</v>
      </c>
      <c r="EO33" s="68">
        <v>4918058</v>
      </c>
      <c r="EP33" s="68">
        <v>5041765</v>
      </c>
      <c r="EQ33" s="68">
        <v>5136729</v>
      </c>
      <c r="ER33" s="68">
        <v>5230442</v>
      </c>
      <c r="ES33" s="68">
        <v>5323067</v>
      </c>
      <c r="ET33" s="68">
        <v>5414571</v>
      </c>
      <c r="EU33" s="68">
        <v>5504786</v>
      </c>
      <c r="EV33" s="68">
        <v>5593965</v>
      </c>
      <c r="EW33" s="68">
        <v>5683784</v>
      </c>
      <c r="EX33" s="68">
        <v>5773267</v>
      </c>
      <c r="EY33" s="68">
        <v>5860836</v>
      </c>
      <c r="EZ33" s="68">
        <v>5948860</v>
      </c>
      <c r="FA33" s="68">
        <v>6036605</v>
      </c>
      <c r="FB33" s="68">
        <v>6123688</v>
      </c>
      <c r="FC33" s="68">
        <v>6210410</v>
      </c>
      <c r="FD33" s="68">
        <v>6296878</v>
      </c>
      <c r="FE33" s="68">
        <v>6383369</v>
      </c>
      <c r="FF33" s="68">
        <v>6469752</v>
      </c>
      <c r="FG33" s="68">
        <v>6556081</v>
      </c>
      <c r="FH33" s="68">
        <v>6642500</v>
      </c>
      <c r="FI33" s="68">
        <v>6729074</v>
      </c>
      <c r="FJ33" s="68">
        <v>6815848</v>
      </c>
      <c r="FK33" s="68">
        <v>6902863</v>
      </c>
      <c r="FL33" s="68">
        <v>6990173</v>
      </c>
      <c r="FM33" s="68">
        <v>211674540</v>
      </c>
      <c r="FN33" s="68">
        <v>1517180</v>
      </c>
      <c r="FO33" s="68">
        <v>1551141</v>
      </c>
      <c r="FP33" s="68">
        <v>1587721</v>
      </c>
      <c r="FQ33" s="68">
        <v>1620689</v>
      </c>
      <c r="FR33" s="68">
        <v>1655157</v>
      </c>
      <c r="FS33" s="68">
        <v>1685883</v>
      </c>
      <c r="FT33" s="68">
        <v>1712819</v>
      </c>
      <c r="FU33" s="68">
        <v>1736613</v>
      </c>
      <c r="FV33" s="68">
        <v>1757583</v>
      </c>
      <c r="FW33" s="68">
        <v>1779430</v>
      </c>
      <c r="FX33" s="68">
        <v>1799110</v>
      </c>
      <c r="FY33" s="68">
        <v>1821190</v>
      </c>
      <c r="FZ33" s="68">
        <v>1839681</v>
      </c>
      <c r="GA33" s="68">
        <v>1854398</v>
      </c>
      <c r="GB33" s="68">
        <v>1881993</v>
      </c>
      <c r="GC33" s="68">
        <v>1906924</v>
      </c>
      <c r="GD33" s="68">
        <v>1929354</v>
      </c>
      <c r="GE33" s="68">
        <v>1969464</v>
      </c>
      <c r="GF33" s="68">
        <v>2003993</v>
      </c>
      <c r="GG33" s="68">
        <v>2027086</v>
      </c>
      <c r="GH33" s="68">
        <v>2049216</v>
      </c>
      <c r="GI33" s="68">
        <v>2070403</v>
      </c>
      <c r="GJ33" s="68">
        <v>2090607</v>
      </c>
      <c r="GK33" s="68">
        <v>2109764</v>
      </c>
      <c r="GL33" s="68">
        <v>2127995</v>
      </c>
      <c r="GM33" s="68">
        <v>2145941</v>
      </c>
      <c r="GN33" s="68">
        <v>2163266</v>
      </c>
      <c r="GO33" s="68">
        <v>2179394</v>
      </c>
      <c r="GP33" s="68">
        <v>2195300</v>
      </c>
      <c r="GQ33" s="68">
        <v>2210746</v>
      </c>
      <c r="GR33" s="68">
        <v>2225627</v>
      </c>
      <c r="GS33" s="68">
        <v>2240098</v>
      </c>
      <c r="GT33" s="68">
        <v>2255483</v>
      </c>
      <c r="GU33" s="68">
        <v>2271936</v>
      </c>
      <c r="GV33" s="68">
        <v>2289447</v>
      </c>
      <c r="GW33" s="68">
        <v>2308064</v>
      </c>
      <c r="GX33" s="68">
        <v>2327858</v>
      </c>
      <c r="GY33" s="68">
        <v>2348854</v>
      </c>
      <c r="GZ33" s="68">
        <v>2371052</v>
      </c>
      <c r="HA33" s="68">
        <v>2394427</v>
      </c>
      <c r="HB33" s="68">
        <v>2418942</v>
      </c>
      <c r="HC33" s="68">
        <v>82431829</v>
      </c>
      <c r="HD33" s="68">
        <v>492588</v>
      </c>
      <c r="HE33" s="68">
        <v>503334</v>
      </c>
      <c r="HF33" s="68">
        <v>514799</v>
      </c>
      <c r="HG33" s="68">
        <v>524981</v>
      </c>
      <c r="HH33" s="68">
        <v>535525</v>
      </c>
      <c r="HI33" s="68">
        <v>544755</v>
      </c>
      <c r="HJ33" s="68">
        <v>552675</v>
      </c>
      <c r="HK33" s="68">
        <v>559594</v>
      </c>
      <c r="HL33" s="68">
        <v>565632</v>
      </c>
      <c r="HM33" s="68">
        <v>571979</v>
      </c>
      <c r="HN33" s="68">
        <v>577680</v>
      </c>
      <c r="HO33" s="68">
        <v>584195</v>
      </c>
      <c r="HP33" s="68">
        <v>589503</v>
      </c>
      <c r="HQ33" s="68">
        <v>593555</v>
      </c>
      <c r="HR33" s="68">
        <v>601640</v>
      </c>
      <c r="HS33" s="68">
        <v>608824</v>
      </c>
      <c r="HT33" s="68">
        <v>615162</v>
      </c>
      <c r="HU33" s="68">
        <v>627352</v>
      </c>
      <c r="HV33" s="68">
        <v>638050</v>
      </c>
      <c r="HW33" s="68">
        <v>645335</v>
      </c>
      <c r="HX33" s="68">
        <v>652466</v>
      </c>
      <c r="HY33" s="68">
        <v>659439</v>
      </c>
      <c r="HZ33" s="68">
        <v>666158</v>
      </c>
      <c r="IA33" s="68">
        <v>672574</v>
      </c>
      <c r="IB33" s="68">
        <v>678702</v>
      </c>
      <c r="IC33" s="68">
        <v>684729</v>
      </c>
      <c r="ID33" s="68">
        <v>690476</v>
      </c>
      <c r="IE33" s="68">
        <v>695719</v>
      </c>
      <c r="IF33" s="68">
        <v>700747</v>
      </c>
      <c r="IG33" s="68">
        <v>705466</v>
      </c>
      <c r="IH33" s="68">
        <v>709824</v>
      </c>
      <c r="II33" s="68">
        <v>713866</v>
      </c>
      <c r="IJ33" s="68">
        <v>718160</v>
      </c>
      <c r="IK33" s="68">
        <v>722761</v>
      </c>
      <c r="IL33" s="68">
        <v>727677</v>
      </c>
      <c r="IM33" s="68">
        <v>732931</v>
      </c>
      <c r="IN33" s="68">
        <v>738564</v>
      </c>
      <c r="IO33" s="68">
        <v>744600</v>
      </c>
      <c r="IP33" s="68">
        <v>751051</v>
      </c>
      <c r="IQ33" s="68">
        <v>757926</v>
      </c>
      <c r="IR33" s="68">
        <v>765216</v>
      </c>
      <c r="IS33" s="68">
        <v>26336210</v>
      </c>
      <c r="IT33" s="68">
        <v>4373034</v>
      </c>
      <c r="IU33" s="68">
        <v>4483249</v>
      </c>
      <c r="IV33" s="68">
        <v>4604318</v>
      </c>
      <c r="IW33" s="68">
        <v>4717668</v>
      </c>
      <c r="IX33" s="68">
        <v>4838652</v>
      </c>
      <c r="IY33" s="68">
        <v>4951327</v>
      </c>
      <c r="IZ33" s="68">
        <v>5055314</v>
      </c>
      <c r="JA33" s="68">
        <v>5151351</v>
      </c>
      <c r="JB33" s="68">
        <v>5240117</v>
      </c>
      <c r="JC33" s="68">
        <v>5332780</v>
      </c>
      <c r="JD33" s="68">
        <v>5419599</v>
      </c>
      <c r="JE33" s="68">
        <v>5514624</v>
      </c>
      <c r="JF33" s="68">
        <v>5602024</v>
      </c>
      <c r="JG33" s="68">
        <v>5680715</v>
      </c>
      <c r="JH33" s="68">
        <v>5804055</v>
      </c>
      <c r="JI33" s="68">
        <v>5921996</v>
      </c>
      <c r="JJ33" s="68">
        <v>6034814</v>
      </c>
      <c r="JK33" s="68">
        <v>6213331</v>
      </c>
      <c r="JL33" s="68">
        <v>6380183</v>
      </c>
      <c r="JM33" s="68">
        <v>6514530</v>
      </c>
      <c r="JN33" s="68">
        <v>6651472</v>
      </c>
      <c r="JO33" s="68">
        <v>6790617</v>
      </c>
      <c r="JP33" s="68">
        <v>6931135</v>
      </c>
      <c r="JQ33" s="68">
        <v>7072410</v>
      </c>
      <c r="JR33" s="68">
        <v>7214219</v>
      </c>
      <c r="JS33" s="68">
        <v>7358001</v>
      </c>
      <c r="JT33" s="68">
        <v>7501805</v>
      </c>
      <c r="JU33" s="68">
        <v>7642881</v>
      </c>
      <c r="JV33" s="68">
        <v>7784120</v>
      </c>
      <c r="JW33" s="68">
        <v>7924351</v>
      </c>
      <c r="JX33" s="68">
        <v>8062887</v>
      </c>
      <c r="JY33" s="68">
        <v>8200009</v>
      </c>
      <c r="JZ33" s="68">
        <v>8334807</v>
      </c>
      <c r="KA33" s="68">
        <v>8467617</v>
      </c>
      <c r="KB33" s="68">
        <v>8598312</v>
      </c>
      <c r="KC33" s="68">
        <v>8727047</v>
      </c>
      <c r="KD33" s="68">
        <v>8854121</v>
      </c>
      <c r="KE33" s="68">
        <v>8979754</v>
      </c>
      <c r="KF33" s="68">
        <v>9104137</v>
      </c>
      <c r="KG33" s="68">
        <v>9227465</v>
      </c>
      <c r="KH33" s="68">
        <v>9349968</v>
      </c>
      <c r="KI33" s="68">
        <v>276610816</v>
      </c>
      <c r="KJ33" s="68">
        <v>1674463</v>
      </c>
      <c r="KK33" s="68">
        <v>1730193</v>
      </c>
      <c r="KL33" s="68">
        <v>1789964</v>
      </c>
      <c r="KM33" s="68">
        <v>1846172</v>
      </c>
      <c r="KN33" s="68">
        <v>1904970</v>
      </c>
      <c r="KO33" s="68">
        <v>1959847</v>
      </c>
      <c r="KP33" s="68">
        <v>2010624</v>
      </c>
      <c r="KQ33" s="68">
        <v>2058658</v>
      </c>
      <c r="KR33" s="68">
        <v>2104181</v>
      </c>
      <c r="KS33" s="68">
        <v>2151815</v>
      </c>
      <c r="KT33" s="68">
        <v>2197545</v>
      </c>
      <c r="KU33" s="68">
        <v>2247343</v>
      </c>
      <c r="KV33" s="68">
        <v>2293652</v>
      </c>
      <c r="KW33" s="68">
        <v>2336022</v>
      </c>
      <c r="KX33" s="68">
        <v>2397067</v>
      </c>
      <c r="KY33" s="68">
        <v>2455595</v>
      </c>
      <c r="KZ33" s="68">
        <v>2511690</v>
      </c>
      <c r="LA33" s="68">
        <v>2590963</v>
      </c>
      <c r="LB33" s="68">
        <v>2660878</v>
      </c>
      <c r="LC33" s="68">
        <v>2713481</v>
      </c>
      <c r="LD33" s="68">
        <v>2763518</v>
      </c>
      <c r="LE33" s="68">
        <v>2811213</v>
      </c>
      <c r="LF33" s="68">
        <v>2856876</v>
      </c>
      <c r="LG33" s="68">
        <v>2900599</v>
      </c>
      <c r="LH33" s="68">
        <v>2942769</v>
      </c>
      <c r="LI33" s="68">
        <v>2984556</v>
      </c>
      <c r="LJ33" s="68">
        <v>3025846</v>
      </c>
      <c r="LK33" s="68">
        <v>3066344</v>
      </c>
      <c r="LL33" s="68">
        <v>3107535</v>
      </c>
      <c r="LM33" s="68">
        <v>3149190</v>
      </c>
      <c r="LN33" s="68">
        <v>3191273</v>
      </c>
      <c r="LO33" s="68">
        <v>3234137</v>
      </c>
      <c r="LP33" s="68">
        <v>3277362</v>
      </c>
      <c r="LQ33" s="68">
        <v>3321134</v>
      </c>
      <c r="LR33" s="68">
        <v>3365382</v>
      </c>
      <c r="LS33" s="68">
        <v>3410095</v>
      </c>
      <c r="LT33" s="68">
        <v>3455269</v>
      </c>
      <c r="LU33" s="68">
        <v>3500843</v>
      </c>
      <c r="LV33" s="68">
        <v>3546741</v>
      </c>
      <c r="LW33" s="68">
        <v>3592891</v>
      </c>
      <c r="LX33" s="68">
        <v>3639231</v>
      </c>
      <c r="LY33" s="68">
        <v>110777927</v>
      </c>
    </row>
    <row r="34" spans="1:337" x14ac:dyDescent="0.25">
      <c r="A34" s="69" t="s">
        <v>95</v>
      </c>
      <c r="B34" s="70">
        <v>1281911</v>
      </c>
      <c r="C34" s="70">
        <v>1333071</v>
      </c>
      <c r="D34" s="70">
        <v>1387385</v>
      </c>
      <c r="E34" s="70">
        <v>1437098</v>
      </c>
      <c r="F34" s="70">
        <v>1490205</v>
      </c>
      <c r="G34" s="70">
        <v>1538324</v>
      </c>
      <c r="H34" s="70">
        <v>1581211</v>
      </c>
      <c r="I34" s="70">
        <v>1618555</v>
      </c>
      <c r="J34" s="70">
        <v>1650414</v>
      </c>
      <c r="K34" s="70">
        <v>1684366</v>
      </c>
      <c r="L34" s="70">
        <v>1712676</v>
      </c>
      <c r="M34" s="70">
        <v>1743113</v>
      </c>
      <c r="N34" s="70">
        <v>1766138</v>
      </c>
      <c r="O34" s="70">
        <v>1784278</v>
      </c>
      <c r="P34" s="70">
        <v>1820838</v>
      </c>
      <c r="Q34" s="70">
        <v>1866237</v>
      </c>
      <c r="R34" s="70">
        <v>1915930</v>
      </c>
      <c r="S34" s="70">
        <v>1971279</v>
      </c>
      <c r="T34" s="70">
        <v>2035844</v>
      </c>
      <c r="U34" s="70">
        <v>2081402</v>
      </c>
      <c r="V34" s="70">
        <v>2127307</v>
      </c>
      <c r="W34" s="70">
        <v>2173471</v>
      </c>
      <c r="X34" s="70">
        <v>2219680</v>
      </c>
      <c r="Y34" s="70">
        <v>2265567</v>
      </c>
      <c r="Z34" s="70">
        <v>2310715</v>
      </c>
      <c r="AA34" s="70">
        <v>2354515</v>
      </c>
      <c r="AB34" s="70">
        <v>2396411</v>
      </c>
      <c r="AC34" s="70">
        <v>2435737</v>
      </c>
      <c r="AD34" s="70">
        <v>2472001</v>
      </c>
      <c r="AE34" s="70">
        <v>2505243</v>
      </c>
      <c r="AF34" s="70">
        <v>2535662</v>
      </c>
      <c r="AG34" s="70">
        <v>2563650</v>
      </c>
      <c r="AH34" s="70">
        <v>2590041</v>
      </c>
      <c r="AI34" s="70">
        <v>2615536</v>
      </c>
      <c r="AJ34" s="70">
        <v>2640399</v>
      </c>
      <c r="AK34" s="70">
        <v>2665045</v>
      </c>
      <c r="AL34" s="70">
        <v>2689770</v>
      </c>
      <c r="AM34" s="70">
        <v>2714763</v>
      </c>
      <c r="AN34" s="70">
        <v>2740130</v>
      </c>
      <c r="AO34" s="70">
        <v>2765931</v>
      </c>
      <c r="AP34" s="70">
        <v>2792191</v>
      </c>
      <c r="AQ34" s="70">
        <v>86274040</v>
      </c>
      <c r="AR34" s="70">
        <v>59449</v>
      </c>
      <c r="AS34" s="70">
        <v>62114</v>
      </c>
      <c r="AT34" s="70">
        <v>64928</v>
      </c>
      <c r="AU34" s="70">
        <v>67517</v>
      </c>
      <c r="AV34" s="70">
        <v>70264</v>
      </c>
      <c r="AW34" s="70">
        <v>72763</v>
      </c>
      <c r="AX34" s="70">
        <v>75005</v>
      </c>
      <c r="AY34" s="70">
        <v>77021</v>
      </c>
      <c r="AZ34" s="70">
        <v>78815</v>
      </c>
      <c r="BA34" s="70">
        <v>80761</v>
      </c>
      <c r="BB34" s="70">
        <v>82477</v>
      </c>
      <c r="BC34" s="70">
        <v>84362</v>
      </c>
      <c r="BD34" s="70">
        <v>85944</v>
      </c>
      <c r="BE34" s="70">
        <v>87343</v>
      </c>
      <c r="BF34" s="70">
        <v>89779</v>
      </c>
      <c r="BG34" s="70">
        <v>92758</v>
      </c>
      <c r="BH34" s="70">
        <v>96048</v>
      </c>
      <c r="BI34" s="70">
        <v>99671</v>
      </c>
      <c r="BJ34" s="70">
        <v>103800</v>
      </c>
      <c r="BK34" s="70">
        <v>106913</v>
      </c>
      <c r="BL34" s="70">
        <v>110045</v>
      </c>
      <c r="BM34" s="70">
        <v>113190</v>
      </c>
      <c r="BN34" s="70">
        <v>116327</v>
      </c>
      <c r="BO34" s="70">
        <v>119435</v>
      </c>
      <c r="BP34" s="70">
        <v>122481</v>
      </c>
      <c r="BQ34" s="70">
        <v>125427</v>
      </c>
      <c r="BR34" s="70">
        <v>128251</v>
      </c>
      <c r="BS34" s="70">
        <v>130909</v>
      </c>
      <c r="BT34" s="70">
        <v>133382</v>
      </c>
      <c r="BU34" s="70">
        <v>135672</v>
      </c>
      <c r="BV34" s="70">
        <v>137793</v>
      </c>
      <c r="BW34" s="70">
        <v>139774</v>
      </c>
      <c r="BX34" s="70">
        <v>141630</v>
      </c>
      <c r="BY34" s="70">
        <v>143402</v>
      </c>
      <c r="BZ34" s="70">
        <v>145107</v>
      </c>
      <c r="CA34" s="70">
        <v>146770</v>
      </c>
      <c r="CB34" s="70">
        <v>148410</v>
      </c>
      <c r="CC34" s="70">
        <v>150035</v>
      </c>
      <c r="CD34" s="70">
        <v>151656</v>
      </c>
      <c r="CE34" s="70">
        <v>153276</v>
      </c>
      <c r="CF34" s="70">
        <v>154897</v>
      </c>
      <c r="CG34" s="70">
        <v>4485601</v>
      </c>
      <c r="CH34" s="70">
        <v>31920</v>
      </c>
      <c r="CI34" s="70">
        <v>33662</v>
      </c>
      <c r="CJ34" s="70">
        <v>35475</v>
      </c>
      <c r="CK34" s="70">
        <v>37144</v>
      </c>
      <c r="CL34" s="70">
        <v>38887</v>
      </c>
      <c r="CM34" s="70">
        <v>40469</v>
      </c>
      <c r="CN34" s="70">
        <v>41879</v>
      </c>
      <c r="CO34" s="70">
        <v>43153</v>
      </c>
      <c r="CP34" s="70">
        <v>44284</v>
      </c>
      <c r="CQ34" s="70">
        <v>45481</v>
      </c>
      <c r="CR34" s="70">
        <v>46522</v>
      </c>
      <c r="CS34" s="70">
        <v>47629</v>
      </c>
      <c r="CT34" s="70">
        <v>48529</v>
      </c>
      <c r="CU34" s="70">
        <v>49293</v>
      </c>
      <c r="CV34" s="70">
        <v>50599</v>
      </c>
      <c r="CW34" s="70">
        <v>52175</v>
      </c>
      <c r="CX34" s="70">
        <v>53896</v>
      </c>
      <c r="CY34" s="70">
        <v>55715</v>
      </c>
      <c r="CZ34" s="70">
        <v>57735</v>
      </c>
      <c r="DA34" s="70">
        <v>59145</v>
      </c>
      <c r="DB34" s="70">
        <v>60500</v>
      </c>
      <c r="DC34" s="70">
        <v>61810</v>
      </c>
      <c r="DD34" s="70">
        <v>63078</v>
      </c>
      <c r="DE34" s="70">
        <v>64303</v>
      </c>
      <c r="DF34" s="70">
        <v>65470</v>
      </c>
      <c r="DG34" s="70">
        <v>66566</v>
      </c>
      <c r="DH34" s="70">
        <v>67587</v>
      </c>
      <c r="DI34" s="70">
        <v>68520</v>
      </c>
      <c r="DJ34" s="70">
        <v>69358</v>
      </c>
      <c r="DK34" s="70">
        <v>70104</v>
      </c>
      <c r="DL34" s="70">
        <v>70774</v>
      </c>
      <c r="DM34" s="70">
        <v>71386</v>
      </c>
      <c r="DN34" s="70">
        <v>71964</v>
      </c>
      <c r="DO34" s="70">
        <v>72530</v>
      </c>
      <c r="DP34" s="70">
        <v>73095</v>
      </c>
      <c r="DQ34" s="70">
        <v>73674</v>
      </c>
      <c r="DR34" s="70">
        <v>74275</v>
      </c>
      <c r="DS34" s="70">
        <v>74902</v>
      </c>
      <c r="DT34" s="70">
        <v>75554</v>
      </c>
      <c r="DU34" s="70">
        <v>76232</v>
      </c>
      <c r="DV34" s="70">
        <v>76935</v>
      </c>
      <c r="DW34" s="70">
        <v>2382209</v>
      </c>
      <c r="DX34" s="70">
        <v>684403</v>
      </c>
      <c r="DY34" s="70">
        <v>719377</v>
      </c>
      <c r="DZ34" s="70">
        <v>756865</v>
      </c>
      <c r="EA34" s="70">
        <v>792299</v>
      </c>
      <c r="EB34" s="70">
        <v>830361</v>
      </c>
      <c r="EC34" s="70">
        <v>866020</v>
      </c>
      <c r="ED34" s="70">
        <v>899048</v>
      </c>
      <c r="EE34" s="70">
        <v>929169</v>
      </c>
      <c r="EF34" s="70">
        <v>956330</v>
      </c>
      <c r="EG34" s="70">
        <v>985222</v>
      </c>
      <c r="EH34" s="70">
        <v>1011007</v>
      </c>
      <c r="EI34" s="70">
        <v>1038633</v>
      </c>
      <c r="EJ34" s="70">
        <v>1061597</v>
      </c>
      <c r="EK34" s="70">
        <v>1081431</v>
      </c>
      <c r="EL34" s="70">
        <v>1113113</v>
      </c>
      <c r="EM34" s="70">
        <v>1150457</v>
      </c>
      <c r="EN34" s="70">
        <v>1190507</v>
      </c>
      <c r="EO34" s="70">
        <v>1233054</v>
      </c>
      <c r="EP34" s="70">
        <v>1281109</v>
      </c>
      <c r="EQ34" s="70">
        <v>1316383</v>
      </c>
      <c r="ER34" s="70">
        <v>1351388</v>
      </c>
      <c r="ES34" s="70">
        <v>1386089</v>
      </c>
      <c r="ET34" s="70">
        <v>1420361</v>
      </c>
      <c r="EU34" s="70">
        <v>1453987</v>
      </c>
      <c r="EV34" s="70">
        <v>1486766</v>
      </c>
      <c r="EW34" s="70">
        <v>1518381</v>
      </c>
      <c r="EX34" s="70">
        <v>1548553</v>
      </c>
      <c r="EY34" s="70">
        <v>1576916</v>
      </c>
      <c r="EZ34" s="70">
        <v>1603203</v>
      </c>
      <c r="FA34" s="70">
        <v>1627499</v>
      </c>
      <c r="FB34" s="70">
        <v>1649984</v>
      </c>
      <c r="FC34" s="70">
        <v>1670957</v>
      </c>
      <c r="FD34" s="70">
        <v>1690741</v>
      </c>
      <c r="FE34" s="70">
        <v>1709807</v>
      </c>
      <c r="FF34" s="70">
        <v>1728340</v>
      </c>
      <c r="FG34" s="70">
        <v>1746607</v>
      </c>
      <c r="FH34" s="70">
        <v>1764795</v>
      </c>
      <c r="FI34" s="70">
        <v>1783020</v>
      </c>
      <c r="FJ34" s="70">
        <v>1801342</v>
      </c>
      <c r="FK34" s="70">
        <v>1819792</v>
      </c>
      <c r="FL34" s="70">
        <v>1838380</v>
      </c>
      <c r="FM34" s="70">
        <v>54073293</v>
      </c>
      <c r="FN34" s="70">
        <v>331811</v>
      </c>
      <c r="FO34" s="70">
        <v>343983</v>
      </c>
      <c r="FP34" s="70">
        <v>356869</v>
      </c>
      <c r="FQ34" s="70">
        <v>368528</v>
      </c>
      <c r="FR34" s="70">
        <v>380965</v>
      </c>
      <c r="FS34" s="70">
        <v>392090</v>
      </c>
      <c r="FT34" s="70">
        <v>401857</v>
      </c>
      <c r="FU34" s="70">
        <v>410380</v>
      </c>
      <c r="FV34" s="70">
        <v>417679</v>
      </c>
      <c r="FW34" s="70">
        <v>425672</v>
      </c>
      <c r="FX34" s="70">
        <v>432424</v>
      </c>
      <c r="FY34" s="70">
        <v>439911</v>
      </c>
      <c r="FZ34" s="70">
        <v>445501</v>
      </c>
      <c r="GA34" s="70">
        <v>449843</v>
      </c>
      <c r="GB34" s="70">
        <v>458811</v>
      </c>
      <c r="GC34" s="70">
        <v>469962</v>
      </c>
      <c r="GD34" s="70">
        <v>482140</v>
      </c>
      <c r="GE34" s="70">
        <v>495399</v>
      </c>
      <c r="GF34" s="70">
        <v>510583</v>
      </c>
      <c r="GG34" s="70">
        <v>520765</v>
      </c>
      <c r="GH34" s="70">
        <v>530710</v>
      </c>
      <c r="GI34" s="70">
        <v>540397</v>
      </c>
      <c r="GJ34" s="70">
        <v>549770</v>
      </c>
      <c r="GK34" s="70">
        <v>558746</v>
      </c>
      <c r="GL34" s="70">
        <v>567256</v>
      </c>
      <c r="GM34" s="70">
        <v>575175</v>
      </c>
      <c r="GN34" s="70">
        <v>582407</v>
      </c>
      <c r="GO34" s="70">
        <v>588817</v>
      </c>
      <c r="GP34" s="70">
        <v>594307</v>
      </c>
      <c r="GQ34" s="70">
        <v>598926</v>
      </c>
      <c r="GR34" s="70">
        <v>602754</v>
      </c>
      <c r="GS34" s="70">
        <v>605919</v>
      </c>
      <c r="GT34" s="70">
        <v>608859</v>
      </c>
      <c r="GU34" s="70">
        <v>611769</v>
      </c>
      <c r="GV34" s="70">
        <v>614733</v>
      </c>
      <c r="GW34" s="70">
        <v>617863</v>
      </c>
      <c r="GX34" s="70">
        <v>621239</v>
      </c>
      <c r="GY34" s="70">
        <v>624907</v>
      </c>
      <c r="GZ34" s="70">
        <v>628891</v>
      </c>
      <c r="HA34" s="70">
        <v>633199</v>
      </c>
      <c r="HB34" s="70">
        <v>637826</v>
      </c>
      <c r="HC34" s="70">
        <v>21029643</v>
      </c>
      <c r="HD34" s="70">
        <v>107685</v>
      </c>
      <c r="HE34" s="70">
        <v>111581</v>
      </c>
      <c r="HF34" s="70">
        <v>115681</v>
      </c>
      <c r="HG34" s="70">
        <v>119358</v>
      </c>
      <c r="HH34" s="70">
        <v>123257</v>
      </c>
      <c r="HI34" s="70">
        <v>126708</v>
      </c>
      <c r="HJ34" s="70">
        <v>129700</v>
      </c>
      <c r="HK34" s="70">
        <v>132290</v>
      </c>
      <c r="HL34" s="70">
        <v>134489</v>
      </c>
      <c r="HM34" s="70">
        <v>136911</v>
      </c>
      <c r="HN34" s="70">
        <v>138940</v>
      </c>
      <c r="HO34" s="70">
        <v>141209</v>
      </c>
      <c r="HP34" s="70">
        <v>142853</v>
      </c>
      <c r="HQ34" s="70">
        <v>144084</v>
      </c>
      <c r="HR34" s="70">
        <v>146767</v>
      </c>
      <c r="HS34" s="70">
        <v>150124</v>
      </c>
      <c r="HT34" s="70">
        <v>153789</v>
      </c>
      <c r="HU34" s="70">
        <v>157860</v>
      </c>
      <c r="HV34" s="70">
        <v>162614</v>
      </c>
      <c r="HW34" s="70">
        <v>165833</v>
      </c>
      <c r="HX34" s="70">
        <v>169014</v>
      </c>
      <c r="HY34" s="70">
        <v>172147</v>
      </c>
      <c r="HZ34" s="70">
        <v>175192</v>
      </c>
      <c r="IA34" s="70">
        <v>178114</v>
      </c>
      <c r="IB34" s="70">
        <v>180888</v>
      </c>
      <c r="IC34" s="70">
        <v>183472</v>
      </c>
      <c r="ID34" s="70">
        <v>185821</v>
      </c>
      <c r="IE34" s="70">
        <v>187884</v>
      </c>
      <c r="IF34" s="70">
        <v>189628</v>
      </c>
      <c r="IG34" s="70">
        <v>191064</v>
      </c>
      <c r="IH34" s="70">
        <v>192209</v>
      </c>
      <c r="II34" s="70">
        <v>193102</v>
      </c>
      <c r="IJ34" s="70">
        <v>193913</v>
      </c>
      <c r="IK34" s="70">
        <v>194704</v>
      </c>
      <c r="IL34" s="70">
        <v>195503</v>
      </c>
      <c r="IM34" s="70">
        <v>196345</v>
      </c>
      <c r="IN34" s="70">
        <v>197259</v>
      </c>
      <c r="IO34" s="70">
        <v>198264</v>
      </c>
      <c r="IP34" s="70">
        <v>199370</v>
      </c>
      <c r="IQ34" s="70">
        <v>200585</v>
      </c>
      <c r="IR34" s="70">
        <v>201912</v>
      </c>
      <c r="IS34" s="70">
        <v>6718123</v>
      </c>
      <c r="IT34" s="70">
        <v>956718</v>
      </c>
      <c r="IU34" s="70">
        <v>994506</v>
      </c>
      <c r="IV34" s="70">
        <v>1035115</v>
      </c>
      <c r="IW34" s="70">
        <v>1072752</v>
      </c>
      <c r="IX34" s="70">
        <v>1113460</v>
      </c>
      <c r="IY34" s="70">
        <v>1150920</v>
      </c>
      <c r="IZ34" s="70">
        <v>1184949</v>
      </c>
      <c r="JA34" s="70">
        <v>1215635</v>
      </c>
      <c r="JB34" s="70">
        <v>1242985</v>
      </c>
      <c r="JC34" s="70">
        <v>1272900</v>
      </c>
      <c r="JD34" s="70">
        <v>1299329</v>
      </c>
      <c r="JE34" s="70">
        <v>1328413</v>
      </c>
      <c r="JF34" s="70">
        <v>1352541</v>
      </c>
      <c r="JG34" s="70">
        <v>1373603</v>
      </c>
      <c r="JH34" s="70">
        <v>1410443</v>
      </c>
      <c r="JI34" s="70">
        <v>1455328</v>
      </c>
      <c r="JJ34" s="70">
        <v>1504531</v>
      </c>
      <c r="JK34" s="70">
        <v>1559212</v>
      </c>
      <c r="JL34" s="70">
        <v>1622276</v>
      </c>
      <c r="JM34" s="70">
        <v>1669994</v>
      </c>
      <c r="JN34" s="70">
        <v>1718441</v>
      </c>
      <c r="JO34" s="70">
        <v>1767455</v>
      </c>
      <c r="JP34" s="70">
        <v>1816704</v>
      </c>
      <c r="JQ34" s="70">
        <v>1865825</v>
      </c>
      <c r="JR34" s="70">
        <v>1914434</v>
      </c>
      <c r="JS34" s="70">
        <v>1961979</v>
      </c>
      <c r="JT34" s="70">
        <v>2007947</v>
      </c>
      <c r="JU34" s="70">
        <v>2051705</v>
      </c>
      <c r="JV34" s="70">
        <v>2092828</v>
      </c>
      <c r="JW34" s="70">
        <v>2131342</v>
      </c>
      <c r="JX34" s="70">
        <v>2167394</v>
      </c>
      <c r="JY34" s="70">
        <v>2201298</v>
      </c>
      <c r="JZ34" s="70">
        <v>2233199</v>
      </c>
      <c r="KA34" s="70">
        <v>2263674</v>
      </c>
      <c r="KB34" s="70">
        <v>2292946</v>
      </c>
      <c r="KC34" s="70">
        <v>2321368</v>
      </c>
      <c r="KD34" s="70">
        <v>2349203</v>
      </c>
      <c r="KE34" s="70">
        <v>2376621</v>
      </c>
      <c r="KF34" s="70">
        <v>2403741</v>
      </c>
      <c r="KG34" s="70">
        <v>2430637</v>
      </c>
      <c r="KH34" s="70">
        <v>2457360</v>
      </c>
      <c r="KI34" s="70">
        <v>70641711</v>
      </c>
      <c r="KJ34" s="70">
        <v>365503</v>
      </c>
      <c r="KK34" s="70">
        <v>382973</v>
      </c>
      <c r="KL34" s="70">
        <v>401581</v>
      </c>
      <c r="KM34" s="70">
        <v>418965</v>
      </c>
      <c r="KN34" s="70">
        <v>437550</v>
      </c>
      <c r="KO34" s="70">
        <v>454758</v>
      </c>
      <c r="KP34" s="70">
        <v>470495</v>
      </c>
      <c r="KQ34" s="70">
        <v>485009</v>
      </c>
      <c r="KR34" s="70">
        <v>498277</v>
      </c>
      <c r="KS34" s="70">
        <v>512738</v>
      </c>
      <c r="KT34" s="70">
        <v>525886</v>
      </c>
      <c r="KU34" s="70">
        <v>540314</v>
      </c>
      <c r="KV34" s="70">
        <v>552615</v>
      </c>
      <c r="KW34" s="70">
        <v>563582</v>
      </c>
      <c r="KX34" s="70">
        <v>581200</v>
      </c>
      <c r="KY34" s="70">
        <v>602207</v>
      </c>
      <c r="KZ34" s="70">
        <v>625030</v>
      </c>
      <c r="LA34" s="70">
        <v>649082</v>
      </c>
      <c r="LB34" s="70">
        <v>675528</v>
      </c>
      <c r="LC34" s="70">
        <v>694732</v>
      </c>
      <c r="LD34" s="70">
        <v>713379</v>
      </c>
      <c r="LE34" s="70">
        <v>731486</v>
      </c>
      <c r="LF34" s="70">
        <v>749067</v>
      </c>
      <c r="LG34" s="70">
        <v>766045</v>
      </c>
      <c r="LH34" s="70">
        <v>782358</v>
      </c>
      <c r="LI34" s="70">
        <v>797888</v>
      </c>
      <c r="LJ34" s="70">
        <v>812549</v>
      </c>
      <c r="LK34" s="70">
        <v>826241</v>
      </c>
      <c r="LL34" s="70">
        <v>838852</v>
      </c>
      <c r="LM34" s="70">
        <v>850468</v>
      </c>
      <c r="LN34" s="70">
        <v>861235</v>
      </c>
      <c r="LO34" s="70">
        <v>871378</v>
      </c>
      <c r="LP34" s="70">
        <v>880980</v>
      </c>
      <c r="LQ34" s="70">
        <v>890324</v>
      </c>
      <c r="LR34" s="70">
        <v>899528</v>
      </c>
      <c r="LS34" s="70">
        <v>908742</v>
      </c>
      <c r="LT34" s="70">
        <v>918061</v>
      </c>
      <c r="LU34" s="70">
        <v>927529</v>
      </c>
      <c r="LV34" s="70">
        <v>937154</v>
      </c>
      <c r="LW34" s="70">
        <v>946926</v>
      </c>
      <c r="LX34" s="70">
        <v>956817</v>
      </c>
      <c r="LY34" s="61">
        <v>28305032</v>
      </c>
    </row>
    <row r="35" spans="1:337" x14ac:dyDescent="0.25">
      <c r="A35" s="71" t="s">
        <v>97</v>
      </c>
      <c r="B35" s="60">
        <v>2184153</v>
      </c>
      <c r="C35" s="60">
        <v>2235605</v>
      </c>
      <c r="D35" s="60">
        <v>2286482</v>
      </c>
      <c r="E35" s="60">
        <v>2336703</v>
      </c>
      <c r="F35" s="60">
        <v>2386182</v>
      </c>
      <c r="G35" s="60">
        <v>2434852</v>
      </c>
      <c r="H35" s="60">
        <v>2482694</v>
      </c>
      <c r="I35" s="60">
        <v>2529076</v>
      </c>
      <c r="J35" s="60">
        <v>2574181</v>
      </c>
      <c r="K35" s="60">
        <v>2618284</v>
      </c>
      <c r="L35" s="60">
        <v>2661563</v>
      </c>
      <c r="M35" s="60">
        <v>2704224</v>
      </c>
      <c r="N35" s="60">
        <v>2747036</v>
      </c>
      <c r="O35" s="60">
        <v>2790910</v>
      </c>
      <c r="P35" s="60">
        <v>2863358</v>
      </c>
      <c r="Q35" s="60">
        <v>2921237</v>
      </c>
      <c r="R35" s="60">
        <v>2954875</v>
      </c>
      <c r="S35" s="60">
        <v>3040959</v>
      </c>
      <c r="T35" s="60">
        <v>3104862</v>
      </c>
      <c r="U35" s="60">
        <v>3158518</v>
      </c>
      <c r="V35" s="60">
        <v>3210698</v>
      </c>
      <c r="W35" s="60">
        <v>3261333</v>
      </c>
      <c r="X35" s="60">
        <v>3310259</v>
      </c>
      <c r="Y35" s="60">
        <v>3357380</v>
      </c>
      <c r="Z35" s="60">
        <v>3403002</v>
      </c>
      <c r="AA35" s="60">
        <v>3449850</v>
      </c>
      <c r="AB35" s="60">
        <v>3496442</v>
      </c>
      <c r="AC35" s="60">
        <v>3540805</v>
      </c>
      <c r="AD35" s="60">
        <v>3587398</v>
      </c>
      <c r="AE35" s="60">
        <v>3634991</v>
      </c>
      <c r="AF35" s="60">
        <v>3682868</v>
      </c>
      <c r="AG35" s="60">
        <v>3730905</v>
      </c>
      <c r="AH35" s="60">
        <v>3779319</v>
      </c>
      <c r="AI35" s="60">
        <v>3827790</v>
      </c>
      <c r="AJ35" s="60">
        <v>3875967</v>
      </c>
      <c r="AK35" s="60">
        <v>3923528</v>
      </c>
      <c r="AL35" s="60">
        <v>3970445</v>
      </c>
      <c r="AM35" s="60">
        <v>4016728</v>
      </c>
      <c r="AN35" s="60">
        <v>4062429</v>
      </c>
      <c r="AO35" s="60">
        <v>4107629</v>
      </c>
      <c r="AP35" s="60">
        <v>4152420</v>
      </c>
      <c r="AQ35" s="60">
        <v>130397940</v>
      </c>
      <c r="AR35" s="60">
        <v>102164</v>
      </c>
      <c r="AS35" s="60">
        <v>105006</v>
      </c>
      <c r="AT35" s="60">
        <v>107782</v>
      </c>
      <c r="AU35" s="60">
        <v>110491</v>
      </c>
      <c r="AV35" s="60">
        <v>113131</v>
      </c>
      <c r="AW35" s="60">
        <v>115707</v>
      </c>
      <c r="AX35" s="60">
        <v>118231</v>
      </c>
      <c r="AY35" s="60">
        <v>120786</v>
      </c>
      <c r="AZ35" s="60">
        <v>123388</v>
      </c>
      <c r="BA35" s="60">
        <v>126058</v>
      </c>
      <c r="BB35" s="60">
        <v>128807</v>
      </c>
      <c r="BC35" s="60">
        <v>131645</v>
      </c>
      <c r="BD35" s="60">
        <v>134628</v>
      </c>
      <c r="BE35" s="60">
        <v>137800</v>
      </c>
      <c r="BF35" s="60">
        <v>142595</v>
      </c>
      <c r="BG35" s="60">
        <v>146751</v>
      </c>
      <c r="BH35" s="60">
        <v>149722</v>
      </c>
      <c r="BI35" s="60">
        <v>155507</v>
      </c>
      <c r="BJ35" s="60">
        <v>160078</v>
      </c>
      <c r="BK35" s="60">
        <v>164066</v>
      </c>
      <c r="BL35" s="60">
        <v>167935</v>
      </c>
      <c r="BM35" s="60">
        <v>171679</v>
      </c>
      <c r="BN35" s="60">
        <v>175281</v>
      </c>
      <c r="BO35" s="60">
        <v>178732</v>
      </c>
      <c r="BP35" s="60">
        <v>182038</v>
      </c>
      <c r="BQ35" s="60">
        <v>185347</v>
      </c>
      <c r="BR35" s="60">
        <v>188596</v>
      </c>
      <c r="BS35" s="60">
        <v>191690</v>
      </c>
      <c r="BT35" s="60">
        <v>194877</v>
      </c>
      <c r="BU35" s="60">
        <v>198100</v>
      </c>
      <c r="BV35" s="60">
        <v>201330</v>
      </c>
      <c r="BW35" s="60">
        <v>204566</v>
      </c>
      <c r="BX35" s="60">
        <v>207768</v>
      </c>
      <c r="BY35" s="60">
        <v>210922</v>
      </c>
      <c r="BZ35" s="60">
        <v>214011</v>
      </c>
      <c r="CA35" s="60">
        <v>217018</v>
      </c>
      <c r="CB35" s="60">
        <v>219943</v>
      </c>
      <c r="CC35" s="60">
        <v>222788</v>
      </c>
      <c r="CD35" s="60">
        <v>225555</v>
      </c>
      <c r="CE35" s="60">
        <v>228252</v>
      </c>
      <c r="CF35" s="60">
        <v>230888</v>
      </c>
      <c r="CG35" s="60">
        <v>6811659</v>
      </c>
      <c r="CH35" s="60">
        <v>54808</v>
      </c>
      <c r="CI35" s="60">
        <v>57039</v>
      </c>
      <c r="CJ35" s="60">
        <v>59185</v>
      </c>
      <c r="CK35" s="60">
        <v>61235</v>
      </c>
      <c r="CL35" s="60">
        <v>63175</v>
      </c>
      <c r="CM35" s="60">
        <v>64996</v>
      </c>
      <c r="CN35" s="60">
        <v>66689</v>
      </c>
      <c r="CO35" s="60">
        <v>68327</v>
      </c>
      <c r="CP35" s="60">
        <v>69914</v>
      </c>
      <c r="CQ35" s="60">
        <v>71459</v>
      </c>
      <c r="CR35" s="60">
        <v>72977</v>
      </c>
      <c r="CS35" s="60">
        <v>74489</v>
      </c>
      <c r="CT35" s="60">
        <v>76036</v>
      </c>
      <c r="CU35" s="60">
        <v>77654</v>
      </c>
      <c r="CV35" s="60">
        <v>80145</v>
      </c>
      <c r="CW35" s="60">
        <v>82264</v>
      </c>
      <c r="CX35" s="60">
        <v>83715</v>
      </c>
      <c r="CY35" s="60">
        <v>86576</v>
      </c>
      <c r="CZ35" s="60">
        <v>88672</v>
      </c>
      <c r="DA35" s="60">
        <v>90340</v>
      </c>
      <c r="DB35" s="60">
        <v>91835</v>
      </c>
      <c r="DC35" s="60">
        <v>93172</v>
      </c>
      <c r="DD35" s="60">
        <v>94363</v>
      </c>
      <c r="DE35" s="60">
        <v>95424</v>
      </c>
      <c r="DF35" s="60">
        <v>96371</v>
      </c>
      <c r="DG35" s="60">
        <v>97297</v>
      </c>
      <c r="DH35" s="60">
        <v>98200</v>
      </c>
      <c r="DI35" s="60">
        <v>99055</v>
      </c>
      <c r="DJ35" s="60">
        <v>100005</v>
      </c>
      <c r="DK35" s="60">
        <v>101024</v>
      </c>
      <c r="DL35" s="60">
        <v>102100</v>
      </c>
      <c r="DM35" s="60">
        <v>103232</v>
      </c>
      <c r="DN35" s="60">
        <v>104414</v>
      </c>
      <c r="DO35" s="60">
        <v>105635</v>
      </c>
      <c r="DP35" s="60">
        <v>106881</v>
      </c>
      <c r="DQ35" s="60">
        <v>108136</v>
      </c>
      <c r="DR35" s="60">
        <v>109394</v>
      </c>
      <c r="DS35" s="60">
        <v>110650</v>
      </c>
      <c r="DT35" s="60">
        <v>111899</v>
      </c>
      <c r="DU35" s="60">
        <v>113140</v>
      </c>
      <c r="DV35" s="60">
        <v>114373</v>
      </c>
      <c r="DW35" s="60">
        <v>3606295</v>
      </c>
      <c r="DX35" s="60">
        <v>1178965</v>
      </c>
      <c r="DY35" s="60">
        <v>1220658</v>
      </c>
      <c r="DZ35" s="60">
        <v>1262554</v>
      </c>
      <c r="EA35" s="60">
        <v>1304527</v>
      </c>
      <c r="EB35" s="60">
        <v>1346478</v>
      </c>
      <c r="EC35" s="60">
        <v>1388360</v>
      </c>
      <c r="ED35" s="60">
        <v>1430200</v>
      </c>
      <c r="EE35" s="60">
        <v>1471689</v>
      </c>
      <c r="EF35" s="60">
        <v>1512947</v>
      </c>
      <c r="EG35" s="60">
        <v>1554138</v>
      </c>
      <c r="EH35" s="60">
        <v>1595351</v>
      </c>
      <c r="EI35" s="60">
        <v>1636661</v>
      </c>
      <c r="EJ35" s="60">
        <v>1677706</v>
      </c>
      <c r="EK35" s="60">
        <v>1719020</v>
      </c>
      <c r="EL35" s="60">
        <v>1778303</v>
      </c>
      <c r="EM35" s="60">
        <v>1827714</v>
      </c>
      <c r="EN35" s="60">
        <v>1860864</v>
      </c>
      <c r="EO35" s="60">
        <v>1925610</v>
      </c>
      <c r="EP35" s="60">
        <v>1975003</v>
      </c>
      <c r="EQ35" s="60">
        <v>2016738</v>
      </c>
      <c r="ER35" s="60">
        <v>2056576</v>
      </c>
      <c r="ES35" s="60">
        <v>2094619</v>
      </c>
      <c r="ET35" s="60">
        <v>2130895</v>
      </c>
      <c r="EU35" s="60">
        <v>2165432</v>
      </c>
      <c r="EV35" s="60">
        <v>2198607</v>
      </c>
      <c r="EW35" s="60">
        <v>2232391</v>
      </c>
      <c r="EX35" s="60">
        <v>2266028</v>
      </c>
      <c r="EY35" s="60">
        <v>2298412</v>
      </c>
      <c r="EZ35" s="60">
        <v>2332389</v>
      </c>
      <c r="FA35" s="60">
        <v>2367219</v>
      </c>
      <c r="FB35" s="60">
        <v>2402457</v>
      </c>
      <c r="FC35" s="60">
        <v>2438026</v>
      </c>
      <c r="FD35" s="60">
        <v>2473612</v>
      </c>
      <c r="FE35" s="60">
        <v>2508989</v>
      </c>
      <c r="FF35" s="60">
        <v>2543898</v>
      </c>
      <c r="FG35" s="60">
        <v>2578101</v>
      </c>
      <c r="FH35" s="60">
        <v>2611557</v>
      </c>
      <c r="FI35" s="60">
        <v>2644256</v>
      </c>
      <c r="FJ35" s="60">
        <v>2676227</v>
      </c>
      <c r="FK35" s="60">
        <v>2707530</v>
      </c>
      <c r="FL35" s="60">
        <v>2738253</v>
      </c>
      <c r="FM35" s="60">
        <v>82148960</v>
      </c>
      <c r="FN35" s="60">
        <v>564824</v>
      </c>
      <c r="FO35" s="60">
        <v>575894</v>
      </c>
      <c r="FP35" s="60">
        <v>586749</v>
      </c>
      <c r="FQ35" s="60">
        <v>597394</v>
      </c>
      <c r="FR35" s="60">
        <v>607832</v>
      </c>
      <c r="FS35" s="60">
        <v>618076</v>
      </c>
      <c r="FT35" s="60">
        <v>628151</v>
      </c>
      <c r="FU35" s="60">
        <v>638281</v>
      </c>
      <c r="FV35" s="60">
        <v>648531</v>
      </c>
      <c r="FW35" s="60">
        <v>658982</v>
      </c>
      <c r="FX35" s="60">
        <v>669679</v>
      </c>
      <c r="FY35" s="60">
        <v>680659</v>
      </c>
      <c r="FZ35" s="60">
        <v>691642</v>
      </c>
      <c r="GA35" s="60">
        <v>702834</v>
      </c>
      <c r="GB35" s="60">
        <v>721132</v>
      </c>
      <c r="GC35" s="60">
        <v>735624</v>
      </c>
      <c r="GD35" s="60">
        <v>743859</v>
      </c>
      <c r="GE35" s="60">
        <v>764452</v>
      </c>
      <c r="GF35" s="60">
        <v>778805</v>
      </c>
      <c r="GG35" s="60">
        <v>789911</v>
      </c>
      <c r="GH35" s="60">
        <v>799979</v>
      </c>
      <c r="GI35" s="60">
        <v>809046</v>
      </c>
      <c r="GJ35" s="60">
        <v>817132</v>
      </c>
      <c r="GK35" s="60">
        <v>824256</v>
      </c>
      <c r="GL35" s="60">
        <v>830588</v>
      </c>
      <c r="GM35" s="60">
        <v>836892</v>
      </c>
      <c r="GN35" s="60">
        <v>842909</v>
      </c>
      <c r="GO35" s="60">
        <v>848245</v>
      </c>
      <c r="GP35" s="60">
        <v>854054</v>
      </c>
      <c r="GQ35" s="60">
        <v>860080</v>
      </c>
      <c r="GR35" s="60">
        <v>866178</v>
      </c>
      <c r="GS35" s="60">
        <v>872337</v>
      </c>
      <c r="GT35" s="60">
        <v>879016</v>
      </c>
      <c r="GU35" s="60">
        <v>886147</v>
      </c>
      <c r="GV35" s="60">
        <v>893644</v>
      </c>
      <c r="GW35" s="60">
        <v>901425</v>
      </c>
      <c r="GX35" s="60">
        <v>909473</v>
      </c>
      <c r="GY35" s="60">
        <v>917778</v>
      </c>
      <c r="GZ35" s="60">
        <v>926334</v>
      </c>
      <c r="HA35" s="60">
        <v>935132</v>
      </c>
      <c r="HB35" s="60">
        <v>944157</v>
      </c>
      <c r="HC35" s="60">
        <v>31658113</v>
      </c>
      <c r="HD35" s="60">
        <v>183457</v>
      </c>
      <c r="HE35" s="60">
        <v>186900</v>
      </c>
      <c r="HF35" s="60">
        <v>190223</v>
      </c>
      <c r="HG35" s="60">
        <v>193430</v>
      </c>
      <c r="HH35" s="60">
        <v>196526</v>
      </c>
      <c r="HI35" s="60">
        <v>199520</v>
      </c>
      <c r="HJ35" s="60">
        <v>202427</v>
      </c>
      <c r="HK35" s="60">
        <v>205368</v>
      </c>
      <c r="HL35" s="60">
        <v>208369</v>
      </c>
      <c r="HM35" s="60">
        <v>211460</v>
      </c>
      <c r="HN35" s="60">
        <v>214659</v>
      </c>
      <c r="HO35" s="60">
        <v>217982</v>
      </c>
      <c r="HP35" s="60">
        <v>221283</v>
      </c>
      <c r="HQ35" s="60">
        <v>224629</v>
      </c>
      <c r="HR35" s="60">
        <v>230205</v>
      </c>
      <c r="HS35" s="60">
        <v>234546</v>
      </c>
      <c r="HT35" s="60">
        <v>236880</v>
      </c>
      <c r="HU35" s="60">
        <v>243232</v>
      </c>
      <c r="HV35" s="60">
        <v>247717</v>
      </c>
      <c r="HW35" s="60">
        <v>251263</v>
      </c>
      <c r="HX35" s="60">
        <v>254543</v>
      </c>
      <c r="HY35" s="60">
        <v>257566</v>
      </c>
      <c r="HZ35" s="60">
        <v>260305</v>
      </c>
      <c r="IA35" s="60">
        <v>262757</v>
      </c>
      <c r="IB35" s="60">
        <v>264960</v>
      </c>
      <c r="IC35" s="60">
        <v>267148</v>
      </c>
      <c r="ID35" s="60">
        <v>269197</v>
      </c>
      <c r="IE35" s="60">
        <v>270957</v>
      </c>
      <c r="IF35" s="60">
        <v>272782</v>
      </c>
      <c r="IG35" s="60">
        <v>274586</v>
      </c>
      <c r="IH35" s="60">
        <v>276318</v>
      </c>
      <c r="II35" s="60">
        <v>277980</v>
      </c>
      <c r="IJ35" s="60">
        <v>279792</v>
      </c>
      <c r="IK35" s="60">
        <v>281738</v>
      </c>
      <c r="IL35" s="60">
        <v>283801</v>
      </c>
      <c r="IM35" s="60">
        <v>285962</v>
      </c>
      <c r="IN35" s="60">
        <v>288228</v>
      </c>
      <c r="IO35" s="60">
        <v>290601</v>
      </c>
      <c r="IP35" s="60">
        <v>293087</v>
      </c>
      <c r="IQ35" s="60">
        <v>295685</v>
      </c>
      <c r="IR35" s="60">
        <v>298390</v>
      </c>
      <c r="IS35" s="60">
        <v>10106459</v>
      </c>
      <c r="IT35" s="60">
        <v>1629037</v>
      </c>
      <c r="IU35" s="60">
        <v>1666324</v>
      </c>
      <c r="IV35" s="60">
        <v>1704255</v>
      </c>
      <c r="IW35" s="60">
        <v>1742820</v>
      </c>
      <c r="IX35" s="60">
        <v>1781987</v>
      </c>
      <c r="IY35" s="60">
        <v>1821707</v>
      </c>
      <c r="IZ35" s="60">
        <v>1861926</v>
      </c>
      <c r="JA35" s="60">
        <v>1902771</v>
      </c>
      <c r="JB35" s="60">
        <v>1944331</v>
      </c>
      <c r="JC35" s="60">
        <v>1986745</v>
      </c>
      <c r="JD35" s="60">
        <v>2030051</v>
      </c>
      <c r="JE35" s="60">
        <v>2074278</v>
      </c>
      <c r="JF35" s="60">
        <v>2119932</v>
      </c>
      <c r="JG35" s="60">
        <v>2167632</v>
      </c>
      <c r="JH35" s="60">
        <v>2239631</v>
      </c>
      <c r="JI35" s="60">
        <v>2300796</v>
      </c>
      <c r="JJ35" s="60">
        <v>2342840</v>
      </c>
      <c r="JK35" s="60">
        <v>2429094</v>
      </c>
      <c r="JL35" s="60">
        <v>2497645</v>
      </c>
      <c r="JM35" s="60">
        <v>2558179</v>
      </c>
      <c r="JN35" s="60">
        <v>2617926</v>
      </c>
      <c r="JO35" s="60">
        <v>2676720</v>
      </c>
      <c r="JP35" s="60">
        <v>2734205</v>
      </c>
      <c r="JQ35" s="60">
        <v>2790230</v>
      </c>
      <c r="JR35" s="60">
        <v>2845028</v>
      </c>
      <c r="JS35" s="60">
        <v>2900768</v>
      </c>
      <c r="JT35" s="60">
        <v>2956149</v>
      </c>
      <c r="JU35" s="60">
        <v>3009404</v>
      </c>
      <c r="JV35" s="60">
        <v>3064218</v>
      </c>
      <c r="JW35" s="60">
        <v>3119595</v>
      </c>
      <c r="JX35" s="60">
        <v>3174948</v>
      </c>
      <c r="JY35" s="60">
        <v>3230204</v>
      </c>
      <c r="JZ35" s="60">
        <v>3284536</v>
      </c>
      <c r="KA35" s="60">
        <v>3337691</v>
      </c>
      <c r="KB35" s="60">
        <v>3389394</v>
      </c>
      <c r="KC35" s="60">
        <v>3439400</v>
      </c>
      <c r="KD35" s="60">
        <v>3487730</v>
      </c>
      <c r="KE35" s="60">
        <v>3534440</v>
      </c>
      <c r="KF35" s="60">
        <v>3579624</v>
      </c>
      <c r="KG35" s="60">
        <v>3623422</v>
      </c>
      <c r="KH35" s="60">
        <v>3666019</v>
      </c>
      <c r="KI35" s="60">
        <v>107263632</v>
      </c>
      <c r="KJ35" s="60">
        <v>628056</v>
      </c>
      <c r="KK35" s="60">
        <v>647785</v>
      </c>
      <c r="KL35" s="60">
        <v>667459</v>
      </c>
      <c r="KM35" s="60">
        <v>687044</v>
      </c>
      <c r="KN35" s="60">
        <v>706515</v>
      </c>
      <c r="KO35" s="60">
        <v>725861</v>
      </c>
      <c r="KP35" s="60">
        <v>745090</v>
      </c>
      <c r="KQ35" s="60">
        <v>764775</v>
      </c>
      <c r="KR35" s="60">
        <v>784981</v>
      </c>
      <c r="KS35" s="60">
        <v>805796</v>
      </c>
      <c r="KT35" s="60">
        <v>827273</v>
      </c>
      <c r="KU35" s="60">
        <v>849463</v>
      </c>
      <c r="KV35" s="60">
        <v>872202</v>
      </c>
      <c r="KW35" s="60">
        <v>895764</v>
      </c>
      <c r="KX35" s="60">
        <v>929574</v>
      </c>
      <c r="KY35" s="60">
        <v>958731</v>
      </c>
      <c r="KZ35" s="60">
        <v>979657</v>
      </c>
      <c r="LA35" s="60">
        <v>1017186</v>
      </c>
      <c r="LB35" s="60">
        <v>1045307</v>
      </c>
      <c r="LC35" s="60">
        <v>1068306</v>
      </c>
      <c r="LD35" s="60">
        <v>1089312</v>
      </c>
      <c r="LE35" s="60">
        <v>1108457</v>
      </c>
      <c r="LF35" s="60">
        <v>1125921</v>
      </c>
      <c r="LG35" s="60">
        <v>1141823</v>
      </c>
      <c r="LH35" s="60">
        <v>1156517</v>
      </c>
      <c r="LI35" s="60">
        <v>1171227</v>
      </c>
      <c r="LJ35" s="60">
        <v>1185810</v>
      </c>
      <c r="LK35" s="60">
        <v>1200005</v>
      </c>
      <c r="LL35" s="60">
        <v>1215483</v>
      </c>
      <c r="LM35" s="60">
        <v>1231913</v>
      </c>
      <c r="LN35" s="60">
        <v>1249108</v>
      </c>
      <c r="LO35" s="60">
        <v>1267065</v>
      </c>
      <c r="LP35" s="60">
        <v>1285343</v>
      </c>
      <c r="LQ35" s="60">
        <v>1303789</v>
      </c>
      <c r="LR35" s="60">
        <v>1322215</v>
      </c>
      <c r="LS35" s="60">
        <v>1340432</v>
      </c>
      <c r="LT35" s="60">
        <v>1358349</v>
      </c>
      <c r="LU35" s="60">
        <v>1375900</v>
      </c>
      <c r="LV35" s="60">
        <v>1393053</v>
      </c>
      <c r="LW35" s="60">
        <v>1409806</v>
      </c>
      <c r="LX35" s="60">
        <v>1426186</v>
      </c>
      <c r="LY35" s="60">
        <v>42964539</v>
      </c>
    </row>
    <row r="36" spans="1:337" x14ac:dyDescent="0.25">
      <c r="A36" s="69" t="s">
        <v>99</v>
      </c>
      <c r="B36" s="70">
        <v>1048832</v>
      </c>
      <c r="C36" s="70">
        <v>1085591</v>
      </c>
      <c r="D36" s="70">
        <v>1125787</v>
      </c>
      <c r="E36" s="70">
        <v>1162225</v>
      </c>
      <c r="F36" s="70">
        <v>1201279</v>
      </c>
      <c r="G36" s="70">
        <v>1235938</v>
      </c>
      <c r="H36" s="70">
        <v>1266072</v>
      </c>
      <c r="I36" s="70">
        <v>1291550</v>
      </c>
      <c r="J36" s="70">
        <v>1312579</v>
      </c>
      <c r="K36" s="70">
        <v>1336473</v>
      </c>
      <c r="L36" s="70">
        <v>1357053</v>
      </c>
      <c r="M36" s="70">
        <v>1380813</v>
      </c>
      <c r="N36" s="70">
        <v>1399535</v>
      </c>
      <c r="O36" s="70">
        <v>1407052</v>
      </c>
      <c r="P36" s="70">
        <v>1427558</v>
      </c>
      <c r="Q36" s="70">
        <v>1443471</v>
      </c>
      <c r="R36" s="70">
        <v>1470803</v>
      </c>
      <c r="S36" s="70">
        <v>1514810</v>
      </c>
      <c r="T36" s="70">
        <v>1546940</v>
      </c>
      <c r="U36" s="70">
        <v>1565040</v>
      </c>
      <c r="V36" s="70">
        <v>1584525</v>
      </c>
      <c r="W36" s="70">
        <v>1605429</v>
      </c>
      <c r="X36" s="70">
        <v>1627715</v>
      </c>
      <c r="Y36" s="70">
        <v>1651267</v>
      </c>
      <c r="Z36" s="70">
        <v>1675983</v>
      </c>
      <c r="AA36" s="70">
        <v>1701646</v>
      </c>
      <c r="AB36" s="70">
        <v>1728084</v>
      </c>
      <c r="AC36" s="70">
        <v>1754996</v>
      </c>
      <c r="AD36" s="70">
        <v>1782030</v>
      </c>
      <c r="AE36" s="70">
        <v>1809249</v>
      </c>
      <c r="AF36" s="70">
        <v>1836642</v>
      </c>
      <c r="AG36" s="70">
        <v>1864584</v>
      </c>
      <c r="AH36" s="70">
        <v>1893799</v>
      </c>
      <c r="AI36" s="70">
        <v>1924437</v>
      </c>
      <c r="AJ36" s="70">
        <v>1956526</v>
      </c>
      <c r="AK36" s="70">
        <v>1990185</v>
      </c>
      <c r="AL36" s="70">
        <v>2025441</v>
      </c>
      <c r="AM36" s="70">
        <v>2062240</v>
      </c>
      <c r="AN36" s="70">
        <v>2100503</v>
      </c>
      <c r="AO36" s="70">
        <v>2140134</v>
      </c>
      <c r="AP36" s="70">
        <v>2181052</v>
      </c>
      <c r="AQ36" s="70">
        <v>65475868</v>
      </c>
      <c r="AR36" s="70">
        <v>48600</v>
      </c>
      <c r="AS36" s="70">
        <v>50543</v>
      </c>
      <c r="AT36" s="70">
        <v>52648</v>
      </c>
      <c r="AU36" s="70">
        <v>54570</v>
      </c>
      <c r="AV36" s="70">
        <v>56611</v>
      </c>
      <c r="AW36" s="70">
        <v>58435</v>
      </c>
      <c r="AX36" s="70">
        <v>60034</v>
      </c>
      <c r="AY36" s="70">
        <v>61441</v>
      </c>
      <c r="AZ36" s="70">
        <v>62665</v>
      </c>
      <c r="BA36" s="70">
        <v>64066</v>
      </c>
      <c r="BB36" s="70">
        <v>65342</v>
      </c>
      <c r="BC36" s="70">
        <v>66824</v>
      </c>
      <c r="BD36" s="70">
        <v>68106</v>
      </c>
      <c r="BE36" s="70">
        <v>68862</v>
      </c>
      <c r="BF36" s="70">
        <v>70351</v>
      </c>
      <c r="BG36" s="70">
        <v>71652</v>
      </c>
      <c r="BH36" s="70">
        <v>73614</v>
      </c>
      <c r="BI36" s="70">
        <v>76491</v>
      </c>
      <c r="BJ36" s="70">
        <v>78739</v>
      </c>
      <c r="BK36" s="70">
        <v>80234</v>
      </c>
      <c r="BL36" s="70">
        <v>81802</v>
      </c>
      <c r="BM36" s="70">
        <v>83442</v>
      </c>
      <c r="BN36" s="70">
        <v>85147</v>
      </c>
      <c r="BO36" s="70">
        <v>86907</v>
      </c>
      <c r="BP36" s="70">
        <v>88710</v>
      </c>
      <c r="BQ36" s="70">
        <v>90545</v>
      </c>
      <c r="BR36" s="70">
        <v>92401</v>
      </c>
      <c r="BS36" s="70">
        <v>94264</v>
      </c>
      <c r="BT36" s="70">
        <v>96114</v>
      </c>
      <c r="BU36" s="70">
        <v>97961</v>
      </c>
      <c r="BV36" s="70">
        <v>99805</v>
      </c>
      <c r="BW36" s="70">
        <v>101674</v>
      </c>
      <c r="BX36" s="70">
        <v>103584</v>
      </c>
      <c r="BY36" s="70">
        <v>105547</v>
      </c>
      <c r="BZ36" s="70">
        <v>107567</v>
      </c>
      <c r="CA36" s="70">
        <v>109649</v>
      </c>
      <c r="CB36" s="70">
        <v>111801</v>
      </c>
      <c r="CC36" s="70">
        <v>114020</v>
      </c>
      <c r="CD36" s="70">
        <v>116299</v>
      </c>
      <c r="CE36" s="70">
        <v>118638</v>
      </c>
      <c r="CF36" s="70">
        <v>121030</v>
      </c>
      <c r="CG36" s="70">
        <v>3396735</v>
      </c>
      <c r="CH36" s="70">
        <v>26042</v>
      </c>
      <c r="CI36" s="70">
        <v>27332</v>
      </c>
      <c r="CJ36" s="70">
        <v>28705</v>
      </c>
      <c r="CK36" s="70">
        <v>29962</v>
      </c>
      <c r="CL36" s="70">
        <v>31274</v>
      </c>
      <c r="CM36" s="70">
        <v>32446</v>
      </c>
      <c r="CN36" s="70">
        <v>33472</v>
      </c>
      <c r="CO36" s="70">
        <v>34382</v>
      </c>
      <c r="CP36" s="70">
        <v>35174</v>
      </c>
      <c r="CQ36" s="70">
        <v>36050</v>
      </c>
      <c r="CR36" s="70">
        <v>36834</v>
      </c>
      <c r="CS36" s="70">
        <v>37709</v>
      </c>
      <c r="CT36" s="70">
        <v>38443</v>
      </c>
      <c r="CU36" s="70">
        <v>38856</v>
      </c>
      <c r="CV36" s="70">
        <v>39648</v>
      </c>
      <c r="CW36" s="70">
        <v>40314</v>
      </c>
      <c r="CX36" s="70">
        <v>41325</v>
      </c>
      <c r="CY36" s="70">
        <v>42771</v>
      </c>
      <c r="CZ36" s="70">
        <v>43825</v>
      </c>
      <c r="DA36" s="70">
        <v>44430.052721200002</v>
      </c>
      <c r="DB36" s="70">
        <v>45030.395362499999</v>
      </c>
      <c r="DC36" s="70">
        <v>45631.966423999998</v>
      </c>
      <c r="DD36" s="70">
        <v>46241.588208300003</v>
      </c>
      <c r="DE36" s="70">
        <v>46859.381568800003</v>
      </c>
      <c r="DF36" s="70">
        <v>47483.352761299997</v>
      </c>
      <c r="DG36" s="70">
        <v>48108.314741800001</v>
      </c>
      <c r="DH36" s="70">
        <v>48738.224826400001</v>
      </c>
      <c r="DI36" s="70">
        <v>49369.098747199998</v>
      </c>
      <c r="DJ36" s="70">
        <v>49996.147691400001</v>
      </c>
      <c r="DK36" s="70">
        <v>50622.667223500001</v>
      </c>
      <c r="DL36" s="70">
        <v>51255.056742000001</v>
      </c>
      <c r="DM36" s="70">
        <v>51909.801505099997</v>
      </c>
      <c r="DN36" s="70">
        <v>52606.2602023</v>
      </c>
      <c r="DO36" s="70">
        <v>53353.076363300002</v>
      </c>
      <c r="DP36" s="70">
        <v>54150.822254300001</v>
      </c>
      <c r="DQ36" s="70">
        <v>55007.144493</v>
      </c>
      <c r="DR36" s="70">
        <v>55919.746904</v>
      </c>
      <c r="DS36" s="70">
        <v>56890.382955900001</v>
      </c>
      <c r="DT36" s="70">
        <v>57911.861474400001</v>
      </c>
      <c r="DU36" s="70">
        <v>58981.033959599998</v>
      </c>
      <c r="DV36" s="70">
        <v>60091.782009399998</v>
      </c>
      <c r="DW36" s="70">
        <v>1805152.1591396998</v>
      </c>
      <c r="DX36" s="70">
        <v>558810</v>
      </c>
      <c r="DY36" s="70">
        <v>584615</v>
      </c>
      <c r="DZ36" s="70">
        <v>612952</v>
      </c>
      <c r="EA36" s="70">
        <v>639593</v>
      </c>
      <c r="EB36" s="70">
        <v>668265</v>
      </c>
      <c r="EC36" s="70">
        <v>694761</v>
      </c>
      <c r="ED36" s="70">
        <v>718927</v>
      </c>
      <c r="EE36" s="70">
        <v>740606</v>
      </c>
      <c r="EF36" s="70">
        <v>759840</v>
      </c>
      <c r="EG36" s="70">
        <v>781145</v>
      </c>
      <c r="EH36" s="70">
        <v>800655</v>
      </c>
      <c r="EI36" s="70">
        <v>822505</v>
      </c>
      <c r="EJ36" s="70">
        <v>841133</v>
      </c>
      <c r="EK36" s="70">
        <v>852530</v>
      </c>
      <c r="EL36" s="70">
        <v>872224</v>
      </c>
      <c r="EM36" s="70">
        <v>888851</v>
      </c>
      <c r="EN36" s="70">
        <v>912767</v>
      </c>
      <c r="EO36" s="70">
        <v>946574</v>
      </c>
      <c r="EP36" s="70">
        <v>972346</v>
      </c>
      <c r="EQ36" s="70">
        <v>988646</v>
      </c>
      <c r="ER36" s="70">
        <v>1005435</v>
      </c>
      <c r="ES36" s="70">
        <v>1022758</v>
      </c>
      <c r="ET36" s="70">
        <v>1040602</v>
      </c>
      <c r="EU36" s="70">
        <v>1058908</v>
      </c>
      <c r="EV36" s="70">
        <v>1077666</v>
      </c>
      <c r="EW36" s="70">
        <v>1096797</v>
      </c>
      <c r="EX36" s="70">
        <v>1116254</v>
      </c>
      <c r="EY36" s="70">
        <v>1135899</v>
      </c>
      <c r="EZ36" s="70">
        <v>1155546</v>
      </c>
      <c r="FA36" s="70">
        <v>1175289</v>
      </c>
      <c r="FB36" s="70">
        <v>1195166</v>
      </c>
      <c r="FC36" s="70">
        <v>1215454</v>
      </c>
      <c r="FD36" s="70">
        <v>1236467</v>
      </c>
      <c r="FE36" s="70">
        <v>1258317</v>
      </c>
      <c r="FF36" s="70">
        <v>1281029</v>
      </c>
      <c r="FG36" s="70">
        <v>1304683</v>
      </c>
      <c r="FH36" s="70">
        <v>1329294</v>
      </c>
      <c r="FI36" s="70">
        <v>1354822</v>
      </c>
      <c r="FJ36" s="70">
        <v>1381210</v>
      </c>
      <c r="FK36" s="70">
        <v>1408390</v>
      </c>
      <c r="FL36" s="70">
        <v>1436302</v>
      </c>
      <c r="FM36" s="70">
        <v>40944033</v>
      </c>
      <c r="FN36" s="70">
        <v>271650</v>
      </c>
      <c r="FO36" s="70">
        <v>280310</v>
      </c>
      <c r="FP36" s="70">
        <v>289773</v>
      </c>
      <c r="FQ36" s="70">
        <v>298233</v>
      </c>
      <c r="FR36" s="70">
        <v>307288</v>
      </c>
      <c r="FS36" s="70">
        <v>315195</v>
      </c>
      <c r="FT36" s="70">
        <v>321929</v>
      </c>
      <c r="FU36" s="70">
        <v>327612</v>
      </c>
      <c r="FV36" s="70">
        <v>332301</v>
      </c>
      <c r="FW36" s="70">
        <v>337847</v>
      </c>
      <c r="FX36" s="70">
        <v>342707</v>
      </c>
      <c r="FY36" s="70">
        <v>348532</v>
      </c>
      <c r="FZ36" s="70">
        <v>353068</v>
      </c>
      <c r="GA36" s="70">
        <v>354767</v>
      </c>
      <c r="GB36" s="70">
        <v>359733</v>
      </c>
      <c r="GC36" s="70">
        <v>363528</v>
      </c>
      <c r="GD36" s="70">
        <v>370160</v>
      </c>
      <c r="GE36" s="70">
        <v>380703</v>
      </c>
      <c r="GF36" s="70">
        <v>388057</v>
      </c>
      <c r="GG36" s="70">
        <v>391739</v>
      </c>
      <c r="GH36" s="70">
        <v>395539</v>
      </c>
      <c r="GI36" s="70">
        <v>399462</v>
      </c>
      <c r="GJ36" s="70">
        <v>403488</v>
      </c>
      <c r="GK36" s="70">
        <v>407593</v>
      </c>
      <c r="GL36" s="70">
        <v>411768</v>
      </c>
      <c r="GM36" s="70">
        <v>415981</v>
      </c>
      <c r="GN36" s="70">
        <v>420212</v>
      </c>
      <c r="GO36" s="70">
        <v>424404</v>
      </c>
      <c r="GP36" s="70">
        <v>428488</v>
      </c>
      <c r="GQ36" s="70">
        <v>432498</v>
      </c>
      <c r="GR36" s="70">
        <v>436453</v>
      </c>
      <c r="GS36" s="70">
        <v>440464</v>
      </c>
      <c r="GT36" s="70">
        <v>444881</v>
      </c>
      <c r="GU36" s="70">
        <v>449758</v>
      </c>
      <c r="GV36" s="70">
        <v>455113</v>
      </c>
      <c r="GW36" s="70">
        <v>460985</v>
      </c>
      <c r="GX36" s="70">
        <v>467384</v>
      </c>
      <c r="GY36" s="70">
        <v>474300</v>
      </c>
      <c r="GZ36" s="70">
        <v>481712</v>
      </c>
      <c r="HA36" s="70">
        <v>489592</v>
      </c>
      <c r="HB36" s="70">
        <v>497918</v>
      </c>
      <c r="HC36" s="70">
        <v>15973125</v>
      </c>
      <c r="HD36" s="70">
        <v>88170</v>
      </c>
      <c r="HE36" s="70">
        <v>90940</v>
      </c>
      <c r="HF36" s="70">
        <v>93945</v>
      </c>
      <c r="HG36" s="70">
        <v>96606</v>
      </c>
      <c r="HH36" s="70">
        <v>99436</v>
      </c>
      <c r="HI36" s="70">
        <v>101874</v>
      </c>
      <c r="HJ36" s="70">
        <v>103919</v>
      </c>
      <c r="HK36" s="70">
        <v>105624</v>
      </c>
      <c r="HL36" s="70">
        <v>107011</v>
      </c>
      <c r="HM36" s="70">
        <v>108673</v>
      </c>
      <c r="HN36" s="70">
        <v>110121</v>
      </c>
      <c r="HO36" s="70">
        <v>111881</v>
      </c>
      <c r="HP36" s="70">
        <v>113216</v>
      </c>
      <c r="HQ36" s="70">
        <v>113636</v>
      </c>
      <c r="HR36" s="70">
        <v>115082</v>
      </c>
      <c r="HS36" s="70">
        <v>116148</v>
      </c>
      <c r="HT36" s="70">
        <v>118099</v>
      </c>
      <c r="HU36" s="70">
        <v>121336</v>
      </c>
      <c r="HV36" s="70">
        <v>123615</v>
      </c>
      <c r="HW36" s="70">
        <v>124764</v>
      </c>
      <c r="HX36" s="70">
        <v>125979</v>
      </c>
      <c r="HY36" s="70">
        <v>127257</v>
      </c>
      <c r="HZ36" s="70">
        <v>128578</v>
      </c>
      <c r="IA36" s="70">
        <v>129928</v>
      </c>
      <c r="IB36" s="70">
        <v>131302</v>
      </c>
      <c r="IC36" s="70">
        <v>132686</v>
      </c>
      <c r="ID36" s="70">
        <v>134065</v>
      </c>
      <c r="IE36" s="70">
        <v>135416</v>
      </c>
      <c r="IF36" s="70">
        <v>136713</v>
      </c>
      <c r="IG36" s="70">
        <v>137962</v>
      </c>
      <c r="IH36" s="70">
        <v>139166</v>
      </c>
      <c r="II36" s="70">
        <v>140355</v>
      </c>
      <c r="IJ36" s="70">
        <v>141665</v>
      </c>
      <c r="IK36" s="70">
        <v>143113</v>
      </c>
      <c r="IL36" s="70">
        <v>144706</v>
      </c>
      <c r="IM36" s="70">
        <v>146456</v>
      </c>
      <c r="IN36" s="70">
        <v>148368</v>
      </c>
      <c r="IO36" s="70">
        <v>150442</v>
      </c>
      <c r="IP36" s="70">
        <v>152673</v>
      </c>
      <c r="IQ36" s="70">
        <v>155057</v>
      </c>
      <c r="IR36" s="70">
        <v>157586</v>
      </c>
      <c r="IS36" s="70">
        <v>5103569</v>
      </c>
      <c r="IT36" s="70">
        <v>782882</v>
      </c>
      <c r="IU36" s="70">
        <v>809993</v>
      </c>
      <c r="IV36" s="70">
        <v>840042</v>
      </c>
      <c r="IW36" s="70">
        <v>867654</v>
      </c>
      <c r="IX36" s="70">
        <v>897644</v>
      </c>
      <c r="IY36" s="70">
        <v>924728</v>
      </c>
      <c r="IZ36" s="70">
        <v>948804</v>
      </c>
      <c r="JA36" s="70">
        <v>970027</v>
      </c>
      <c r="JB36" s="70">
        <v>988518</v>
      </c>
      <c r="JC36" s="70">
        <v>1009962</v>
      </c>
      <c r="JD36" s="70">
        <v>1029528</v>
      </c>
      <c r="JE36" s="70">
        <v>1052354</v>
      </c>
      <c r="JF36" s="70">
        <v>1071891</v>
      </c>
      <c r="JG36" s="70">
        <v>1083068</v>
      </c>
      <c r="JH36" s="70">
        <v>1105383</v>
      </c>
      <c r="JI36" s="70">
        <v>1124518</v>
      </c>
      <c r="JJ36" s="70">
        <v>1153562</v>
      </c>
      <c r="JK36" s="70">
        <v>1196989</v>
      </c>
      <c r="JL36" s="70">
        <v>1231042</v>
      </c>
      <c r="JM36" s="70">
        <v>1253693</v>
      </c>
      <c r="JN36" s="70">
        <v>1277767</v>
      </c>
      <c r="JO36" s="70">
        <v>1303230</v>
      </c>
      <c r="JP36" s="70">
        <v>1329956</v>
      </c>
      <c r="JQ36" s="70">
        <v>1357809</v>
      </c>
      <c r="JR36" s="70">
        <v>1386688</v>
      </c>
      <c r="JS36" s="70">
        <v>1416386</v>
      </c>
      <c r="JT36" s="70">
        <v>1446730</v>
      </c>
      <c r="JU36" s="70">
        <v>1477425</v>
      </c>
      <c r="JV36" s="70">
        <v>1508183</v>
      </c>
      <c r="JW36" s="70">
        <v>1539068</v>
      </c>
      <c r="JX36" s="70">
        <v>1570072</v>
      </c>
      <c r="JY36" s="70">
        <v>1601519</v>
      </c>
      <c r="JZ36" s="70">
        <v>1633602</v>
      </c>
      <c r="KA36" s="70">
        <v>1666445</v>
      </c>
      <c r="KB36" s="70">
        <v>1700079</v>
      </c>
      <c r="KC36" s="70">
        <v>1734610</v>
      </c>
      <c r="KD36" s="70">
        <v>1770066</v>
      </c>
      <c r="KE36" s="70">
        <v>1806422</v>
      </c>
      <c r="KF36" s="70">
        <v>1843619</v>
      </c>
      <c r="KG36" s="70">
        <v>1881596</v>
      </c>
      <c r="KH36" s="70">
        <v>1920302</v>
      </c>
      <c r="KI36" s="70">
        <v>53513856</v>
      </c>
      <c r="KJ36" s="70">
        <v>298641</v>
      </c>
      <c r="KK36" s="70">
        <v>311451</v>
      </c>
      <c r="KL36" s="70">
        <v>325444</v>
      </c>
      <c r="KM36" s="70">
        <v>338428</v>
      </c>
      <c r="KN36" s="70">
        <v>352339</v>
      </c>
      <c r="KO36" s="70">
        <v>365018</v>
      </c>
      <c r="KP36" s="70">
        <v>376407</v>
      </c>
      <c r="KQ36" s="70">
        <v>386733</v>
      </c>
      <c r="KR36" s="70">
        <v>396025</v>
      </c>
      <c r="KS36" s="70">
        <v>406628</v>
      </c>
      <c r="KT36" s="70">
        <v>416541</v>
      </c>
      <c r="KU36" s="70">
        <v>427938</v>
      </c>
      <c r="KV36" s="70">
        <v>437900</v>
      </c>
      <c r="KW36" s="70">
        <v>444286</v>
      </c>
      <c r="KX36" s="70">
        <v>455351</v>
      </c>
      <c r="KY36" s="70">
        <v>465034</v>
      </c>
      <c r="KZ36" s="70">
        <v>478899</v>
      </c>
      <c r="LA36" s="70">
        <v>498002</v>
      </c>
      <c r="LB36" s="70">
        <v>512412</v>
      </c>
      <c r="LC36" s="70">
        <v>521482</v>
      </c>
      <c r="LD36" s="70">
        <v>530528</v>
      </c>
      <c r="LE36" s="70">
        <v>539588</v>
      </c>
      <c r="LF36" s="70">
        <v>548700</v>
      </c>
      <c r="LG36" s="70">
        <v>557858</v>
      </c>
      <c r="LH36" s="70">
        <v>567085</v>
      </c>
      <c r="LI36" s="70">
        <v>576371</v>
      </c>
      <c r="LJ36" s="70">
        <v>585737</v>
      </c>
      <c r="LK36" s="70">
        <v>595180</v>
      </c>
      <c r="LL36" s="70">
        <v>604623</v>
      </c>
      <c r="LM36" s="70">
        <v>614147</v>
      </c>
      <c r="LN36" s="70">
        <v>623811</v>
      </c>
      <c r="LO36" s="70">
        <v>633814</v>
      </c>
      <c r="LP36" s="70">
        <v>644255</v>
      </c>
      <c r="LQ36" s="70">
        <v>655215</v>
      </c>
      <c r="LR36" s="70">
        <v>666724</v>
      </c>
      <c r="LS36" s="70">
        <v>678832</v>
      </c>
      <c r="LT36" s="70">
        <v>691543</v>
      </c>
      <c r="LU36" s="70">
        <v>704828</v>
      </c>
      <c r="LV36" s="70">
        <v>718639</v>
      </c>
      <c r="LW36" s="70">
        <v>732919</v>
      </c>
      <c r="LX36" s="70">
        <v>747618</v>
      </c>
      <c r="LY36" s="61">
        <v>21432974</v>
      </c>
    </row>
    <row r="37" spans="1:337" x14ac:dyDescent="0.25">
      <c r="A37" s="71" t="s">
        <v>101</v>
      </c>
      <c r="B37" s="60">
        <v>1345439</v>
      </c>
      <c r="C37" s="60">
        <v>1356669</v>
      </c>
      <c r="D37" s="60">
        <v>1373412</v>
      </c>
      <c r="E37" s="60">
        <v>1385746</v>
      </c>
      <c r="F37" s="60">
        <v>1399662</v>
      </c>
      <c r="G37" s="60">
        <v>1409445</v>
      </c>
      <c r="H37" s="60">
        <v>1415031</v>
      </c>
      <c r="I37" s="60">
        <v>1416572</v>
      </c>
      <c r="J37" s="60">
        <v>1414703</v>
      </c>
      <c r="K37" s="60">
        <v>1408782</v>
      </c>
      <c r="L37" s="60">
        <v>1400318</v>
      </c>
      <c r="M37" s="60">
        <v>1392844</v>
      </c>
      <c r="N37" s="60">
        <v>1383714</v>
      </c>
      <c r="O37" s="60">
        <v>1374903</v>
      </c>
      <c r="P37" s="60">
        <v>1357584</v>
      </c>
      <c r="Q37" s="60">
        <v>1340687</v>
      </c>
      <c r="R37" s="60">
        <v>1323306</v>
      </c>
      <c r="S37" s="60">
        <v>1307711</v>
      </c>
      <c r="T37" s="60">
        <v>1300429</v>
      </c>
      <c r="U37" s="60">
        <v>1295746</v>
      </c>
      <c r="V37" s="60">
        <v>1292477</v>
      </c>
      <c r="W37" s="60">
        <v>1290646</v>
      </c>
      <c r="X37" s="60">
        <v>1290328</v>
      </c>
      <c r="Y37" s="60">
        <v>1291611</v>
      </c>
      <c r="Z37" s="60">
        <v>1294542</v>
      </c>
      <c r="AA37" s="60">
        <v>1299184</v>
      </c>
      <c r="AB37" s="60">
        <v>1305611</v>
      </c>
      <c r="AC37" s="60">
        <v>1313787</v>
      </c>
      <c r="AD37" s="60">
        <v>1323610</v>
      </c>
      <c r="AE37" s="60">
        <v>1334739</v>
      </c>
      <c r="AF37" s="60">
        <v>1346872</v>
      </c>
      <c r="AG37" s="60">
        <v>1359649</v>
      </c>
      <c r="AH37" s="60">
        <v>1372894</v>
      </c>
      <c r="AI37" s="60">
        <v>1386461</v>
      </c>
      <c r="AJ37" s="60">
        <v>1400202</v>
      </c>
      <c r="AK37" s="60">
        <v>1414027</v>
      </c>
      <c r="AL37" s="60">
        <v>1427908</v>
      </c>
      <c r="AM37" s="60">
        <v>1441842</v>
      </c>
      <c r="AN37" s="60">
        <v>1455859</v>
      </c>
      <c r="AO37" s="60">
        <v>1469990</v>
      </c>
      <c r="AP37" s="60">
        <v>1484261</v>
      </c>
      <c r="AQ37" s="60">
        <v>55999203</v>
      </c>
      <c r="AR37" s="60">
        <v>62283</v>
      </c>
      <c r="AS37" s="60">
        <v>63081</v>
      </c>
      <c r="AT37" s="60">
        <v>64130</v>
      </c>
      <c r="AU37" s="60">
        <v>64960</v>
      </c>
      <c r="AV37" s="60">
        <v>65854</v>
      </c>
      <c r="AW37" s="60">
        <v>66535</v>
      </c>
      <c r="AX37" s="60">
        <v>67000</v>
      </c>
      <c r="AY37" s="60">
        <v>67297</v>
      </c>
      <c r="AZ37" s="60">
        <v>67453</v>
      </c>
      <c r="BA37" s="60">
        <v>67436</v>
      </c>
      <c r="BB37" s="60">
        <v>67320</v>
      </c>
      <c r="BC37" s="60">
        <v>67284</v>
      </c>
      <c r="BD37" s="60">
        <v>67200</v>
      </c>
      <c r="BE37" s="60">
        <v>67166</v>
      </c>
      <c r="BF37" s="60">
        <v>66720</v>
      </c>
      <c r="BG37" s="60">
        <v>66321</v>
      </c>
      <c r="BH37" s="60">
        <v>65921</v>
      </c>
      <c r="BI37" s="60">
        <v>65616</v>
      </c>
      <c r="BJ37" s="60">
        <v>65749</v>
      </c>
      <c r="BK37" s="60">
        <v>66012</v>
      </c>
      <c r="BL37" s="60">
        <v>66341</v>
      </c>
      <c r="BM37" s="60">
        <v>66732</v>
      </c>
      <c r="BN37" s="60">
        <v>67186</v>
      </c>
      <c r="BO37" s="60">
        <v>67706</v>
      </c>
      <c r="BP37" s="60">
        <v>68288</v>
      </c>
      <c r="BQ37" s="60">
        <v>68936</v>
      </c>
      <c r="BR37" s="60">
        <v>69654</v>
      </c>
      <c r="BS37" s="60">
        <v>70440</v>
      </c>
      <c r="BT37" s="60">
        <v>71289</v>
      </c>
      <c r="BU37" s="60">
        <v>72189</v>
      </c>
      <c r="BV37" s="60">
        <v>73127</v>
      </c>
      <c r="BW37" s="60">
        <v>74085</v>
      </c>
      <c r="BX37" s="60">
        <v>75045</v>
      </c>
      <c r="BY37" s="60">
        <v>75997</v>
      </c>
      <c r="BZ37" s="60">
        <v>76938</v>
      </c>
      <c r="CA37" s="60">
        <v>77867</v>
      </c>
      <c r="CB37" s="60">
        <v>78782</v>
      </c>
      <c r="CC37" s="60">
        <v>79684</v>
      </c>
      <c r="CD37" s="60">
        <v>80575</v>
      </c>
      <c r="CE37" s="60">
        <v>81459</v>
      </c>
      <c r="CF37" s="60">
        <v>82339</v>
      </c>
      <c r="CG37" s="60">
        <v>2865997</v>
      </c>
      <c r="CH37" s="60">
        <v>33237</v>
      </c>
      <c r="CI37" s="60">
        <v>33897</v>
      </c>
      <c r="CJ37" s="60">
        <v>34703</v>
      </c>
      <c r="CK37" s="60">
        <v>35376</v>
      </c>
      <c r="CL37" s="60">
        <v>36076</v>
      </c>
      <c r="CM37" s="60">
        <v>36644</v>
      </c>
      <c r="CN37" s="60">
        <v>37074</v>
      </c>
      <c r="CO37" s="60">
        <v>37401</v>
      </c>
      <c r="CP37" s="60">
        <v>37634</v>
      </c>
      <c r="CQ37" s="60">
        <v>37750</v>
      </c>
      <c r="CR37" s="60">
        <v>37787</v>
      </c>
      <c r="CS37" s="60">
        <v>37842</v>
      </c>
      <c r="CT37" s="60">
        <v>37837</v>
      </c>
      <c r="CU37" s="60">
        <v>37829</v>
      </c>
      <c r="CV37" s="60">
        <v>37564</v>
      </c>
      <c r="CW37" s="60">
        <v>37303</v>
      </c>
      <c r="CX37" s="60">
        <v>37022</v>
      </c>
      <c r="CY37" s="60">
        <v>36749</v>
      </c>
      <c r="CZ37" s="60">
        <v>36679</v>
      </c>
      <c r="DA37" s="60">
        <v>36643</v>
      </c>
      <c r="DB37" s="60">
        <v>36608</v>
      </c>
      <c r="DC37" s="60">
        <v>36582</v>
      </c>
      <c r="DD37" s="60">
        <v>36572</v>
      </c>
      <c r="DE37" s="60">
        <v>36583</v>
      </c>
      <c r="DF37" s="60">
        <v>36619</v>
      </c>
      <c r="DG37" s="60">
        <v>36684</v>
      </c>
      <c r="DH37" s="60">
        <v>36786</v>
      </c>
      <c r="DI37" s="60">
        <v>36929</v>
      </c>
      <c r="DJ37" s="60">
        <v>37111</v>
      </c>
      <c r="DK37" s="60">
        <v>37328</v>
      </c>
      <c r="DL37" s="60">
        <v>37574</v>
      </c>
      <c r="DM37" s="60">
        <v>37843</v>
      </c>
      <c r="DN37" s="60">
        <v>38131</v>
      </c>
      <c r="DO37" s="60">
        <v>38435</v>
      </c>
      <c r="DP37" s="60">
        <v>38752</v>
      </c>
      <c r="DQ37" s="60">
        <v>39083</v>
      </c>
      <c r="DR37" s="60">
        <v>39425</v>
      </c>
      <c r="DS37" s="60">
        <v>39777</v>
      </c>
      <c r="DT37" s="60">
        <v>40139</v>
      </c>
      <c r="DU37" s="60">
        <v>40513</v>
      </c>
      <c r="DV37" s="60">
        <v>40895</v>
      </c>
      <c r="DW37" s="60">
        <v>1531416</v>
      </c>
      <c r="DX37" s="60">
        <v>714504</v>
      </c>
      <c r="DY37" s="60">
        <v>727107</v>
      </c>
      <c r="DZ37" s="60">
        <v>743379</v>
      </c>
      <c r="EA37" s="60">
        <v>757505</v>
      </c>
      <c r="EB37" s="60">
        <v>772979</v>
      </c>
      <c r="EC37" s="60">
        <v>786358</v>
      </c>
      <c r="ED37" s="60">
        <v>797526</v>
      </c>
      <c r="EE37" s="60">
        <v>806487</v>
      </c>
      <c r="EF37" s="60">
        <v>813530</v>
      </c>
      <c r="EG37" s="60">
        <v>818158</v>
      </c>
      <c r="EH37" s="60">
        <v>821227</v>
      </c>
      <c r="EI37" s="60">
        <v>824938</v>
      </c>
      <c r="EJ37" s="60">
        <v>827264</v>
      </c>
      <c r="EK37" s="60">
        <v>829407</v>
      </c>
      <c r="EL37" s="60">
        <v>825675</v>
      </c>
      <c r="EM37" s="60">
        <v>821794</v>
      </c>
      <c r="EN37" s="60">
        <v>817178</v>
      </c>
      <c r="EO37" s="60">
        <v>812820</v>
      </c>
      <c r="EP37" s="60">
        <v>813307</v>
      </c>
      <c r="EQ37" s="60">
        <v>814962</v>
      </c>
      <c r="ER37" s="60">
        <v>817043</v>
      </c>
      <c r="ES37" s="60">
        <v>819601</v>
      </c>
      <c r="ET37" s="60">
        <v>822713</v>
      </c>
      <c r="EU37" s="60">
        <v>826459</v>
      </c>
      <c r="EV37" s="60">
        <v>830926</v>
      </c>
      <c r="EW37" s="60">
        <v>836215</v>
      </c>
      <c r="EX37" s="60">
        <v>842432</v>
      </c>
      <c r="EY37" s="60">
        <v>849609</v>
      </c>
      <c r="EZ37" s="60">
        <v>857722</v>
      </c>
      <c r="FA37" s="60">
        <v>866598</v>
      </c>
      <c r="FB37" s="60">
        <v>876081</v>
      </c>
      <c r="FC37" s="60">
        <v>885973</v>
      </c>
      <c r="FD37" s="60">
        <v>896058</v>
      </c>
      <c r="FE37" s="60">
        <v>906256</v>
      </c>
      <c r="FF37" s="60">
        <v>916485</v>
      </c>
      <c r="FG37" s="60">
        <v>926690</v>
      </c>
      <c r="FH37" s="60">
        <v>936854</v>
      </c>
      <c r="FI37" s="60">
        <v>946976</v>
      </c>
      <c r="FJ37" s="60">
        <v>957069</v>
      </c>
      <c r="FK37" s="60">
        <v>967151</v>
      </c>
      <c r="FL37" s="60">
        <v>977238</v>
      </c>
      <c r="FM37" s="60">
        <v>34508254</v>
      </c>
      <c r="FN37" s="60">
        <v>348895</v>
      </c>
      <c r="FO37" s="60">
        <v>350954</v>
      </c>
      <c r="FP37" s="60">
        <v>354330</v>
      </c>
      <c r="FQ37" s="60">
        <v>356534</v>
      </c>
      <c r="FR37" s="60">
        <v>359072</v>
      </c>
      <c r="FS37" s="60">
        <v>360522</v>
      </c>
      <c r="FT37" s="60">
        <v>360882</v>
      </c>
      <c r="FU37" s="60">
        <v>360340</v>
      </c>
      <c r="FV37" s="60">
        <v>359072</v>
      </c>
      <c r="FW37" s="60">
        <v>356929</v>
      </c>
      <c r="FX37" s="60">
        <v>354300</v>
      </c>
      <c r="FY37" s="60">
        <v>352088</v>
      </c>
      <c r="FZ37" s="60">
        <v>349470</v>
      </c>
      <c r="GA37" s="60">
        <v>346954</v>
      </c>
      <c r="GB37" s="60">
        <v>342317</v>
      </c>
      <c r="GC37" s="60">
        <v>337810</v>
      </c>
      <c r="GD37" s="60">
        <v>333195</v>
      </c>
      <c r="GE37" s="60">
        <v>328910</v>
      </c>
      <c r="GF37" s="60">
        <v>326548</v>
      </c>
      <c r="GG37" s="60">
        <v>324671</v>
      </c>
      <c r="GH37" s="60">
        <v>322988</v>
      </c>
      <c r="GI37" s="60">
        <v>321498</v>
      </c>
      <c r="GJ37" s="60">
        <v>320217</v>
      </c>
      <c r="GK37" s="60">
        <v>319169</v>
      </c>
      <c r="GL37" s="60">
        <v>318383</v>
      </c>
      <c r="GM37" s="60">
        <v>317893</v>
      </c>
      <c r="GN37" s="60">
        <v>317738</v>
      </c>
      <c r="GO37" s="60">
        <v>317928</v>
      </c>
      <c r="GP37" s="60">
        <v>318451</v>
      </c>
      <c r="GQ37" s="60">
        <v>319242</v>
      </c>
      <c r="GR37" s="60">
        <v>320242</v>
      </c>
      <c r="GS37" s="60">
        <v>321378</v>
      </c>
      <c r="GT37" s="60">
        <v>322727</v>
      </c>
      <c r="GU37" s="60">
        <v>324262</v>
      </c>
      <c r="GV37" s="60">
        <v>325957</v>
      </c>
      <c r="GW37" s="60">
        <v>327791</v>
      </c>
      <c r="GX37" s="60">
        <v>329762</v>
      </c>
      <c r="GY37" s="60">
        <v>331869</v>
      </c>
      <c r="GZ37" s="60">
        <v>334115</v>
      </c>
      <c r="HA37" s="60">
        <v>336504</v>
      </c>
      <c r="HB37" s="60">
        <v>339041</v>
      </c>
      <c r="HC37" s="60">
        <v>13770948</v>
      </c>
      <c r="HD37" s="60">
        <v>113276</v>
      </c>
      <c r="HE37" s="60">
        <v>113913</v>
      </c>
      <c r="HF37" s="60">
        <v>114950</v>
      </c>
      <c r="HG37" s="60">
        <v>115587</v>
      </c>
      <c r="HH37" s="60">
        <v>116306</v>
      </c>
      <c r="HI37" s="60">
        <v>116653</v>
      </c>
      <c r="HJ37" s="60">
        <v>116629</v>
      </c>
      <c r="HK37" s="60">
        <v>116312</v>
      </c>
      <c r="HL37" s="60">
        <v>115763</v>
      </c>
      <c r="HM37" s="60">
        <v>114935</v>
      </c>
      <c r="HN37" s="60">
        <v>113960</v>
      </c>
      <c r="HO37" s="60">
        <v>113123</v>
      </c>
      <c r="HP37" s="60">
        <v>112151</v>
      </c>
      <c r="HQ37" s="60">
        <v>111206</v>
      </c>
      <c r="HR37" s="60">
        <v>109586</v>
      </c>
      <c r="HS37" s="60">
        <v>108006</v>
      </c>
      <c r="HT37" s="60">
        <v>106394</v>
      </c>
      <c r="HU37" s="60">
        <v>104924</v>
      </c>
      <c r="HV37" s="60">
        <v>104104</v>
      </c>
      <c r="HW37" s="60">
        <v>103475</v>
      </c>
      <c r="HX37" s="60">
        <v>102930</v>
      </c>
      <c r="HY37" s="60">
        <v>102469</v>
      </c>
      <c r="HZ37" s="60">
        <v>102083</v>
      </c>
      <c r="IA37" s="60">
        <v>101775</v>
      </c>
      <c r="IB37" s="60">
        <v>101552</v>
      </c>
      <c r="IC37" s="60">
        <v>101423</v>
      </c>
      <c r="ID37" s="60">
        <v>101393</v>
      </c>
      <c r="IE37" s="60">
        <v>101462</v>
      </c>
      <c r="IF37" s="60">
        <v>101624</v>
      </c>
      <c r="IG37" s="60">
        <v>101854</v>
      </c>
      <c r="IH37" s="60">
        <v>102131</v>
      </c>
      <c r="II37" s="60">
        <v>102429</v>
      </c>
      <c r="IJ37" s="60">
        <v>102790</v>
      </c>
      <c r="IK37" s="60">
        <v>103206</v>
      </c>
      <c r="IL37" s="60">
        <v>103667</v>
      </c>
      <c r="IM37" s="60">
        <v>104168</v>
      </c>
      <c r="IN37" s="60">
        <v>104709</v>
      </c>
      <c r="IO37" s="60">
        <v>105293</v>
      </c>
      <c r="IP37" s="60">
        <v>105921</v>
      </c>
      <c r="IQ37" s="60">
        <v>106599</v>
      </c>
      <c r="IR37" s="60">
        <v>107328</v>
      </c>
      <c r="IS37" s="60">
        <v>4408059</v>
      </c>
      <c r="IT37" s="60">
        <v>1004397</v>
      </c>
      <c r="IU37" s="60">
        <v>1012426</v>
      </c>
      <c r="IV37" s="60">
        <v>1024906</v>
      </c>
      <c r="IW37" s="60">
        <v>1034442</v>
      </c>
      <c r="IX37" s="60">
        <v>1045561</v>
      </c>
      <c r="IY37" s="60">
        <v>1053972</v>
      </c>
      <c r="IZ37" s="60">
        <v>1059635</v>
      </c>
      <c r="JA37" s="60">
        <v>1062918</v>
      </c>
      <c r="JB37" s="60">
        <v>1064283</v>
      </c>
      <c r="JC37" s="60">
        <v>1063173</v>
      </c>
      <c r="JD37" s="60">
        <v>1060691</v>
      </c>
      <c r="JE37" s="60">
        <v>1059579</v>
      </c>
      <c r="JF37" s="60">
        <v>1057660</v>
      </c>
      <c r="JG37" s="60">
        <v>1056412</v>
      </c>
      <c r="JH37" s="60">
        <v>1048598</v>
      </c>
      <c r="JI37" s="60">
        <v>1041354</v>
      </c>
      <c r="JJ37" s="60">
        <v>1033881</v>
      </c>
      <c r="JK37" s="60">
        <v>1028036</v>
      </c>
      <c r="JL37" s="60">
        <v>1029220</v>
      </c>
      <c r="JM37" s="60">
        <v>1032664</v>
      </c>
      <c r="JN37" s="60">
        <v>1037338</v>
      </c>
      <c r="JO37" s="60">
        <v>1043212</v>
      </c>
      <c r="JP37" s="60">
        <v>1050270</v>
      </c>
      <c r="JQ37" s="60">
        <v>1058546</v>
      </c>
      <c r="JR37" s="60">
        <v>1068069</v>
      </c>
      <c r="JS37" s="60">
        <v>1078868</v>
      </c>
      <c r="JT37" s="60">
        <v>1090979</v>
      </c>
      <c r="JU37" s="60">
        <v>1104347</v>
      </c>
      <c r="JV37" s="60">
        <v>1118891</v>
      </c>
      <c r="JW37" s="60">
        <v>1134346</v>
      </c>
      <c r="JX37" s="60">
        <v>1150473</v>
      </c>
      <c r="JY37" s="60">
        <v>1166988</v>
      </c>
      <c r="JZ37" s="60">
        <v>1183470</v>
      </c>
      <c r="KA37" s="60">
        <v>1199807</v>
      </c>
      <c r="KB37" s="60">
        <v>1215893</v>
      </c>
      <c r="KC37" s="60">
        <v>1231669</v>
      </c>
      <c r="KD37" s="60">
        <v>1247122</v>
      </c>
      <c r="KE37" s="60">
        <v>1262271</v>
      </c>
      <c r="KF37" s="60">
        <v>1277153</v>
      </c>
      <c r="KG37" s="60">
        <v>1291810</v>
      </c>
      <c r="KH37" s="60">
        <v>1306287</v>
      </c>
      <c r="KI37" s="60">
        <v>45191617</v>
      </c>
      <c r="KJ37" s="60">
        <v>382263</v>
      </c>
      <c r="KK37" s="60">
        <v>387984</v>
      </c>
      <c r="KL37" s="60">
        <v>395480</v>
      </c>
      <c r="KM37" s="60">
        <v>401735</v>
      </c>
      <c r="KN37" s="60">
        <v>408566</v>
      </c>
      <c r="KO37" s="60">
        <v>414210</v>
      </c>
      <c r="KP37" s="60">
        <v>418632</v>
      </c>
      <c r="KQ37" s="60">
        <v>422141</v>
      </c>
      <c r="KR37" s="60">
        <v>424898</v>
      </c>
      <c r="KS37" s="60">
        <v>426653</v>
      </c>
      <c r="KT37" s="60">
        <v>427845</v>
      </c>
      <c r="KU37" s="60">
        <v>429628</v>
      </c>
      <c r="KV37" s="60">
        <v>430935</v>
      </c>
      <c r="KW37" s="60">
        <v>432390</v>
      </c>
      <c r="KX37" s="60">
        <v>430942</v>
      </c>
      <c r="KY37" s="60">
        <v>429623</v>
      </c>
      <c r="KZ37" s="60">
        <v>428104</v>
      </c>
      <c r="LA37" s="60">
        <v>426693</v>
      </c>
      <c r="LB37" s="60">
        <v>427631</v>
      </c>
      <c r="LC37" s="60">
        <v>428961</v>
      </c>
      <c r="LD37" s="60">
        <v>430299</v>
      </c>
      <c r="LE37" s="60">
        <v>431682</v>
      </c>
      <c r="LF37" s="60">
        <v>433188</v>
      </c>
      <c r="LG37" s="60">
        <v>434873</v>
      </c>
      <c r="LH37" s="60">
        <v>436809</v>
      </c>
      <c r="LI37" s="60">
        <v>439070</v>
      </c>
      <c r="LJ37" s="60">
        <v>441750</v>
      </c>
      <c r="LK37" s="60">
        <v>444918</v>
      </c>
      <c r="LL37" s="60">
        <v>448577</v>
      </c>
      <c r="LM37" s="60">
        <v>452662</v>
      </c>
      <c r="LN37" s="60">
        <v>457119</v>
      </c>
      <c r="LO37" s="60">
        <v>461880</v>
      </c>
      <c r="LP37" s="60">
        <v>466784</v>
      </c>
      <c r="LQ37" s="60">
        <v>471806</v>
      </c>
      <c r="LR37" s="60">
        <v>476915</v>
      </c>
      <c r="LS37" s="60">
        <v>482089</v>
      </c>
      <c r="LT37" s="60">
        <v>487316</v>
      </c>
      <c r="LU37" s="60">
        <v>492586</v>
      </c>
      <c r="LV37" s="60">
        <v>497895</v>
      </c>
      <c r="LW37" s="60">
        <v>503240</v>
      </c>
      <c r="LX37" s="60">
        <v>508610</v>
      </c>
      <c r="LY37" s="60">
        <v>18075382</v>
      </c>
    </row>
    <row r="38" spans="1:337" x14ac:dyDescent="0.25">
      <c r="A38" s="65" t="s">
        <v>27</v>
      </c>
      <c r="B38" s="66">
        <v>98132138</v>
      </c>
      <c r="C38" s="66">
        <v>103075499</v>
      </c>
      <c r="D38" s="66">
        <v>109531826</v>
      </c>
      <c r="E38" s="66">
        <v>117269592</v>
      </c>
      <c r="F38" s="66">
        <v>126099362</v>
      </c>
      <c r="G38" s="66">
        <v>129776156</v>
      </c>
      <c r="H38" s="66">
        <v>131646941</v>
      </c>
      <c r="I38" s="66">
        <v>135712508</v>
      </c>
      <c r="J38" s="66">
        <v>136094804</v>
      </c>
      <c r="K38" s="66">
        <v>135500383</v>
      </c>
      <c r="L38" s="66">
        <v>136631959</v>
      </c>
      <c r="M38" s="66">
        <v>135820784</v>
      </c>
      <c r="N38" s="66">
        <v>137078440</v>
      </c>
      <c r="O38" s="66">
        <v>137431848</v>
      </c>
      <c r="P38" s="66">
        <v>136724972</v>
      </c>
      <c r="Q38" s="66">
        <v>136236498</v>
      </c>
      <c r="R38" s="66">
        <v>138008483</v>
      </c>
      <c r="S38" s="66">
        <v>138336943</v>
      </c>
      <c r="T38" s="66">
        <v>138316065</v>
      </c>
      <c r="U38" s="66">
        <v>140097222</v>
      </c>
      <c r="V38" s="66">
        <v>141601972</v>
      </c>
      <c r="W38" s="66">
        <v>143452462</v>
      </c>
      <c r="X38" s="66">
        <v>145941657</v>
      </c>
      <c r="Y38" s="66">
        <v>148580839</v>
      </c>
      <c r="Z38" s="66">
        <v>150938789</v>
      </c>
      <c r="AA38" s="66">
        <v>152623745</v>
      </c>
      <c r="AB38" s="66">
        <v>154333456</v>
      </c>
      <c r="AC38" s="66">
        <v>156195036</v>
      </c>
      <c r="AD38" s="66">
        <v>158333557</v>
      </c>
      <c r="AE38" s="66">
        <v>160677221.6399</v>
      </c>
      <c r="AF38" s="66">
        <v>163010389.98633</v>
      </c>
      <c r="AG38" s="66">
        <v>165244724.17078999</v>
      </c>
      <c r="AH38" s="66">
        <v>167339756.08473799</v>
      </c>
      <c r="AI38" s="66">
        <v>169308196.91980299</v>
      </c>
      <c r="AJ38" s="66">
        <v>171203812.45744699</v>
      </c>
      <c r="AK38" s="66">
        <v>173139398.64678681</v>
      </c>
      <c r="AL38" s="66">
        <v>175083183.3659814</v>
      </c>
      <c r="AM38" s="66">
        <v>177028519.82123259</v>
      </c>
      <c r="AN38" s="66">
        <v>178990228.41386223</v>
      </c>
      <c r="AO38" s="66">
        <v>181004364.83267403</v>
      </c>
      <c r="AP38" s="66">
        <v>183132700.94983861</v>
      </c>
      <c r="AQ38" s="66">
        <v>6014686433.2893839</v>
      </c>
      <c r="AR38" s="66">
        <v>4649260</v>
      </c>
      <c r="AS38" s="66">
        <v>4884113</v>
      </c>
      <c r="AT38" s="66">
        <v>5194538</v>
      </c>
      <c r="AU38" s="66">
        <v>5570365</v>
      </c>
      <c r="AV38" s="66">
        <v>6002875</v>
      </c>
      <c r="AW38" s="66">
        <v>6191111</v>
      </c>
      <c r="AX38" s="66">
        <v>6294118</v>
      </c>
      <c r="AY38" s="66">
        <v>6515673</v>
      </c>
      <c r="AZ38" s="66">
        <v>6567399</v>
      </c>
      <c r="BA38" s="66">
        <v>6578331</v>
      </c>
      <c r="BB38" s="66">
        <v>6679662</v>
      </c>
      <c r="BC38" s="66">
        <v>6683435</v>
      </c>
      <c r="BD38" s="66">
        <v>6793580</v>
      </c>
      <c r="BE38" s="66">
        <v>6861105</v>
      </c>
      <c r="BF38" s="66">
        <v>6878787</v>
      </c>
      <c r="BG38" s="66">
        <v>6913346</v>
      </c>
      <c r="BH38" s="66">
        <v>7072749</v>
      </c>
      <c r="BI38" s="66">
        <v>7152531</v>
      </c>
      <c r="BJ38" s="66">
        <v>7207648</v>
      </c>
      <c r="BK38" s="66">
        <v>7352963</v>
      </c>
      <c r="BL38" s="66">
        <v>7476972</v>
      </c>
      <c r="BM38" s="66">
        <v>7613719</v>
      </c>
      <c r="BN38" s="66">
        <v>7779646</v>
      </c>
      <c r="BO38" s="66">
        <v>7949136</v>
      </c>
      <c r="BP38" s="66">
        <v>8099153</v>
      </c>
      <c r="BQ38" s="66">
        <v>8209288</v>
      </c>
      <c r="BR38" s="66">
        <v>8318724.1436700001</v>
      </c>
      <c r="BS38" s="66">
        <v>8435107.5312799998</v>
      </c>
      <c r="BT38" s="66">
        <v>8565918.5778700002</v>
      </c>
      <c r="BU38" s="66">
        <v>8707776.2462540008</v>
      </c>
      <c r="BV38" s="66">
        <v>8849298.8925069999</v>
      </c>
      <c r="BW38" s="66">
        <v>8986005.9952739999</v>
      </c>
      <c r="BX38" s="66">
        <v>9114737.8959344998</v>
      </c>
      <c r="BY38" s="66">
        <v>9236429.0874480009</v>
      </c>
      <c r="BZ38" s="66">
        <v>9354220.7488081604</v>
      </c>
      <c r="CA38" s="66">
        <v>9474426.5412985589</v>
      </c>
      <c r="CB38" s="66">
        <v>9595284.7071255036</v>
      </c>
      <c r="CC38" s="66">
        <v>9716374.2745755762</v>
      </c>
      <c r="CD38" s="66">
        <v>9838408.4326541163</v>
      </c>
      <c r="CE38" s="66">
        <v>9963243.8124463111</v>
      </c>
      <c r="CF38" s="66">
        <v>10094132.271128032</v>
      </c>
      <c r="CG38" s="66">
        <v>313421592.15827376</v>
      </c>
      <c r="CH38" s="66">
        <v>2580734</v>
      </c>
      <c r="CI38" s="66">
        <v>2758324</v>
      </c>
      <c r="CJ38" s="66">
        <v>2966048</v>
      </c>
      <c r="CK38" s="66">
        <v>3196702</v>
      </c>
      <c r="CL38" s="66">
        <v>3445061</v>
      </c>
      <c r="CM38" s="66">
        <v>3544230</v>
      </c>
      <c r="CN38" s="66">
        <v>3589384</v>
      </c>
      <c r="CO38" s="66">
        <v>3701828</v>
      </c>
      <c r="CP38" s="66">
        <v>3720545</v>
      </c>
      <c r="CQ38" s="66">
        <v>3718396</v>
      </c>
      <c r="CR38" s="66">
        <v>3768028</v>
      </c>
      <c r="CS38" s="66">
        <v>3763748</v>
      </c>
      <c r="CT38" s="66">
        <v>3818551</v>
      </c>
      <c r="CU38" s="66">
        <v>3848949</v>
      </c>
      <c r="CV38" s="66">
        <v>3850834</v>
      </c>
      <c r="CW38" s="66">
        <v>3861211</v>
      </c>
      <c r="CX38" s="66">
        <v>3939689</v>
      </c>
      <c r="CY38" s="66">
        <v>3966514</v>
      </c>
      <c r="CZ38" s="66">
        <v>3974357</v>
      </c>
      <c r="DA38" s="66">
        <v>4024180</v>
      </c>
      <c r="DB38" s="66">
        <v>4058280</v>
      </c>
      <c r="DC38" s="66">
        <v>4098189</v>
      </c>
      <c r="DD38" s="66">
        <v>4154807</v>
      </c>
      <c r="DE38" s="66">
        <v>4216169</v>
      </c>
      <c r="DF38" s="66">
        <v>4270473</v>
      </c>
      <c r="DG38" s="66">
        <v>4307122</v>
      </c>
      <c r="DH38" s="66">
        <v>4345735.0755700003</v>
      </c>
      <c r="DI38" s="66">
        <v>4389851.6296199998</v>
      </c>
      <c r="DJ38" s="66">
        <v>4442631.46306</v>
      </c>
      <c r="DK38" s="66">
        <v>4501824.8943360001</v>
      </c>
      <c r="DL38" s="66">
        <v>4561267.4886569995</v>
      </c>
      <c r="DM38" s="66">
        <v>4618361.7611132003</v>
      </c>
      <c r="DN38" s="66">
        <v>4671574.8353709998</v>
      </c>
      <c r="DO38" s="66">
        <v>4721170.72153854</v>
      </c>
      <c r="DP38" s="66">
        <v>4768588.9202926503</v>
      </c>
      <c r="DQ38" s="66">
        <v>4816973.449116651</v>
      </c>
      <c r="DR38" s="66">
        <v>4865509.9122167155</v>
      </c>
      <c r="DS38" s="66">
        <v>4914124.6566528464</v>
      </c>
      <c r="DT38" s="66">
        <v>4963323.2227424327</v>
      </c>
      <c r="DU38" s="66">
        <v>5014205.4083534069</v>
      </c>
      <c r="DV38" s="66">
        <v>5068570.1363015343</v>
      </c>
      <c r="DW38" s="66">
        <v>167806066.57494196</v>
      </c>
      <c r="DX38" s="66">
        <v>54762761</v>
      </c>
      <c r="DY38" s="66">
        <v>58017746</v>
      </c>
      <c r="DZ38" s="66">
        <v>62240495</v>
      </c>
      <c r="EA38" s="66">
        <v>67320218</v>
      </c>
      <c r="EB38" s="66">
        <v>73162261</v>
      </c>
      <c r="EC38" s="66">
        <v>76001444</v>
      </c>
      <c r="ED38" s="66">
        <v>77801429</v>
      </c>
      <c r="EE38" s="66">
        <v>80993329</v>
      </c>
      <c r="EF38" s="66">
        <v>81926775</v>
      </c>
      <c r="EG38" s="66">
        <v>82244048</v>
      </c>
      <c r="EH38" s="66">
        <v>83636736</v>
      </c>
      <c r="EI38" s="66">
        <v>83764934</v>
      </c>
      <c r="EJ38" s="66">
        <v>85133108</v>
      </c>
      <c r="EK38" s="66">
        <v>85880195</v>
      </c>
      <c r="EL38" s="66">
        <v>85920900</v>
      </c>
      <c r="EM38" s="66">
        <v>86088577</v>
      </c>
      <c r="EN38" s="66">
        <v>87708391</v>
      </c>
      <c r="EO38" s="66">
        <v>88254021</v>
      </c>
      <c r="EP38" s="66">
        <v>88520604</v>
      </c>
      <c r="EQ38" s="66">
        <v>89898085</v>
      </c>
      <c r="ER38" s="66">
        <v>91057198</v>
      </c>
      <c r="ES38" s="66">
        <v>92413292</v>
      </c>
      <c r="ET38" s="66">
        <v>94160984</v>
      </c>
      <c r="EU38" s="66">
        <v>95986744</v>
      </c>
      <c r="EV38" s="66">
        <v>97616773</v>
      </c>
      <c r="EW38" s="66">
        <v>98801298</v>
      </c>
      <c r="EX38" s="66">
        <v>99998545</v>
      </c>
      <c r="EY38" s="66">
        <v>101294522</v>
      </c>
      <c r="EZ38" s="66">
        <v>102772105.46430001</v>
      </c>
      <c r="FA38" s="66">
        <v>104386093.12630001</v>
      </c>
      <c r="FB38" s="66">
        <v>105997140.38761</v>
      </c>
      <c r="FC38" s="66">
        <v>107549170.61608</v>
      </c>
      <c r="FD38" s="66">
        <v>109007941.147449</v>
      </c>
      <c r="FE38" s="66">
        <v>110383550.45285</v>
      </c>
      <c r="FF38" s="66">
        <v>111712787.8740128</v>
      </c>
      <c r="FG38" s="66">
        <v>113070723.52776851</v>
      </c>
      <c r="FH38" s="66">
        <v>114436757.47026682</v>
      </c>
      <c r="FI38" s="66">
        <v>115806412.61774388</v>
      </c>
      <c r="FJ38" s="66">
        <v>117188651.96501689</v>
      </c>
      <c r="FK38" s="66">
        <v>118606304.67351927</v>
      </c>
      <c r="FL38" s="66">
        <v>120098773.2282121</v>
      </c>
      <c r="FM38" s="66">
        <v>3801621825.5511293</v>
      </c>
      <c r="FN38" s="66">
        <v>25104475</v>
      </c>
      <c r="FO38" s="66">
        <v>26236096</v>
      </c>
      <c r="FP38" s="66">
        <v>27758339</v>
      </c>
      <c r="FQ38" s="66">
        <v>29612711</v>
      </c>
      <c r="FR38" s="66">
        <v>31750077</v>
      </c>
      <c r="FS38" s="66">
        <v>32605307</v>
      </c>
      <c r="FT38" s="66">
        <v>33012414</v>
      </c>
      <c r="FU38" s="66">
        <v>34005969</v>
      </c>
      <c r="FV38" s="66">
        <v>34112477</v>
      </c>
      <c r="FW38" s="66">
        <v>34002000</v>
      </c>
      <c r="FX38" s="66">
        <v>34344838</v>
      </c>
      <c r="FY38" s="66">
        <v>34202108</v>
      </c>
      <c r="FZ38" s="66">
        <v>34557550</v>
      </c>
      <c r="GA38" s="66">
        <v>34663537</v>
      </c>
      <c r="GB38" s="66">
        <v>34483107</v>
      </c>
      <c r="GC38" s="66">
        <v>34341239</v>
      </c>
      <c r="GD38" s="66">
        <v>34750502</v>
      </c>
      <c r="GE38" s="66">
        <v>34756413</v>
      </c>
      <c r="GF38" s="66">
        <v>34639641</v>
      </c>
      <c r="GG38" s="66">
        <v>34932201</v>
      </c>
      <c r="GH38" s="66">
        <v>35135128</v>
      </c>
      <c r="GI38" s="66">
        <v>35415168</v>
      </c>
      <c r="GJ38" s="66">
        <v>35850975</v>
      </c>
      <c r="GK38" s="66">
        <v>36329804</v>
      </c>
      <c r="GL38" s="66">
        <v>36751292</v>
      </c>
      <c r="GM38" s="66">
        <v>37024055</v>
      </c>
      <c r="GN38" s="66">
        <v>37310254</v>
      </c>
      <c r="GO38" s="66">
        <v>37637301</v>
      </c>
      <c r="GP38" s="66">
        <v>38031530.846600004</v>
      </c>
      <c r="GQ38" s="66">
        <v>38473752.703369997</v>
      </c>
      <c r="GR38" s="66">
        <v>38910878.579729997</v>
      </c>
      <c r="GS38" s="66">
        <v>39319659.830539003</v>
      </c>
      <c r="GT38" s="66">
        <v>39696919.156924002</v>
      </c>
      <c r="GU38" s="66">
        <v>40043657.789596602</v>
      </c>
      <c r="GV38" s="66">
        <v>40370860.843769602</v>
      </c>
      <c r="GW38" s="66">
        <v>40703955.241466515</v>
      </c>
      <c r="GX38" s="66">
        <v>41035932.874983981</v>
      </c>
      <c r="GY38" s="66">
        <v>41366127.117375359</v>
      </c>
      <c r="GZ38" s="66">
        <v>41699104.404276647</v>
      </c>
      <c r="HA38" s="66">
        <v>42044592.474456459</v>
      </c>
      <c r="HB38" s="66">
        <v>42418473.15942505</v>
      </c>
      <c r="HC38" s="66">
        <v>1469440423.0225132</v>
      </c>
      <c r="HD38" s="66">
        <v>8137226</v>
      </c>
      <c r="HE38" s="66">
        <v>8488485</v>
      </c>
      <c r="HF38" s="66">
        <v>8963929</v>
      </c>
      <c r="HG38" s="66">
        <v>9544436</v>
      </c>
      <c r="HH38" s="66">
        <v>10213835</v>
      </c>
      <c r="HI38" s="66">
        <v>10471572</v>
      </c>
      <c r="HJ38" s="66">
        <v>10585110</v>
      </c>
      <c r="HK38" s="66">
        <v>10889203</v>
      </c>
      <c r="HL38" s="66">
        <v>10914106</v>
      </c>
      <c r="HM38" s="66">
        <v>10873131</v>
      </c>
      <c r="HN38" s="66">
        <v>10978925</v>
      </c>
      <c r="HO38" s="66">
        <v>10930879</v>
      </c>
      <c r="HP38" s="66">
        <v>11038798</v>
      </c>
      <c r="HQ38" s="66">
        <v>11064443</v>
      </c>
      <c r="HR38" s="66">
        <v>10996170</v>
      </c>
      <c r="HS38" s="66">
        <v>10937400</v>
      </c>
      <c r="HT38" s="66">
        <v>11050290</v>
      </c>
      <c r="HU38" s="66">
        <v>11043371</v>
      </c>
      <c r="HV38" s="66">
        <v>11005145</v>
      </c>
      <c r="HW38" s="66">
        <v>11104288</v>
      </c>
      <c r="HX38" s="66">
        <v>11178692</v>
      </c>
      <c r="HY38" s="66">
        <v>11279228</v>
      </c>
      <c r="HZ38" s="66">
        <v>11428122</v>
      </c>
      <c r="IA38" s="66">
        <v>11588765</v>
      </c>
      <c r="IB38" s="66">
        <v>11729019</v>
      </c>
      <c r="IC38" s="66">
        <v>11820013</v>
      </c>
      <c r="ID38" s="66">
        <v>11913288.639699999</v>
      </c>
      <c r="IE38" s="66">
        <v>12017709.72208</v>
      </c>
      <c r="IF38" s="66">
        <v>12141919.132580001</v>
      </c>
      <c r="IG38" s="66">
        <v>12279926.01637</v>
      </c>
      <c r="IH38" s="66">
        <v>12414876.064347999</v>
      </c>
      <c r="II38" s="66">
        <v>12539453.964229001</v>
      </c>
      <c r="IJ38" s="66">
        <v>12654048.692049401</v>
      </c>
      <c r="IK38" s="66">
        <v>12758876.4682486</v>
      </c>
      <c r="IL38" s="66">
        <v>12857310.39646698</v>
      </c>
      <c r="IM38" s="66">
        <v>12957299.38844425</v>
      </c>
      <c r="IN38" s="66">
        <v>13056560.714382153</v>
      </c>
      <c r="IO38" s="66">
        <v>13154830.955085827</v>
      </c>
      <c r="IP38" s="66">
        <v>13253558.328414384</v>
      </c>
      <c r="IQ38" s="66">
        <v>13355858.111481128</v>
      </c>
      <c r="IR38" s="66">
        <v>13466851.370895544</v>
      </c>
      <c r="IS38" s="66">
        <v>469076948.96477532</v>
      </c>
      <c r="IT38" s="66">
        <v>72964376</v>
      </c>
      <c r="IU38" s="66">
        <v>76675665</v>
      </c>
      <c r="IV38" s="66">
        <v>81615517</v>
      </c>
      <c r="IW38" s="66">
        <v>87621127</v>
      </c>
      <c r="IX38" s="66">
        <v>94557437</v>
      </c>
      <c r="IY38" s="66">
        <v>97661498</v>
      </c>
      <c r="IZ38" s="66">
        <v>99437702</v>
      </c>
      <c r="JA38" s="66">
        <v>103013670</v>
      </c>
      <c r="JB38" s="66">
        <v>103825274</v>
      </c>
      <c r="JC38" s="66">
        <v>103928841</v>
      </c>
      <c r="JD38" s="66">
        <v>105418484</v>
      </c>
      <c r="JE38" s="66">
        <v>105362485</v>
      </c>
      <c r="JF38" s="66">
        <v>106947823</v>
      </c>
      <c r="JG38" s="66">
        <v>107835020</v>
      </c>
      <c r="JH38" s="66">
        <v>107909701</v>
      </c>
      <c r="JI38" s="66">
        <v>108211205</v>
      </c>
      <c r="JJ38" s="66">
        <v>110412006</v>
      </c>
      <c r="JK38" s="66">
        <v>111452685</v>
      </c>
      <c r="JL38" s="66">
        <v>112204155</v>
      </c>
      <c r="JM38" s="66">
        <v>114449281</v>
      </c>
      <c r="JN38" s="66">
        <v>116436702</v>
      </c>
      <c r="JO38" s="66">
        <v>118664434</v>
      </c>
      <c r="JP38" s="66">
        <v>121366183</v>
      </c>
      <c r="JQ38" s="66">
        <v>124128979</v>
      </c>
      <c r="JR38" s="66">
        <v>126595077</v>
      </c>
      <c r="JS38" s="66">
        <v>128434413</v>
      </c>
      <c r="JT38" s="66">
        <v>130260940</v>
      </c>
      <c r="JU38" s="66">
        <v>132193177</v>
      </c>
      <c r="JV38" s="66">
        <v>134350097</v>
      </c>
      <c r="JW38" s="66">
        <v>136679469.04280001</v>
      </c>
      <c r="JX38" s="66">
        <v>139002976.97509</v>
      </c>
      <c r="JY38" s="66">
        <v>141251690.44202</v>
      </c>
      <c r="JZ38" s="66">
        <v>143374575.327209</v>
      </c>
      <c r="KA38" s="66">
        <v>145388072.70461401</v>
      </c>
      <c r="KB38" s="66">
        <v>147343109.67357099</v>
      </c>
      <c r="KC38" s="66">
        <v>149339977.97811779</v>
      </c>
      <c r="KD38" s="66">
        <v>151350298.72873983</v>
      </c>
      <c r="KE38" s="66">
        <v>153366281.86009201</v>
      </c>
      <c r="KF38" s="66">
        <v>155398014.41051051</v>
      </c>
      <c r="KG38" s="66">
        <v>157473497.82830852</v>
      </c>
      <c r="KH38" s="66">
        <v>159642621.28106856</v>
      </c>
      <c r="KI38" s="66">
        <v>4923544540.252142</v>
      </c>
      <c r="KJ38" s="66">
        <v>28823269</v>
      </c>
      <c r="KK38" s="66">
        <v>30457410</v>
      </c>
      <c r="KL38" s="66">
        <v>32575730</v>
      </c>
      <c r="KM38" s="66">
        <v>35115500</v>
      </c>
      <c r="KN38" s="66">
        <v>38024546</v>
      </c>
      <c r="KO38" s="66">
        <v>39372748</v>
      </c>
      <c r="KP38" s="66">
        <v>40177783</v>
      </c>
      <c r="KQ38" s="66">
        <v>41769617</v>
      </c>
      <c r="KR38" s="66">
        <v>42267343</v>
      </c>
      <c r="KS38" s="66">
        <v>42503003</v>
      </c>
      <c r="KT38" s="66">
        <v>43334150</v>
      </c>
      <c r="KU38" s="66">
        <v>43515747</v>
      </c>
      <c r="KV38" s="66">
        <v>44359087</v>
      </c>
      <c r="KW38" s="66">
        <v>44890452</v>
      </c>
      <c r="KX38" s="66">
        <v>45066694</v>
      </c>
      <c r="KY38" s="66">
        <v>45331506</v>
      </c>
      <c r="KZ38" s="66">
        <v>46395101</v>
      </c>
      <c r="LA38" s="66">
        <v>46838263</v>
      </c>
      <c r="LB38" s="66">
        <v>47044935</v>
      </c>
      <c r="LC38" s="66">
        <v>47761094</v>
      </c>
      <c r="LD38" s="66">
        <v>48299103</v>
      </c>
      <c r="LE38" s="66">
        <v>48906576</v>
      </c>
      <c r="LF38" s="66">
        <v>49710128</v>
      </c>
      <c r="LG38" s="66">
        <v>50558469</v>
      </c>
      <c r="LH38" s="66">
        <v>51315272</v>
      </c>
      <c r="LI38" s="66">
        <v>51854047</v>
      </c>
      <c r="LJ38" s="66">
        <v>52412239</v>
      </c>
      <c r="LK38" s="66">
        <v>53035954</v>
      </c>
      <c r="LL38" s="66">
        <v>53765339.392800003</v>
      </c>
      <c r="LM38" s="66">
        <v>54574610.069229998</v>
      </c>
      <c r="LN38" s="66">
        <v>55389470.852920003</v>
      </c>
      <c r="LO38" s="66">
        <v>56179819.703808002</v>
      </c>
      <c r="LP38" s="66">
        <v>56921364.670603</v>
      </c>
      <c r="LQ38" s="66">
        <v>57619036.420491003</v>
      </c>
      <c r="LR38" s="66">
        <v>58291924.094636202</v>
      </c>
      <c r="LS38" s="66">
        <v>58979534.273011401</v>
      </c>
      <c r="LT38" s="66">
        <v>59671710.617343113</v>
      </c>
      <c r="LU38" s="66">
        <v>60366948.779062748</v>
      </c>
      <c r="LV38" s="66">
        <v>61070691.974498779</v>
      </c>
      <c r="LW38" s="66">
        <v>61795419.001145937</v>
      </c>
      <c r="LX38" s="66">
        <v>62562107.668979861</v>
      </c>
      <c r="LY38" s="78">
        <v>1988903743.5185301</v>
      </c>
    </row>
    <row r="39" spans="1:337" x14ac:dyDescent="0.25">
      <c r="A39" s="67" t="s">
        <v>27</v>
      </c>
      <c r="B39" s="68">
        <v>98132138</v>
      </c>
      <c r="C39" s="68">
        <v>103075499</v>
      </c>
      <c r="D39" s="68">
        <v>109531826</v>
      </c>
      <c r="E39" s="68">
        <v>117269592</v>
      </c>
      <c r="F39" s="68">
        <v>126099362</v>
      </c>
      <c r="G39" s="68">
        <v>129776156</v>
      </c>
      <c r="H39" s="68">
        <v>131646941</v>
      </c>
      <c r="I39" s="68">
        <v>135712508</v>
      </c>
      <c r="J39" s="68">
        <v>136094804</v>
      </c>
      <c r="K39" s="68">
        <v>135500383</v>
      </c>
      <c r="L39" s="68">
        <v>136631959</v>
      </c>
      <c r="M39" s="68">
        <v>135820784</v>
      </c>
      <c r="N39" s="68">
        <v>137078440</v>
      </c>
      <c r="O39" s="68">
        <v>137431848</v>
      </c>
      <c r="P39" s="68">
        <v>136724972</v>
      </c>
      <c r="Q39" s="68">
        <v>136236498</v>
      </c>
      <c r="R39" s="68">
        <v>138008483</v>
      </c>
      <c r="S39" s="68">
        <v>138336943</v>
      </c>
      <c r="T39" s="68">
        <v>138316065</v>
      </c>
      <c r="U39" s="68">
        <v>140097222</v>
      </c>
      <c r="V39" s="68">
        <v>141601972</v>
      </c>
      <c r="W39" s="68">
        <v>143452462</v>
      </c>
      <c r="X39" s="68">
        <v>145941657</v>
      </c>
      <c r="Y39" s="68">
        <v>148580839</v>
      </c>
      <c r="Z39" s="68">
        <v>150938789</v>
      </c>
      <c r="AA39" s="68">
        <v>152623745</v>
      </c>
      <c r="AB39" s="68">
        <v>154333456</v>
      </c>
      <c r="AC39" s="68">
        <v>156195036</v>
      </c>
      <c r="AD39" s="68">
        <v>158333557</v>
      </c>
      <c r="AE39" s="68">
        <v>160677221.6399</v>
      </c>
      <c r="AF39" s="68">
        <v>163010389.98633</v>
      </c>
      <c r="AG39" s="68">
        <v>165244724.17078999</v>
      </c>
      <c r="AH39" s="68">
        <v>167339756.08473799</v>
      </c>
      <c r="AI39" s="68">
        <v>169308196.91980299</v>
      </c>
      <c r="AJ39" s="68">
        <v>171203812.45744699</v>
      </c>
      <c r="AK39" s="68">
        <v>173139398.64678681</v>
      </c>
      <c r="AL39" s="68">
        <v>175083183.3659814</v>
      </c>
      <c r="AM39" s="68">
        <v>177028519.82123259</v>
      </c>
      <c r="AN39" s="68">
        <v>178990228.41386223</v>
      </c>
      <c r="AO39" s="68">
        <v>181004364.83267403</v>
      </c>
      <c r="AP39" s="68">
        <v>183132700.94983861</v>
      </c>
      <c r="AQ39" s="68">
        <v>6014686433.2893839</v>
      </c>
      <c r="AR39" s="68">
        <v>4649260</v>
      </c>
      <c r="AS39" s="68">
        <v>4884113</v>
      </c>
      <c r="AT39" s="68">
        <v>5194538</v>
      </c>
      <c r="AU39" s="68">
        <v>5570365</v>
      </c>
      <c r="AV39" s="68">
        <v>6002875</v>
      </c>
      <c r="AW39" s="68">
        <v>6191111</v>
      </c>
      <c r="AX39" s="68">
        <v>6294118</v>
      </c>
      <c r="AY39" s="68">
        <v>6515673</v>
      </c>
      <c r="AZ39" s="68">
        <v>6567399</v>
      </c>
      <c r="BA39" s="68">
        <v>6578331</v>
      </c>
      <c r="BB39" s="68">
        <v>6679662</v>
      </c>
      <c r="BC39" s="68">
        <v>6683435</v>
      </c>
      <c r="BD39" s="68">
        <v>6793580</v>
      </c>
      <c r="BE39" s="68">
        <v>6861105</v>
      </c>
      <c r="BF39" s="68">
        <v>6878787</v>
      </c>
      <c r="BG39" s="68">
        <v>6913346</v>
      </c>
      <c r="BH39" s="68">
        <v>7072749</v>
      </c>
      <c r="BI39" s="68">
        <v>7152531</v>
      </c>
      <c r="BJ39" s="68">
        <v>7207648</v>
      </c>
      <c r="BK39" s="68">
        <v>7352963</v>
      </c>
      <c r="BL39" s="68">
        <v>7476972</v>
      </c>
      <c r="BM39" s="68">
        <v>7613719</v>
      </c>
      <c r="BN39" s="68">
        <v>7779646</v>
      </c>
      <c r="BO39" s="68">
        <v>7949136</v>
      </c>
      <c r="BP39" s="68">
        <v>8099153</v>
      </c>
      <c r="BQ39" s="68">
        <v>8209288</v>
      </c>
      <c r="BR39" s="68">
        <v>8318724.1436700001</v>
      </c>
      <c r="BS39" s="68">
        <v>8435107.5312799998</v>
      </c>
      <c r="BT39" s="68">
        <v>8565918.5778700002</v>
      </c>
      <c r="BU39" s="68">
        <v>8707776.2462540008</v>
      </c>
      <c r="BV39" s="68">
        <v>8849298.8925069999</v>
      </c>
      <c r="BW39" s="68">
        <v>8986005.9952739999</v>
      </c>
      <c r="BX39" s="68">
        <v>9114737.8959344998</v>
      </c>
      <c r="BY39" s="68">
        <v>9236429.0874480009</v>
      </c>
      <c r="BZ39" s="68">
        <v>9354220.7488081604</v>
      </c>
      <c r="CA39" s="68">
        <v>9474426.5412985589</v>
      </c>
      <c r="CB39" s="68">
        <v>9595284.7071255036</v>
      </c>
      <c r="CC39" s="68">
        <v>9716374.2745755762</v>
      </c>
      <c r="CD39" s="68">
        <v>9838408.4326541163</v>
      </c>
      <c r="CE39" s="68">
        <v>9963243.8124463111</v>
      </c>
      <c r="CF39" s="68">
        <v>10094132.271128032</v>
      </c>
      <c r="CG39" s="68">
        <v>313421592.15827376</v>
      </c>
      <c r="CH39" s="68">
        <v>2580734</v>
      </c>
      <c r="CI39" s="68">
        <v>2758324</v>
      </c>
      <c r="CJ39" s="68">
        <v>2966048</v>
      </c>
      <c r="CK39" s="68">
        <v>3196702</v>
      </c>
      <c r="CL39" s="68">
        <v>3445061</v>
      </c>
      <c r="CM39" s="68">
        <v>3544230</v>
      </c>
      <c r="CN39" s="68">
        <v>3589384</v>
      </c>
      <c r="CO39" s="68">
        <v>3701828</v>
      </c>
      <c r="CP39" s="68">
        <v>3720545</v>
      </c>
      <c r="CQ39" s="68">
        <v>3718396</v>
      </c>
      <c r="CR39" s="68">
        <v>3768028</v>
      </c>
      <c r="CS39" s="68">
        <v>3763748</v>
      </c>
      <c r="CT39" s="68">
        <v>3818551</v>
      </c>
      <c r="CU39" s="68">
        <v>3848949</v>
      </c>
      <c r="CV39" s="68">
        <v>3850834</v>
      </c>
      <c r="CW39" s="68">
        <v>3861211</v>
      </c>
      <c r="CX39" s="68">
        <v>3939689</v>
      </c>
      <c r="CY39" s="68">
        <v>3966514</v>
      </c>
      <c r="CZ39" s="68">
        <v>3974357</v>
      </c>
      <c r="DA39" s="68">
        <v>4024180</v>
      </c>
      <c r="DB39" s="68">
        <v>4058280</v>
      </c>
      <c r="DC39" s="68">
        <v>4098189</v>
      </c>
      <c r="DD39" s="68">
        <v>4154807</v>
      </c>
      <c r="DE39" s="68">
        <v>4216169</v>
      </c>
      <c r="DF39" s="68">
        <v>4270473</v>
      </c>
      <c r="DG39" s="68">
        <v>4307122</v>
      </c>
      <c r="DH39" s="68">
        <v>4345735.0755700003</v>
      </c>
      <c r="DI39" s="68">
        <v>4389851.6296199998</v>
      </c>
      <c r="DJ39" s="68">
        <v>4442631.46306</v>
      </c>
      <c r="DK39" s="68">
        <v>4501824.8943360001</v>
      </c>
      <c r="DL39" s="68">
        <v>4561267.4886569995</v>
      </c>
      <c r="DM39" s="68">
        <v>4618361.7611132003</v>
      </c>
      <c r="DN39" s="68">
        <v>4671574.8353709998</v>
      </c>
      <c r="DO39" s="68">
        <v>4721170.72153854</v>
      </c>
      <c r="DP39" s="68">
        <v>4768588.9202926503</v>
      </c>
      <c r="DQ39" s="68">
        <v>4816973.449116651</v>
      </c>
      <c r="DR39" s="68">
        <v>4865509.9122167155</v>
      </c>
      <c r="DS39" s="68">
        <v>4914124.6566528464</v>
      </c>
      <c r="DT39" s="68">
        <v>4963323.2227424327</v>
      </c>
      <c r="DU39" s="68">
        <v>5014205.4083534069</v>
      </c>
      <c r="DV39" s="68">
        <v>5068570.1363015343</v>
      </c>
      <c r="DW39" s="68">
        <v>167806066.57494196</v>
      </c>
      <c r="DX39" s="68">
        <v>54762761</v>
      </c>
      <c r="DY39" s="68">
        <v>58017746</v>
      </c>
      <c r="DZ39" s="68">
        <v>62240495</v>
      </c>
      <c r="EA39" s="68">
        <v>67320218</v>
      </c>
      <c r="EB39" s="68">
        <v>73162261</v>
      </c>
      <c r="EC39" s="68">
        <v>76001444</v>
      </c>
      <c r="ED39" s="68">
        <v>77801429</v>
      </c>
      <c r="EE39" s="68">
        <v>80993329</v>
      </c>
      <c r="EF39" s="68">
        <v>81926775</v>
      </c>
      <c r="EG39" s="68">
        <v>82244048</v>
      </c>
      <c r="EH39" s="68">
        <v>83636736</v>
      </c>
      <c r="EI39" s="68">
        <v>83764934</v>
      </c>
      <c r="EJ39" s="68">
        <v>85133108</v>
      </c>
      <c r="EK39" s="68">
        <v>85880195</v>
      </c>
      <c r="EL39" s="68">
        <v>85920900</v>
      </c>
      <c r="EM39" s="68">
        <v>86088577</v>
      </c>
      <c r="EN39" s="68">
        <v>87708391</v>
      </c>
      <c r="EO39" s="68">
        <v>88254021</v>
      </c>
      <c r="EP39" s="68">
        <v>88520604</v>
      </c>
      <c r="EQ39" s="68">
        <v>89898085</v>
      </c>
      <c r="ER39" s="68">
        <v>91057198</v>
      </c>
      <c r="ES39" s="68">
        <v>92413292</v>
      </c>
      <c r="ET39" s="68">
        <v>94160984</v>
      </c>
      <c r="EU39" s="68">
        <v>95986744</v>
      </c>
      <c r="EV39" s="68">
        <v>97616773</v>
      </c>
      <c r="EW39" s="68">
        <v>98801298</v>
      </c>
      <c r="EX39" s="68">
        <v>99998545</v>
      </c>
      <c r="EY39" s="68">
        <v>101294522</v>
      </c>
      <c r="EZ39" s="68">
        <v>102772105.46430001</v>
      </c>
      <c r="FA39" s="68">
        <v>104386093.12630001</v>
      </c>
      <c r="FB39" s="68">
        <v>105997140.38761</v>
      </c>
      <c r="FC39" s="68">
        <v>107549170.61608</v>
      </c>
      <c r="FD39" s="68">
        <v>109007941.147449</v>
      </c>
      <c r="FE39" s="68">
        <v>110383550.45285</v>
      </c>
      <c r="FF39" s="68">
        <v>111712787.8740128</v>
      </c>
      <c r="FG39" s="68">
        <v>113070723.52776851</v>
      </c>
      <c r="FH39" s="68">
        <v>114436757.47026682</v>
      </c>
      <c r="FI39" s="68">
        <v>115806412.61774388</v>
      </c>
      <c r="FJ39" s="68">
        <v>117188651.96501689</v>
      </c>
      <c r="FK39" s="68">
        <v>118606304.67351927</v>
      </c>
      <c r="FL39" s="68">
        <v>120098773.2282121</v>
      </c>
      <c r="FM39" s="68">
        <v>3801621825.5511293</v>
      </c>
      <c r="FN39" s="68">
        <v>25104475</v>
      </c>
      <c r="FO39" s="68">
        <v>26236096</v>
      </c>
      <c r="FP39" s="68">
        <v>27758339</v>
      </c>
      <c r="FQ39" s="68">
        <v>29612711</v>
      </c>
      <c r="FR39" s="68">
        <v>31750077</v>
      </c>
      <c r="FS39" s="68">
        <v>32605307</v>
      </c>
      <c r="FT39" s="68">
        <v>33012414</v>
      </c>
      <c r="FU39" s="68">
        <v>34005969</v>
      </c>
      <c r="FV39" s="68">
        <v>34112477</v>
      </c>
      <c r="FW39" s="68">
        <v>34002000</v>
      </c>
      <c r="FX39" s="68">
        <v>34344838</v>
      </c>
      <c r="FY39" s="68">
        <v>34202108</v>
      </c>
      <c r="FZ39" s="68">
        <v>34557550</v>
      </c>
      <c r="GA39" s="68">
        <v>34663537</v>
      </c>
      <c r="GB39" s="68">
        <v>34483107</v>
      </c>
      <c r="GC39" s="68">
        <v>34341239</v>
      </c>
      <c r="GD39" s="68">
        <v>34750502</v>
      </c>
      <c r="GE39" s="68">
        <v>34756413</v>
      </c>
      <c r="GF39" s="68">
        <v>34639641</v>
      </c>
      <c r="GG39" s="68">
        <v>34932201</v>
      </c>
      <c r="GH39" s="68">
        <v>35135128</v>
      </c>
      <c r="GI39" s="68">
        <v>35415168</v>
      </c>
      <c r="GJ39" s="68">
        <v>35850975</v>
      </c>
      <c r="GK39" s="68">
        <v>36329804</v>
      </c>
      <c r="GL39" s="68">
        <v>36751292</v>
      </c>
      <c r="GM39" s="68">
        <v>37024055</v>
      </c>
      <c r="GN39" s="68">
        <v>37310254</v>
      </c>
      <c r="GO39" s="68">
        <v>37637301</v>
      </c>
      <c r="GP39" s="68">
        <v>38031530.846600004</v>
      </c>
      <c r="GQ39" s="68">
        <v>38473752.703369997</v>
      </c>
      <c r="GR39" s="68">
        <v>38910878.579729997</v>
      </c>
      <c r="GS39" s="68">
        <v>39319659.830539003</v>
      </c>
      <c r="GT39" s="68">
        <v>39696919.156924002</v>
      </c>
      <c r="GU39" s="68">
        <v>40043657.789596602</v>
      </c>
      <c r="GV39" s="68">
        <v>40370860.843769602</v>
      </c>
      <c r="GW39" s="68">
        <v>40703955.241466515</v>
      </c>
      <c r="GX39" s="68">
        <v>41035932.874983981</v>
      </c>
      <c r="GY39" s="68">
        <v>41366127.117375359</v>
      </c>
      <c r="GZ39" s="68">
        <v>41699104.404276647</v>
      </c>
      <c r="HA39" s="68">
        <v>42044592.474456459</v>
      </c>
      <c r="HB39" s="68">
        <v>42418473.15942505</v>
      </c>
      <c r="HC39" s="68">
        <v>1469440423.0225132</v>
      </c>
      <c r="HD39" s="68">
        <v>8137226</v>
      </c>
      <c r="HE39" s="68">
        <v>8488485</v>
      </c>
      <c r="HF39" s="68">
        <v>8963929</v>
      </c>
      <c r="HG39" s="68">
        <v>9544436</v>
      </c>
      <c r="HH39" s="68">
        <v>10213835</v>
      </c>
      <c r="HI39" s="68">
        <v>10471572</v>
      </c>
      <c r="HJ39" s="68">
        <v>10585110</v>
      </c>
      <c r="HK39" s="68">
        <v>10889203</v>
      </c>
      <c r="HL39" s="68">
        <v>10914106</v>
      </c>
      <c r="HM39" s="68">
        <v>10873131</v>
      </c>
      <c r="HN39" s="68">
        <v>10978925</v>
      </c>
      <c r="HO39" s="68">
        <v>10930879</v>
      </c>
      <c r="HP39" s="68">
        <v>11038798</v>
      </c>
      <c r="HQ39" s="68">
        <v>11064443</v>
      </c>
      <c r="HR39" s="68">
        <v>10996170</v>
      </c>
      <c r="HS39" s="68">
        <v>10937400</v>
      </c>
      <c r="HT39" s="68">
        <v>11050290</v>
      </c>
      <c r="HU39" s="68">
        <v>11043371</v>
      </c>
      <c r="HV39" s="68">
        <v>11005145</v>
      </c>
      <c r="HW39" s="68">
        <v>11104288</v>
      </c>
      <c r="HX39" s="68">
        <v>11178692</v>
      </c>
      <c r="HY39" s="68">
        <v>11279228</v>
      </c>
      <c r="HZ39" s="68">
        <v>11428122</v>
      </c>
      <c r="IA39" s="68">
        <v>11588765</v>
      </c>
      <c r="IB39" s="68">
        <v>11729019</v>
      </c>
      <c r="IC39" s="68">
        <v>11820013</v>
      </c>
      <c r="ID39" s="68">
        <v>11913288.639699999</v>
      </c>
      <c r="IE39" s="68">
        <v>12017709.72208</v>
      </c>
      <c r="IF39" s="68">
        <v>12141919.132580001</v>
      </c>
      <c r="IG39" s="68">
        <v>12279926.01637</v>
      </c>
      <c r="IH39" s="68">
        <v>12414876.064347999</v>
      </c>
      <c r="II39" s="68">
        <v>12539453.964229001</v>
      </c>
      <c r="IJ39" s="68">
        <v>12654048.692049401</v>
      </c>
      <c r="IK39" s="68">
        <v>12758876.4682486</v>
      </c>
      <c r="IL39" s="68">
        <v>12857310.39646698</v>
      </c>
      <c r="IM39" s="68">
        <v>12957299.38844425</v>
      </c>
      <c r="IN39" s="68">
        <v>13056560.714382153</v>
      </c>
      <c r="IO39" s="68">
        <v>13154830.955085827</v>
      </c>
      <c r="IP39" s="68">
        <v>13253558.328414384</v>
      </c>
      <c r="IQ39" s="68">
        <v>13355858.111481128</v>
      </c>
      <c r="IR39" s="68">
        <v>13466851.370895544</v>
      </c>
      <c r="IS39" s="68">
        <v>469076948.96477532</v>
      </c>
      <c r="IT39" s="68">
        <v>72964376</v>
      </c>
      <c r="IU39" s="68">
        <v>76675665</v>
      </c>
      <c r="IV39" s="68">
        <v>81615517</v>
      </c>
      <c r="IW39" s="68">
        <v>87621127</v>
      </c>
      <c r="IX39" s="68">
        <v>94557437</v>
      </c>
      <c r="IY39" s="68">
        <v>97661498</v>
      </c>
      <c r="IZ39" s="68">
        <v>99437702</v>
      </c>
      <c r="JA39" s="68">
        <v>103013670</v>
      </c>
      <c r="JB39" s="68">
        <v>103825274</v>
      </c>
      <c r="JC39" s="68">
        <v>103928841</v>
      </c>
      <c r="JD39" s="68">
        <v>105418484</v>
      </c>
      <c r="JE39" s="68">
        <v>105362485</v>
      </c>
      <c r="JF39" s="68">
        <v>106947823</v>
      </c>
      <c r="JG39" s="68">
        <v>107835020</v>
      </c>
      <c r="JH39" s="68">
        <v>107909701</v>
      </c>
      <c r="JI39" s="68">
        <v>108211205</v>
      </c>
      <c r="JJ39" s="68">
        <v>110412006</v>
      </c>
      <c r="JK39" s="68">
        <v>111452685</v>
      </c>
      <c r="JL39" s="68">
        <v>112204155</v>
      </c>
      <c r="JM39" s="68">
        <v>114449281</v>
      </c>
      <c r="JN39" s="68">
        <v>116436702</v>
      </c>
      <c r="JO39" s="68">
        <v>118664434</v>
      </c>
      <c r="JP39" s="68">
        <v>121366183</v>
      </c>
      <c r="JQ39" s="68">
        <v>124128979</v>
      </c>
      <c r="JR39" s="68">
        <v>126595077</v>
      </c>
      <c r="JS39" s="68">
        <v>128434413</v>
      </c>
      <c r="JT39" s="68">
        <v>130260940</v>
      </c>
      <c r="JU39" s="68">
        <v>132193177</v>
      </c>
      <c r="JV39" s="68">
        <v>134350097</v>
      </c>
      <c r="JW39" s="68">
        <v>136679469.04280001</v>
      </c>
      <c r="JX39" s="68">
        <v>139002976.97509</v>
      </c>
      <c r="JY39" s="68">
        <v>141251690.44202</v>
      </c>
      <c r="JZ39" s="68">
        <v>143374575.327209</v>
      </c>
      <c r="KA39" s="68">
        <v>145388072.70461401</v>
      </c>
      <c r="KB39" s="68">
        <v>147343109.67357099</v>
      </c>
      <c r="KC39" s="68">
        <v>149339977.97811779</v>
      </c>
      <c r="KD39" s="68">
        <v>151350298.72873983</v>
      </c>
      <c r="KE39" s="68">
        <v>153366281.86009201</v>
      </c>
      <c r="KF39" s="68">
        <v>155398014.41051051</v>
      </c>
      <c r="KG39" s="68">
        <v>157473497.82830852</v>
      </c>
      <c r="KH39" s="68">
        <v>159642621.28106856</v>
      </c>
      <c r="KI39" s="68">
        <v>4923544540.252142</v>
      </c>
      <c r="KJ39" s="68">
        <v>28823269</v>
      </c>
      <c r="KK39" s="68">
        <v>30457410</v>
      </c>
      <c r="KL39" s="68">
        <v>32575730</v>
      </c>
      <c r="KM39" s="68">
        <v>35115500</v>
      </c>
      <c r="KN39" s="68">
        <v>38024546</v>
      </c>
      <c r="KO39" s="68">
        <v>39372748</v>
      </c>
      <c r="KP39" s="68">
        <v>40177783</v>
      </c>
      <c r="KQ39" s="68">
        <v>41769617</v>
      </c>
      <c r="KR39" s="68">
        <v>42267343</v>
      </c>
      <c r="KS39" s="68">
        <v>42503003</v>
      </c>
      <c r="KT39" s="68">
        <v>43334150</v>
      </c>
      <c r="KU39" s="68">
        <v>43515747</v>
      </c>
      <c r="KV39" s="68">
        <v>44359087</v>
      </c>
      <c r="KW39" s="68">
        <v>44890452</v>
      </c>
      <c r="KX39" s="68">
        <v>45066694</v>
      </c>
      <c r="KY39" s="68">
        <v>45331506</v>
      </c>
      <c r="KZ39" s="68">
        <v>46395101</v>
      </c>
      <c r="LA39" s="68">
        <v>46838263</v>
      </c>
      <c r="LB39" s="68">
        <v>47044935</v>
      </c>
      <c r="LC39" s="68">
        <v>47761094</v>
      </c>
      <c r="LD39" s="68">
        <v>48299103</v>
      </c>
      <c r="LE39" s="68">
        <v>48906576</v>
      </c>
      <c r="LF39" s="68">
        <v>49710128</v>
      </c>
      <c r="LG39" s="68">
        <v>50558469</v>
      </c>
      <c r="LH39" s="68">
        <v>51315272</v>
      </c>
      <c r="LI39" s="68">
        <v>51854047</v>
      </c>
      <c r="LJ39" s="68">
        <v>52412239</v>
      </c>
      <c r="LK39" s="68">
        <v>53035954</v>
      </c>
      <c r="LL39" s="68">
        <v>53765339.392800003</v>
      </c>
      <c r="LM39" s="68">
        <v>54574610.069229998</v>
      </c>
      <c r="LN39" s="68">
        <v>55389470.852920003</v>
      </c>
      <c r="LO39" s="68">
        <v>56179819.703808002</v>
      </c>
      <c r="LP39" s="68">
        <v>56921364.670603</v>
      </c>
      <c r="LQ39" s="68">
        <v>57619036.420491003</v>
      </c>
      <c r="LR39" s="68">
        <v>58291924.094636202</v>
      </c>
      <c r="LS39" s="68">
        <v>58979534.273011401</v>
      </c>
      <c r="LT39" s="68">
        <v>59671710.617343113</v>
      </c>
      <c r="LU39" s="68">
        <v>60366948.779062748</v>
      </c>
      <c r="LV39" s="68">
        <v>61070691.974498779</v>
      </c>
      <c r="LW39" s="68">
        <v>61795419.001145937</v>
      </c>
      <c r="LX39" s="68">
        <v>62562107.668979861</v>
      </c>
      <c r="LY39" s="68">
        <v>1988903743.5185301</v>
      </c>
    </row>
    <row r="40" spans="1:337" x14ac:dyDescent="0.25">
      <c r="A40" s="69" t="s">
        <v>142</v>
      </c>
      <c r="B40" s="70">
        <v>10085834</v>
      </c>
      <c r="C40" s="70">
        <v>11476792</v>
      </c>
      <c r="D40" s="70">
        <v>13503408</v>
      </c>
      <c r="E40" s="70">
        <v>15442495</v>
      </c>
      <c r="F40" s="70">
        <v>17661145</v>
      </c>
      <c r="G40" s="70">
        <v>19052702</v>
      </c>
      <c r="H40" s="70">
        <v>20515211</v>
      </c>
      <c r="I40" s="70">
        <v>27305121</v>
      </c>
      <c r="J40" s="70">
        <v>35032761</v>
      </c>
      <c r="K40" s="70">
        <v>40113876</v>
      </c>
      <c r="L40" s="70">
        <v>44049360</v>
      </c>
      <c r="M40" s="70">
        <v>46093601</v>
      </c>
      <c r="N40" s="70">
        <v>47996311</v>
      </c>
      <c r="O40" s="70">
        <v>48928280</v>
      </c>
      <c r="P40" s="70">
        <v>48297132</v>
      </c>
      <c r="Q40" s="70">
        <v>47075799</v>
      </c>
      <c r="R40" s="70">
        <v>45386124</v>
      </c>
      <c r="S40" s="70">
        <v>42128787</v>
      </c>
      <c r="T40" s="70">
        <v>39000681</v>
      </c>
      <c r="U40" s="70">
        <v>35674186</v>
      </c>
      <c r="V40" s="70">
        <v>33094367</v>
      </c>
      <c r="W40" s="70">
        <v>29692826</v>
      </c>
      <c r="X40" s="70">
        <v>26489479</v>
      </c>
      <c r="Y40" s="70">
        <v>23445400</v>
      </c>
      <c r="Z40" s="70">
        <v>20567737</v>
      </c>
      <c r="AA40" s="70">
        <v>17872204</v>
      </c>
      <c r="AB40" s="70">
        <v>15370091</v>
      </c>
      <c r="AC40" s="70">
        <v>13095382</v>
      </c>
      <c r="AD40" s="70">
        <v>11063098</v>
      </c>
      <c r="AE40" s="70">
        <v>9309223</v>
      </c>
      <c r="AF40" s="70">
        <v>7810267</v>
      </c>
      <c r="AG40" s="70">
        <v>6550468</v>
      </c>
      <c r="AH40" s="70">
        <v>5505613</v>
      </c>
      <c r="AI40" s="70">
        <v>4646398</v>
      </c>
      <c r="AJ40" s="70">
        <v>3942496</v>
      </c>
      <c r="AK40" s="70">
        <v>3365853</v>
      </c>
      <c r="AL40" s="70">
        <v>2891565</v>
      </c>
      <c r="AM40" s="70">
        <v>2498468</v>
      </c>
      <c r="AN40" s="70">
        <v>2169396</v>
      </c>
      <c r="AO40" s="70">
        <v>1891029</v>
      </c>
      <c r="AP40" s="70">
        <v>1653221</v>
      </c>
      <c r="AQ40" s="70">
        <v>897744187</v>
      </c>
      <c r="AR40" s="70">
        <v>479180</v>
      </c>
      <c r="AS40" s="70">
        <v>545600</v>
      </c>
      <c r="AT40" s="70">
        <v>642493</v>
      </c>
      <c r="AU40" s="70">
        <v>735487</v>
      </c>
      <c r="AV40" s="70">
        <v>842175</v>
      </c>
      <c r="AW40" s="70">
        <v>909548</v>
      </c>
      <c r="AX40" s="70">
        <v>980708</v>
      </c>
      <c r="AY40" s="70">
        <v>1312907</v>
      </c>
      <c r="AZ40" s="70">
        <v>1695945</v>
      </c>
      <c r="BA40" s="70">
        <v>1952749</v>
      </c>
      <c r="BB40" s="70">
        <v>2156181</v>
      </c>
      <c r="BC40" s="70">
        <v>2267447</v>
      </c>
      <c r="BD40" s="70">
        <v>2374954</v>
      </c>
      <c r="BE40" s="70">
        <v>2436048</v>
      </c>
      <c r="BF40" s="70">
        <v>2419454</v>
      </c>
      <c r="BG40" s="70">
        <v>2375457</v>
      </c>
      <c r="BH40" s="70">
        <v>2309033</v>
      </c>
      <c r="BI40" s="70">
        <v>2158550</v>
      </c>
      <c r="BJ40" s="70">
        <v>2013300</v>
      </c>
      <c r="BK40" s="70">
        <v>1854767</v>
      </c>
      <c r="BL40" s="70">
        <v>1733562</v>
      </c>
      <c r="BM40" s="70">
        <v>1564763</v>
      </c>
      <c r="BN40" s="70">
        <v>1403668</v>
      </c>
      <c r="BO40" s="70">
        <v>1248533</v>
      </c>
      <c r="BP40" s="70">
        <v>1100074</v>
      </c>
      <c r="BQ40" s="70">
        <v>959569</v>
      </c>
      <c r="BR40" s="70">
        <v>828062</v>
      </c>
      <c r="BS40" s="70">
        <v>707727</v>
      </c>
      <c r="BT40" s="70">
        <v>599663</v>
      </c>
      <c r="BU40" s="70">
        <v>506042</v>
      </c>
      <c r="BV40" s="70">
        <v>425768</v>
      </c>
      <c r="BW40" s="70">
        <v>358115</v>
      </c>
      <c r="BX40" s="70">
        <v>301825</v>
      </c>
      <c r="BY40" s="70">
        <v>255392</v>
      </c>
      <c r="BZ40" s="70">
        <v>217234</v>
      </c>
      <c r="CA40" s="70">
        <v>185877</v>
      </c>
      <c r="CB40" s="70">
        <v>160000</v>
      </c>
      <c r="CC40" s="70">
        <v>138481</v>
      </c>
      <c r="CD40" s="70">
        <v>120406</v>
      </c>
      <c r="CE40" s="70">
        <v>105067</v>
      </c>
      <c r="CF40" s="70">
        <v>91927</v>
      </c>
      <c r="CG40" s="70">
        <v>45473738</v>
      </c>
      <c r="CH40" s="70">
        <v>263142</v>
      </c>
      <c r="CI40" s="70">
        <v>304302</v>
      </c>
      <c r="CJ40" s="70">
        <v>362940</v>
      </c>
      <c r="CK40" s="70">
        <v>418704</v>
      </c>
      <c r="CL40" s="70">
        <v>481571</v>
      </c>
      <c r="CM40" s="70">
        <v>521053</v>
      </c>
      <c r="CN40" s="70">
        <v>561689</v>
      </c>
      <c r="CO40" s="70">
        <v>748764</v>
      </c>
      <c r="CP40" s="70">
        <v>963431</v>
      </c>
      <c r="CQ40" s="70">
        <v>1106280</v>
      </c>
      <c r="CR40" s="70">
        <v>1218546</v>
      </c>
      <c r="CS40" s="70">
        <v>1278821</v>
      </c>
      <c r="CT40" s="70">
        <v>1336546</v>
      </c>
      <c r="CU40" s="70">
        <v>1368075</v>
      </c>
      <c r="CV40" s="70">
        <v>1356152</v>
      </c>
      <c r="CW40" s="70">
        <v>1328700</v>
      </c>
      <c r="CX40" s="70">
        <v>1288616</v>
      </c>
      <c r="CY40" s="70">
        <v>1201175</v>
      </c>
      <c r="CZ40" s="70">
        <v>1115830</v>
      </c>
      <c r="DA40" s="70">
        <v>1022966</v>
      </c>
      <c r="DB40" s="70">
        <v>949505</v>
      </c>
      <c r="DC40" s="70">
        <v>851795</v>
      </c>
      <c r="DD40" s="70">
        <v>758876</v>
      </c>
      <c r="DE40" s="70">
        <v>670025</v>
      </c>
      <c r="DF40" s="70">
        <v>585801</v>
      </c>
      <c r="DG40" s="70">
        <v>507007</v>
      </c>
      <c r="DH40" s="70">
        <v>434147</v>
      </c>
      <c r="DI40" s="70">
        <v>368283</v>
      </c>
      <c r="DJ40" s="70">
        <v>309818</v>
      </c>
      <c r="DK40" s="70">
        <v>259687</v>
      </c>
      <c r="DL40" s="70">
        <v>217126</v>
      </c>
      <c r="DM40" s="70">
        <v>181585</v>
      </c>
      <c r="DN40" s="70">
        <v>152275</v>
      </c>
      <c r="DO40" s="70">
        <v>128294</v>
      </c>
      <c r="DP40" s="70">
        <v>108731</v>
      </c>
      <c r="DQ40" s="70">
        <v>92759</v>
      </c>
      <c r="DR40" s="70">
        <v>79655</v>
      </c>
      <c r="DS40" s="70">
        <v>68814</v>
      </c>
      <c r="DT40" s="70">
        <v>59747</v>
      </c>
      <c r="DU40" s="70">
        <v>52081</v>
      </c>
      <c r="DV40" s="70">
        <v>45534</v>
      </c>
      <c r="DW40" s="70">
        <v>25128848</v>
      </c>
      <c r="DX40" s="70">
        <v>5619935</v>
      </c>
      <c r="DY40" s="70">
        <v>6448357</v>
      </c>
      <c r="DZ40" s="70">
        <v>7662703</v>
      </c>
      <c r="EA40" s="70">
        <v>8844799</v>
      </c>
      <c r="EB40" s="70">
        <v>10212808</v>
      </c>
      <c r="EC40" s="70">
        <v>11104248</v>
      </c>
      <c r="ED40" s="70">
        <v>12056582</v>
      </c>
      <c r="EE40" s="70">
        <v>16302956</v>
      </c>
      <c r="EF40" s="70">
        <v>21183550</v>
      </c>
      <c r="EG40" s="70">
        <v>24464022</v>
      </c>
      <c r="EH40" s="70">
        <v>27063338</v>
      </c>
      <c r="EI40" s="70">
        <v>28492958</v>
      </c>
      <c r="EJ40" s="70">
        <v>29843990</v>
      </c>
      <c r="EK40" s="70">
        <v>30584138</v>
      </c>
      <c r="EL40" s="70">
        <v>30330881</v>
      </c>
      <c r="EM40" s="70">
        <v>29708306</v>
      </c>
      <c r="EN40" s="70">
        <v>28784349</v>
      </c>
      <c r="EO40" s="70">
        <v>26815741</v>
      </c>
      <c r="EP40" s="70">
        <v>24911037</v>
      </c>
      <c r="EQ40" s="70">
        <v>22855542</v>
      </c>
      <c r="ER40" s="70">
        <v>21261912</v>
      </c>
      <c r="ES40" s="70">
        <v>19116694</v>
      </c>
      <c r="ET40" s="70">
        <v>17083778</v>
      </c>
      <c r="EU40" s="70">
        <v>15141655</v>
      </c>
      <c r="EV40" s="70">
        <v>13298609</v>
      </c>
      <c r="EW40" s="70">
        <v>11567857</v>
      </c>
      <c r="EX40" s="70">
        <v>9958389</v>
      </c>
      <c r="EY40" s="70">
        <v>8493496</v>
      </c>
      <c r="EZ40" s="70">
        <v>7183609</v>
      </c>
      <c r="FA40" s="70">
        <v>6052477</v>
      </c>
      <c r="FB40" s="70">
        <v>5085194</v>
      </c>
      <c r="FC40" s="70">
        <v>4271739</v>
      </c>
      <c r="FD40" s="70">
        <v>3596268</v>
      </c>
      <c r="FE40" s="70">
        <v>3040047</v>
      </c>
      <c r="FF40" s="70">
        <v>2583648</v>
      </c>
      <c r="FG40" s="70">
        <v>2209079</v>
      </c>
      <c r="FH40" s="70">
        <v>1900363</v>
      </c>
      <c r="FI40" s="70">
        <v>1643921</v>
      </c>
      <c r="FJ40" s="70">
        <v>1428752</v>
      </c>
      <c r="FK40" s="70">
        <v>1246339</v>
      </c>
      <c r="FL40" s="70">
        <v>1090206</v>
      </c>
      <c r="FM40" s="70">
        <v>560544272</v>
      </c>
      <c r="FN40" s="70">
        <v>2586709</v>
      </c>
      <c r="FO40" s="70">
        <v>2930311</v>
      </c>
      <c r="FP40" s="70">
        <v>3431805</v>
      </c>
      <c r="FQ40" s="70">
        <v>3909789</v>
      </c>
      <c r="FR40" s="70">
        <v>4456275</v>
      </c>
      <c r="FS40" s="70">
        <v>4795169</v>
      </c>
      <c r="FT40" s="70">
        <v>5151007</v>
      </c>
      <c r="FU40" s="70">
        <v>6843037</v>
      </c>
      <c r="FV40" s="70">
        <v>8780300</v>
      </c>
      <c r="FW40" s="70">
        <v>10061517</v>
      </c>
      <c r="FX40" s="70">
        <v>11061774</v>
      </c>
      <c r="FY40" s="70">
        <v>11589917</v>
      </c>
      <c r="FZ40" s="70">
        <v>12080206</v>
      </c>
      <c r="GA40" s="70">
        <v>12322681</v>
      </c>
      <c r="GB40" s="70">
        <v>12168474</v>
      </c>
      <c r="GC40" s="70">
        <v>11862283</v>
      </c>
      <c r="GD40" s="70">
        <v>11433769</v>
      </c>
      <c r="GE40" s="70">
        <v>10604574</v>
      </c>
      <c r="GF40" s="70">
        <v>9799663</v>
      </c>
      <c r="GG40" s="70">
        <v>8941156</v>
      </c>
      <c r="GH40" s="70">
        <v>8261627</v>
      </c>
      <c r="GI40" s="70">
        <v>7385048</v>
      </c>
      <c r="GJ40" s="70">
        <v>6559748</v>
      </c>
      <c r="GK40" s="70">
        <v>5777620</v>
      </c>
      <c r="GL40" s="70">
        <v>5041883</v>
      </c>
      <c r="GM40" s="70">
        <v>4357333</v>
      </c>
      <c r="GN40" s="70">
        <v>3726407</v>
      </c>
      <c r="GO40" s="70">
        <v>3156866</v>
      </c>
      <c r="GP40" s="70">
        <v>2651483</v>
      </c>
      <c r="GQ40" s="70">
        <v>2217994</v>
      </c>
      <c r="GR40" s="70">
        <v>1849717</v>
      </c>
      <c r="GS40" s="70">
        <v>1541978</v>
      </c>
      <c r="GT40" s="70">
        <v>1288459</v>
      </c>
      <c r="GU40" s="70">
        <v>1081380</v>
      </c>
      <c r="GV40" s="70">
        <v>912877</v>
      </c>
      <c r="GW40" s="70">
        <v>775782</v>
      </c>
      <c r="GX40" s="70">
        <v>663805</v>
      </c>
      <c r="GY40" s="70">
        <v>571646</v>
      </c>
      <c r="GZ40" s="70">
        <v>495021</v>
      </c>
      <c r="HA40" s="70">
        <v>430611</v>
      </c>
      <c r="HB40" s="70">
        <v>375880</v>
      </c>
      <c r="HC40" s="70">
        <v>223933581</v>
      </c>
      <c r="HD40" s="70">
        <v>839512</v>
      </c>
      <c r="HE40" s="70">
        <v>949580</v>
      </c>
      <c r="HF40" s="70">
        <v>1109948</v>
      </c>
      <c r="HG40" s="70">
        <v>1262208</v>
      </c>
      <c r="HH40" s="70">
        <v>1435847</v>
      </c>
      <c r="HI40" s="70">
        <v>1542572</v>
      </c>
      <c r="HJ40" s="70">
        <v>1654247</v>
      </c>
      <c r="HK40" s="70">
        <v>2192222</v>
      </c>
      <c r="HL40" s="70">
        <v>2808689</v>
      </c>
      <c r="HM40" s="70">
        <v>3216096</v>
      </c>
      <c r="HN40" s="70">
        <v>3534130</v>
      </c>
      <c r="HO40" s="70">
        <v>3701769</v>
      </c>
      <c r="HP40" s="70">
        <v>3856596</v>
      </c>
      <c r="HQ40" s="70">
        <v>3931767</v>
      </c>
      <c r="HR40" s="70">
        <v>3880144</v>
      </c>
      <c r="HS40" s="70">
        <v>3779393</v>
      </c>
      <c r="HT40" s="70">
        <v>3639031</v>
      </c>
      <c r="HU40" s="70">
        <v>3373006</v>
      </c>
      <c r="HV40" s="70">
        <v>3115747</v>
      </c>
      <c r="HW40" s="70">
        <v>2842345</v>
      </c>
      <c r="HX40" s="70">
        <v>2626848</v>
      </c>
      <c r="HY40" s="70">
        <v>2348731</v>
      </c>
      <c r="HZ40" s="70">
        <v>2087218</v>
      </c>
      <c r="IA40" s="70">
        <v>1839568</v>
      </c>
      <c r="IB40" s="70">
        <v>1606596</v>
      </c>
      <c r="IC40" s="70">
        <v>1389638</v>
      </c>
      <c r="ID40" s="70">
        <v>1189357</v>
      </c>
      <c r="IE40" s="70">
        <v>1008208</v>
      </c>
      <c r="IF40" s="70">
        <v>847131</v>
      </c>
      <c r="IG40" s="70">
        <v>708689</v>
      </c>
      <c r="IH40" s="70">
        <v>590848</v>
      </c>
      <c r="II40" s="70">
        <v>492214</v>
      </c>
      <c r="IJ40" s="70">
        <v>410895</v>
      </c>
      <c r="IK40" s="70">
        <v>344449</v>
      </c>
      <c r="IL40" s="70">
        <v>290390</v>
      </c>
      <c r="IM40" s="70">
        <v>246438</v>
      </c>
      <c r="IN40" s="70">
        <v>210582</v>
      </c>
      <c r="IO40" s="70">
        <v>181123</v>
      </c>
      <c r="IP40" s="70">
        <v>156681</v>
      </c>
      <c r="IQ40" s="70">
        <v>136179</v>
      </c>
      <c r="IR40" s="70">
        <v>118794</v>
      </c>
      <c r="IS40" s="70">
        <v>71495426</v>
      </c>
      <c r="IT40" s="70">
        <v>7501288</v>
      </c>
      <c r="IU40" s="70">
        <v>8534881</v>
      </c>
      <c r="IV40" s="70">
        <v>10053947</v>
      </c>
      <c r="IW40" s="70">
        <v>11520463</v>
      </c>
      <c r="IX40" s="70">
        <v>13212293</v>
      </c>
      <c r="IY40" s="70">
        <v>14290821</v>
      </c>
      <c r="IZ40" s="70">
        <v>15436737</v>
      </c>
      <c r="JA40" s="70">
        <v>20710698</v>
      </c>
      <c r="JB40" s="70">
        <v>26771428</v>
      </c>
      <c r="JC40" s="70">
        <v>30824030</v>
      </c>
      <c r="JD40" s="70">
        <v>34021738</v>
      </c>
      <c r="JE40" s="70">
        <v>35758403</v>
      </c>
      <c r="JF40" s="70">
        <v>37416937</v>
      </c>
      <c r="JG40" s="70">
        <v>38330892</v>
      </c>
      <c r="JH40" s="70">
        <v>38016072</v>
      </c>
      <c r="JI40" s="70">
        <v>37256680</v>
      </c>
      <c r="JJ40" s="70">
        <v>36136123</v>
      </c>
      <c r="JK40" s="70">
        <v>33725657</v>
      </c>
      <c r="JL40" s="70">
        <v>31412181</v>
      </c>
      <c r="JM40" s="70">
        <v>28908782</v>
      </c>
      <c r="JN40" s="70">
        <v>27005261</v>
      </c>
      <c r="JO40" s="70">
        <v>24369491</v>
      </c>
      <c r="JP40" s="70">
        <v>21864004</v>
      </c>
      <c r="JQ40" s="70">
        <v>19458454</v>
      </c>
      <c r="JR40" s="70">
        <v>17161011</v>
      </c>
      <c r="JS40" s="70">
        <v>14987401</v>
      </c>
      <c r="JT40" s="70">
        <v>12951689</v>
      </c>
      <c r="JU40" s="70">
        <v>11086458</v>
      </c>
      <c r="JV40" s="70">
        <v>9408609</v>
      </c>
      <c r="JW40" s="70">
        <v>7952477</v>
      </c>
      <c r="JX40" s="70">
        <v>6701610</v>
      </c>
      <c r="JY40" s="70">
        <v>5645383</v>
      </c>
      <c r="JZ40" s="70">
        <v>4764758</v>
      </c>
      <c r="KA40" s="70">
        <v>4036891</v>
      </c>
      <c r="KB40" s="70">
        <v>3437584</v>
      </c>
      <c r="KC40" s="70">
        <v>2944153</v>
      </c>
      <c r="KD40" s="70">
        <v>2536256</v>
      </c>
      <c r="KE40" s="70">
        <v>2196489</v>
      </c>
      <c r="KF40" s="70">
        <v>1910685</v>
      </c>
      <c r="KG40" s="70">
        <v>1667855</v>
      </c>
      <c r="KH40" s="70">
        <v>1459631</v>
      </c>
      <c r="KI40" s="70">
        <v>713386201</v>
      </c>
      <c r="KJ40" s="70">
        <v>2962592</v>
      </c>
      <c r="KK40" s="70">
        <v>3389249</v>
      </c>
      <c r="KL40" s="70">
        <v>4013500</v>
      </c>
      <c r="KM40" s="70">
        <v>4617669</v>
      </c>
      <c r="KN40" s="70">
        <v>5314207</v>
      </c>
      <c r="KO40" s="70">
        <v>5762411</v>
      </c>
      <c r="KP40" s="70">
        <v>6238610</v>
      </c>
      <c r="KQ40" s="70">
        <v>8415096</v>
      </c>
      <c r="KR40" s="70">
        <v>10936500</v>
      </c>
      <c r="KS40" s="70">
        <v>12644436</v>
      </c>
      <c r="KT40" s="70">
        <v>14011442</v>
      </c>
      <c r="KU40" s="70">
        <v>14777811</v>
      </c>
      <c r="KV40" s="70">
        <v>15515815</v>
      </c>
      <c r="KW40" s="70">
        <v>15943822</v>
      </c>
      <c r="KX40" s="70">
        <v>15856582</v>
      </c>
      <c r="KY40" s="70">
        <v>15584885</v>
      </c>
      <c r="KZ40" s="70">
        <v>15159968</v>
      </c>
      <c r="LA40" s="70">
        <v>14166418</v>
      </c>
      <c r="LB40" s="70">
        <v>13191458</v>
      </c>
      <c r="LC40" s="70">
        <v>12121546</v>
      </c>
      <c r="LD40" s="70">
        <v>11280741</v>
      </c>
      <c r="LE40" s="70">
        <v>10141811</v>
      </c>
      <c r="LF40" s="70">
        <v>9055336</v>
      </c>
      <c r="LG40" s="70">
        <v>8012820</v>
      </c>
      <c r="LH40" s="70">
        <v>7021789</v>
      </c>
      <c r="LI40" s="70">
        <v>6092095</v>
      </c>
      <c r="LJ40" s="70">
        <v>5229917</v>
      </c>
      <c r="LK40" s="70">
        <v>4448365</v>
      </c>
      <c r="LL40" s="70">
        <v>3752754</v>
      </c>
      <c r="LM40" s="70">
        <v>3154889</v>
      </c>
      <c r="LN40" s="70">
        <v>2646078</v>
      </c>
      <c r="LO40" s="70">
        <v>2220163</v>
      </c>
      <c r="LP40" s="70">
        <v>1867793</v>
      </c>
      <c r="LQ40" s="70">
        <v>1578518</v>
      </c>
      <c r="LR40" s="70">
        <v>1341704</v>
      </c>
      <c r="LS40" s="70">
        <v>1147634</v>
      </c>
      <c r="LT40" s="70">
        <v>987787</v>
      </c>
      <c r="LU40" s="70">
        <v>854994</v>
      </c>
      <c r="LV40" s="70">
        <v>743496</v>
      </c>
      <c r="LW40" s="70">
        <v>648877</v>
      </c>
      <c r="LX40" s="70">
        <v>567802</v>
      </c>
      <c r="LY40" s="61">
        <v>293419380</v>
      </c>
    </row>
    <row r="41" spans="1:337" x14ac:dyDescent="0.25">
      <c r="A41" s="71" t="s">
        <v>144</v>
      </c>
      <c r="B41" s="60">
        <v>5526688</v>
      </c>
      <c r="C41" s="60">
        <v>6711143</v>
      </c>
      <c r="D41" s="60">
        <v>8277707</v>
      </c>
      <c r="E41" s="60">
        <v>10746866</v>
      </c>
      <c r="F41" s="60">
        <v>13970212</v>
      </c>
      <c r="G41" s="60">
        <v>17481340</v>
      </c>
      <c r="H41" s="60">
        <v>20985517</v>
      </c>
      <c r="I41" s="60">
        <v>23799882</v>
      </c>
      <c r="J41" s="60">
        <v>25996352</v>
      </c>
      <c r="K41" s="60">
        <v>29144144</v>
      </c>
      <c r="L41" s="60">
        <v>33387678</v>
      </c>
      <c r="M41" s="60">
        <v>33986565</v>
      </c>
      <c r="N41" s="60">
        <v>33194241</v>
      </c>
      <c r="O41" s="60">
        <v>31333594</v>
      </c>
      <c r="P41" s="60">
        <v>28993968</v>
      </c>
      <c r="Q41" s="60">
        <v>26233169</v>
      </c>
      <c r="R41" s="60">
        <v>23628603</v>
      </c>
      <c r="S41" s="60">
        <v>20721709</v>
      </c>
      <c r="T41" s="60">
        <v>17820687</v>
      </c>
      <c r="U41" s="60">
        <v>15254816</v>
      </c>
      <c r="V41" s="60">
        <v>12720196</v>
      </c>
      <c r="W41" s="60">
        <v>10644387</v>
      </c>
      <c r="X41" s="60">
        <v>8912968</v>
      </c>
      <c r="Y41" s="60">
        <v>7465136</v>
      </c>
      <c r="Z41" s="60">
        <v>6233616</v>
      </c>
      <c r="AA41" s="60">
        <v>5182221</v>
      </c>
      <c r="AB41" s="60">
        <v>4280772</v>
      </c>
      <c r="AC41" s="60">
        <v>3514391</v>
      </c>
      <c r="AD41" s="60">
        <v>2874722</v>
      </c>
      <c r="AE41" s="60">
        <v>2340736</v>
      </c>
      <c r="AF41" s="60">
        <v>1900222</v>
      </c>
      <c r="AG41" s="60">
        <v>1538682</v>
      </c>
      <c r="AH41" s="60">
        <v>1243019</v>
      </c>
      <c r="AI41" s="60">
        <v>1001996</v>
      </c>
      <c r="AJ41" s="60">
        <v>806155</v>
      </c>
      <c r="AK41" s="60">
        <v>647562</v>
      </c>
      <c r="AL41" s="60">
        <v>519528</v>
      </c>
      <c r="AM41" s="60">
        <v>416430</v>
      </c>
      <c r="AN41" s="60">
        <v>333578</v>
      </c>
      <c r="AO41" s="60">
        <v>267094</v>
      </c>
      <c r="AP41" s="60">
        <v>213798</v>
      </c>
      <c r="AQ41" s="60">
        <v>500252090</v>
      </c>
      <c r="AR41" s="60">
        <v>262560</v>
      </c>
      <c r="AS41" s="60">
        <v>319021</v>
      </c>
      <c r="AT41" s="60">
        <v>393846</v>
      </c>
      <c r="AU41" s="60">
        <v>512001</v>
      </c>
      <c r="AV41" s="60">
        <v>666631</v>
      </c>
      <c r="AW41" s="60">
        <v>835565</v>
      </c>
      <c r="AX41" s="60">
        <v>1004727</v>
      </c>
      <c r="AY41" s="60">
        <v>1142806</v>
      </c>
      <c r="AZ41" s="60">
        <v>1252854</v>
      </c>
      <c r="BA41" s="60">
        <v>1412566</v>
      </c>
      <c r="BB41" s="60">
        <v>1630513</v>
      </c>
      <c r="BC41" s="60">
        <v>1667786</v>
      </c>
      <c r="BD41" s="60">
        <v>1636519</v>
      </c>
      <c r="BE41" s="60">
        <v>1551864</v>
      </c>
      <c r="BF41" s="60">
        <v>1443237</v>
      </c>
      <c r="BG41" s="60">
        <v>1312760</v>
      </c>
      <c r="BH41" s="60">
        <v>1190490</v>
      </c>
      <c r="BI41" s="60">
        <v>1051205</v>
      </c>
      <c r="BJ41" s="60">
        <v>910534</v>
      </c>
      <c r="BK41" s="60">
        <v>785457</v>
      </c>
      <c r="BL41" s="60">
        <v>659530</v>
      </c>
      <c r="BM41" s="60">
        <v>555897</v>
      </c>
      <c r="BN41" s="60">
        <v>468678</v>
      </c>
      <c r="BO41" s="60">
        <v>394999</v>
      </c>
      <c r="BP41" s="60">
        <v>331644</v>
      </c>
      <c r="BQ41" s="60">
        <v>277021</v>
      </c>
      <c r="BR41" s="60">
        <v>229791</v>
      </c>
      <c r="BS41" s="60">
        <v>189360</v>
      </c>
      <c r="BT41" s="60">
        <v>155427</v>
      </c>
      <c r="BU41" s="60">
        <v>126961</v>
      </c>
      <c r="BV41" s="60">
        <v>103380</v>
      </c>
      <c r="BW41" s="60">
        <v>83954</v>
      </c>
      <c r="BX41" s="60">
        <v>68006</v>
      </c>
      <c r="BY41" s="60">
        <v>54960</v>
      </c>
      <c r="BZ41" s="60">
        <v>44323</v>
      </c>
      <c r="CA41" s="60">
        <v>35682</v>
      </c>
      <c r="CB41" s="60">
        <v>28685</v>
      </c>
      <c r="CC41" s="60">
        <v>23034</v>
      </c>
      <c r="CD41" s="60">
        <v>18480</v>
      </c>
      <c r="CE41" s="60">
        <v>14816</v>
      </c>
      <c r="CF41" s="60">
        <v>11872</v>
      </c>
      <c r="CG41" s="60">
        <v>24859442</v>
      </c>
      <c r="CH41" s="60">
        <v>143951</v>
      </c>
      <c r="CI41" s="60">
        <v>178362</v>
      </c>
      <c r="CJ41" s="60">
        <v>223219</v>
      </c>
      <c r="CK41" s="60">
        <v>292714</v>
      </c>
      <c r="CL41" s="60">
        <v>382396</v>
      </c>
      <c r="CM41" s="60">
        <v>479194</v>
      </c>
      <c r="CN41" s="60">
        <v>574926</v>
      </c>
      <c r="CO41" s="60">
        <v>652557</v>
      </c>
      <c r="CP41" s="60">
        <v>713831</v>
      </c>
      <c r="CQ41" s="60">
        <v>802404</v>
      </c>
      <c r="CR41" s="60">
        <v>923029</v>
      </c>
      <c r="CS41" s="60">
        <v>942105</v>
      </c>
      <c r="CT41" s="60">
        <v>922619</v>
      </c>
      <c r="CU41" s="60">
        <v>873323</v>
      </c>
      <c r="CV41" s="60">
        <v>810756</v>
      </c>
      <c r="CW41" s="60">
        <v>736199</v>
      </c>
      <c r="CX41" s="60">
        <v>666287</v>
      </c>
      <c r="CY41" s="60">
        <v>586754</v>
      </c>
      <c r="CZ41" s="60">
        <v>506484</v>
      </c>
      <c r="DA41" s="60">
        <v>434864</v>
      </c>
      <c r="DB41" s="60">
        <v>363468</v>
      </c>
      <c r="DC41" s="60">
        <v>304561</v>
      </c>
      <c r="DD41" s="60">
        <v>255070</v>
      </c>
      <c r="DE41" s="60">
        <v>213415</v>
      </c>
      <c r="DF41" s="60">
        <v>177805</v>
      </c>
      <c r="DG41" s="60">
        <v>147339</v>
      </c>
      <c r="DH41" s="60">
        <v>121235</v>
      </c>
      <c r="DI41" s="60">
        <v>99106</v>
      </c>
      <c r="DJ41" s="60">
        <v>80716</v>
      </c>
      <c r="DK41" s="60">
        <v>65452</v>
      </c>
      <c r="DL41" s="60">
        <v>52938</v>
      </c>
      <c r="DM41" s="60">
        <v>42731</v>
      </c>
      <c r="DN41" s="60">
        <v>34432</v>
      </c>
      <c r="DO41" s="60">
        <v>27701</v>
      </c>
      <c r="DP41" s="60">
        <v>22254</v>
      </c>
      <c r="DQ41" s="60">
        <v>17859</v>
      </c>
      <c r="DR41" s="60">
        <v>14319</v>
      </c>
      <c r="DS41" s="60">
        <v>11473</v>
      </c>
      <c r="DT41" s="60">
        <v>9189</v>
      </c>
      <c r="DU41" s="60">
        <v>7357</v>
      </c>
      <c r="DV41" s="60">
        <v>5889</v>
      </c>
      <c r="DW41" s="60">
        <v>13920283</v>
      </c>
      <c r="DX41" s="60">
        <v>3076909</v>
      </c>
      <c r="DY41" s="60">
        <v>3774814</v>
      </c>
      <c r="DZ41" s="60">
        <v>4706820</v>
      </c>
      <c r="EA41" s="60">
        <v>6184983</v>
      </c>
      <c r="EB41" s="60">
        <v>8132565</v>
      </c>
      <c r="EC41" s="60">
        <v>10278428</v>
      </c>
      <c r="ED41" s="60">
        <v>12447503</v>
      </c>
      <c r="EE41" s="60">
        <v>14221801</v>
      </c>
      <c r="EF41" s="60">
        <v>15640307</v>
      </c>
      <c r="EG41" s="60">
        <v>17682088</v>
      </c>
      <c r="EH41" s="60">
        <v>20452464</v>
      </c>
      <c r="EI41" s="60">
        <v>20943740</v>
      </c>
      <c r="EJ41" s="60">
        <v>20558495</v>
      </c>
      <c r="EK41" s="60">
        <v>19493023</v>
      </c>
      <c r="EL41" s="60">
        <v>18117266</v>
      </c>
      <c r="EM41" s="60">
        <v>16461795</v>
      </c>
      <c r="EN41" s="60">
        <v>14896944</v>
      </c>
      <c r="EO41" s="60">
        <v>13116240</v>
      </c>
      <c r="EP41" s="60">
        <v>11322222</v>
      </c>
      <c r="EQ41" s="60">
        <v>9726739</v>
      </c>
      <c r="ER41" s="60">
        <v>8135344</v>
      </c>
      <c r="ES41" s="60">
        <v>6827036</v>
      </c>
      <c r="ET41" s="60">
        <v>5730565</v>
      </c>
      <c r="EU41" s="60">
        <v>4809444</v>
      </c>
      <c r="EV41" s="60">
        <v>4022731</v>
      </c>
      <c r="EW41" s="60">
        <v>3349043</v>
      </c>
      <c r="EX41" s="60">
        <v>2770056</v>
      </c>
      <c r="EY41" s="60">
        <v>2276987</v>
      </c>
      <c r="EZ41" s="60">
        <v>1864917</v>
      </c>
      <c r="FA41" s="60">
        <v>1520534</v>
      </c>
      <c r="FB41" s="60">
        <v>1236123</v>
      </c>
      <c r="FC41" s="60">
        <v>1002433</v>
      </c>
      <c r="FD41" s="60">
        <v>811041</v>
      </c>
      <c r="FE41" s="60">
        <v>654771</v>
      </c>
      <c r="FF41" s="60">
        <v>527582</v>
      </c>
      <c r="FG41" s="60">
        <v>424401</v>
      </c>
      <c r="FH41" s="60">
        <v>340948</v>
      </c>
      <c r="FI41" s="60">
        <v>273621</v>
      </c>
      <c r="FJ41" s="60">
        <v>219414</v>
      </c>
      <c r="FK41" s="60">
        <v>175840</v>
      </c>
      <c r="FL41" s="60">
        <v>140855</v>
      </c>
      <c r="FM41" s="60">
        <v>308348832</v>
      </c>
      <c r="FN41" s="60">
        <v>1418083</v>
      </c>
      <c r="FO41" s="60">
        <v>1712334</v>
      </c>
      <c r="FP41" s="60">
        <v>2101377</v>
      </c>
      <c r="FQ41" s="60">
        <v>2715268</v>
      </c>
      <c r="FR41" s="60">
        <v>3516274</v>
      </c>
      <c r="FS41" s="60">
        <v>4387543</v>
      </c>
      <c r="FT41" s="60">
        <v>5255522</v>
      </c>
      <c r="FU41" s="60">
        <v>5955958</v>
      </c>
      <c r="FV41" s="60">
        <v>6505993</v>
      </c>
      <c r="FW41" s="60">
        <v>7300659</v>
      </c>
      <c r="FX41" s="60">
        <v>8379146</v>
      </c>
      <c r="FY41" s="60">
        <v>8540161</v>
      </c>
      <c r="FZ41" s="60">
        <v>8348192</v>
      </c>
      <c r="GA41" s="60">
        <v>7885796</v>
      </c>
      <c r="GB41" s="60">
        <v>7301699</v>
      </c>
      <c r="GC41" s="60">
        <v>6609942</v>
      </c>
      <c r="GD41" s="60">
        <v>5954943</v>
      </c>
      <c r="GE41" s="60">
        <v>5220218</v>
      </c>
      <c r="GF41" s="60">
        <v>4484130</v>
      </c>
      <c r="GG41" s="60">
        <v>3830137</v>
      </c>
      <c r="GH41" s="60">
        <v>3186202</v>
      </c>
      <c r="GI41" s="60">
        <v>2657304</v>
      </c>
      <c r="GJ41" s="60">
        <v>2216012</v>
      </c>
      <c r="GK41" s="60">
        <v>1847390</v>
      </c>
      <c r="GL41" s="60">
        <v>1534721</v>
      </c>
      <c r="GM41" s="60">
        <v>1268919</v>
      </c>
      <c r="GN41" s="60">
        <v>1042208</v>
      </c>
      <c r="GO41" s="60">
        <v>850562</v>
      </c>
      <c r="GP41" s="60">
        <v>691546</v>
      </c>
      <c r="GQ41" s="60">
        <v>559669</v>
      </c>
      <c r="GR41" s="60">
        <v>451604</v>
      </c>
      <c r="GS41" s="60">
        <v>363520</v>
      </c>
      <c r="GT41" s="60">
        <v>292019</v>
      </c>
      <c r="GU41" s="60">
        <v>234153</v>
      </c>
      <c r="GV41" s="60">
        <v>187462</v>
      </c>
      <c r="GW41" s="60">
        <v>149904</v>
      </c>
      <c r="GX41" s="60">
        <v>119776</v>
      </c>
      <c r="GY41" s="60">
        <v>95663</v>
      </c>
      <c r="GZ41" s="60">
        <v>76396</v>
      </c>
      <c r="HA41" s="60">
        <v>61015</v>
      </c>
      <c r="HB41" s="60">
        <v>48740</v>
      </c>
      <c r="HC41" s="60">
        <v>125358160</v>
      </c>
      <c r="HD41" s="60">
        <v>460310</v>
      </c>
      <c r="HE41" s="60">
        <v>554744</v>
      </c>
      <c r="HF41" s="60">
        <v>679325</v>
      </c>
      <c r="HG41" s="60">
        <v>875643</v>
      </c>
      <c r="HH41" s="60">
        <v>1131331</v>
      </c>
      <c r="HI41" s="60">
        <v>1408824</v>
      </c>
      <c r="HJ41" s="60">
        <v>1684576</v>
      </c>
      <c r="HK41" s="60">
        <v>1906958</v>
      </c>
      <c r="HL41" s="60">
        <v>2081427</v>
      </c>
      <c r="HM41" s="60">
        <v>2334066</v>
      </c>
      <c r="HN41" s="60">
        <v>2677474</v>
      </c>
      <c r="HO41" s="60">
        <v>2728141</v>
      </c>
      <c r="HP41" s="60">
        <v>2665834</v>
      </c>
      <c r="HQ41" s="60">
        <v>2517225</v>
      </c>
      <c r="HR41" s="60">
        <v>2329787</v>
      </c>
      <c r="HS41" s="60">
        <v>2108063</v>
      </c>
      <c r="HT41" s="60">
        <v>1897760</v>
      </c>
      <c r="HU41" s="60">
        <v>1662659</v>
      </c>
      <c r="HV41" s="60">
        <v>1427559</v>
      </c>
      <c r="HW41" s="60">
        <v>1218985</v>
      </c>
      <c r="HX41" s="60">
        <v>1013772</v>
      </c>
      <c r="HY41" s="60">
        <v>845437</v>
      </c>
      <c r="HZ41" s="60">
        <v>705134</v>
      </c>
      <c r="IA41" s="60">
        <v>588055</v>
      </c>
      <c r="IB41" s="60">
        <v>488814</v>
      </c>
      <c r="IC41" s="60">
        <v>404446</v>
      </c>
      <c r="ID41" s="60">
        <v>332435</v>
      </c>
      <c r="IE41" s="60">
        <v>271488</v>
      </c>
      <c r="IF41" s="60">
        <v>220843</v>
      </c>
      <c r="IG41" s="60">
        <v>178772</v>
      </c>
      <c r="IH41" s="60">
        <v>144245</v>
      </c>
      <c r="II41" s="60">
        <v>116064</v>
      </c>
      <c r="IJ41" s="60">
        <v>93174</v>
      </c>
      <c r="IK41" s="60">
        <v>74645</v>
      </c>
      <c r="IL41" s="60">
        <v>59696</v>
      </c>
      <c r="IM41" s="60">
        <v>47679</v>
      </c>
      <c r="IN41" s="60">
        <v>38050</v>
      </c>
      <c r="IO41" s="60">
        <v>30353</v>
      </c>
      <c r="IP41" s="60">
        <v>24213</v>
      </c>
      <c r="IQ41" s="60">
        <v>19319</v>
      </c>
      <c r="IR41" s="60">
        <v>15420</v>
      </c>
      <c r="IS41" s="60">
        <v>40062745</v>
      </c>
      <c r="IT41" s="60">
        <v>4110468</v>
      </c>
      <c r="IU41" s="60">
        <v>4991129</v>
      </c>
      <c r="IV41" s="60">
        <v>6164920</v>
      </c>
      <c r="IW41" s="60">
        <v>8027217</v>
      </c>
      <c r="IX41" s="60">
        <v>10473354</v>
      </c>
      <c r="IY41" s="60">
        <v>13154907</v>
      </c>
      <c r="IZ41" s="60">
        <v>15849380</v>
      </c>
      <c r="JA41" s="60">
        <v>18044119</v>
      </c>
      <c r="JB41" s="60">
        <v>19788816</v>
      </c>
      <c r="JC41" s="60">
        <v>22308320</v>
      </c>
      <c r="JD41" s="60">
        <v>25732059</v>
      </c>
      <c r="JE41" s="60">
        <v>26306881</v>
      </c>
      <c r="JF41" s="60">
        <v>25796332</v>
      </c>
      <c r="JG41" s="60">
        <v>24442759</v>
      </c>
      <c r="JH41" s="60">
        <v>22708906</v>
      </c>
      <c r="JI41" s="60">
        <v>20631674</v>
      </c>
      <c r="JJ41" s="60">
        <v>18678581</v>
      </c>
      <c r="JK41" s="60">
        <v>16467466</v>
      </c>
      <c r="JL41" s="60">
        <v>14243230</v>
      </c>
      <c r="JM41" s="60">
        <v>12270884</v>
      </c>
      <c r="JN41" s="60">
        <v>10292496</v>
      </c>
      <c r="JO41" s="60">
        <v>8668441</v>
      </c>
      <c r="JP41" s="60">
        <v>7305426</v>
      </c>
      <c r="JQ41" s="60">
        <v>6157214</v>
      </c>
      <c r="JR41" s="60">
        <v>5172341</v>
      </c>
      <c r="JS41" s="60">
        <v>4324416</v>
      </c>
      <c r="JT41" s="60">
        <v>3591559</v>
      </c>
      <c r="JU41" s="60">
        <v>2963919</v>
      </c>
      <c r="JV41" s="60">
        <v>2436592</v>
      </c>
      <c r="JW41" s="60">
        <v>1993554</v>
      </c>
      <c r="JX41" s="60">
        <v>1625862</v>
      </c>
      <c r="JY41" s="60">
        <v>1322344</v>
      </c>
      <c r="JZ41" s="60">
        <v>1072653</v>
      </c>
      <c r="KA41" s="60">
        <v>867962</v>
      </c>
      <c r="KB41" s="60">
        <v>700765</v>
      </c>
      <c r="KC41" s="60">
        <v>564696</v>
      </c>
      <c r="KD41" s="60">
        <v>454334</v>
      </c>
      <c r="KE41" s="60">
        <v>365079</v>
      </c>
      <c r="KF41" s="60">
        <v>293061</v>
      </c>
      <c r="KG41" s="60">
        <v>235059</v>
      </c>
      <c r="KH41" s="60">
        <v>188417</v>
      </c>
      <c r="KI41" s="60">
        <v>390787592</v>
      </c>
      <c r="KJ41" s="60">
        <v>1622505</v>
      </c>
      <c r="KK41" s="60">
        <v>1983342</v>
      </c>
      <c r="KL41" s="60">
        <v>2463656</v>
      </c>
      <c r="KM41" s="60">
        <v>3223833</v>
      </c>
      <c r="KN41" s="60">
        <v>4222207</v>
      </c>
      <c r="KO41" s="60">
        <v>5317861</v>
      </c>
      <c r="KP41" s="60">
        <v>6420492</v>
      </c>
      <c r="KQ41" s="60">
        <v>7328626</v>
      </c>
      <c r="KR41" s="60">
        <v>8060575</v>
      </c>
      <c r="KS41" s="60">
        <v>9124831</v>
      </c>
      <c r="KT41" s="60">
        <v>10581580</v>
      </c>
      <c r="KU41" s="60">
        <v>10854323</v>
      </c>
      <c r="KV41" s="60">
        <v>10673633</v>
      </c>
      <c r="KW41" s="60">
        <v>10139342</v>
      </c>
      <c r="KX41" s="60">
        <v>9444561</v>
      </c>
      <c r="KY41" s="60">
        <v>8602428</v>
      </c>
      <c r="KZ41" s="60">
        <v>7809813</v>
      </c>
      <c r="LA41" s="60">
        <v>6896901</v>
      </c>
      <c r="LB41" s="60">
        <v>5968800</v>
      </c>
      <c r="LC41" s="60">
        <v>5138249</v>
      </c>
      <c r="LD41" s="60">
        <v>4304592</v>
      </c>
      <c r="LE41" s="60">
        <v>3615720</v>
      </c>
      <c r="LF41" s="60">
        <v>3035533</v>
      </c>
      <c r="LG41" s="60">
        <v>2545905</v>
      </c>
      <c r="LH41" s="60">
        <v>2126302</v>
      </c>
      <c r="LI41" s="60">
        <v>1766479</v>
      </c>
      <c r="LJ41" s="60">
        <v>1457391</v>
      </c>
      <c r="LK41" s="60">
        <v>1194722</v>
      </c>
      <c r="LL41" s="60">
        <v>975896</v>
      </c>
      <c r="LM41" s="60">
        <v>793751</v>
      </c>
      <c r="LN41" s="60">
        <v>643976</v>
      </c>
      <c r="LO41" s="60">
        <v>521441</v>
      </c>
      <c r="LP41" s="60">
        <v>421448</v>
      </c>
      <c r="LQ41" s="60">
        <v>340050</v>
      </c>
      <c r="LR41" s="60">
        <v>273949</v>
      </c>
      <c r="LS41" s="60">
        <v>220403</v>
      </c>
      <c r="LT41" s="60">
        <v>177128</v>
      </c>
      <c r="LU41" s="60">
        <v>142220</v>
      </c>
      <c r="LV41" s="60">
        <v>114105</v>
      </c>
      <c r="LW41" s="60">
        <v>91490</v>
      </c>
      <c r="LX41" s="60">
        <v>73319</v>
      </c>
      <c r="LY41" s="60">
        <v>160713378</v>
      </c>
    </row>
    <row r="42" spans="1:337" x14ac:dyDescent="0.25">
      <c r="A42" s="69" t="s">
        <v>146</v>
      </c>
      <c r="B42" s="70">
        <v>0</v>
      </c>
      <c r="C42" s="70">
        <v>0</v>
      </c>
      <c r="D42" s="70">
        <v>0</v>
      </c>
      <c r="E42" s="70">
        <v>0</v>
      </c>
      <c r="F42" s="70">
        <v>0</v>
      </c>
      <c r="G42" s="70">
        <v>0</v>
      </c>
      <c r="H42" s="70">
        <v>0</v>
      </c>
      <c r="I42" s="70">
        <v>0</v>
      </c>
      <c r="J42" s="70">
        <v>0</v>
      </c>
      <c r="K42" s="70">
        <v>0</v>
      </c>
      <c r="L42" s="70">
        <v>821470</v>
      </c>
      <c r="M42" s="70">
        <v>1843090</v>
      </c>
      <c r="N42" s="70">
        <v>3886046</v>
      </c>
      <c r="O42" s="70">
        <v>6546320</v>
      </c>
      <c r="P42" s="70">
        <v>11050299</v>
      </c>
      <c r="Q42" s="70">
        <v>15978672</v>
      </c>
      <c r="R42" s="70">
        <v>21912291</v>
      </c>
      <c r="S42" s="70">
        <v>29108693</v>
      </c>
      <c r="T42" s="70">
        <v>38044773</v>
      </c>
      <c r="U42" s="70">
        <v>50354476</v>
      </c>
      <c r="V42" s="70">
        <v>61777715</v>
      </c>
      <c r="W42" s="70">
        <v>73629002</v>
      </c>
      <c r="X42" s="70">
        <v>84786937</v>
      </c>
      <c r="Y42" s="70">
        <v>94915334</v>
      </c>
      <c r="Z42" s="70">
        <v>103848445</v>
      </c>
      <c r="AA42" s="70">
        <v>112132671</v>
      </c>
      <c r="AB42" s="70">
        <v>119787877</v>
      </c>
      <c r="AC42" s="70">
        <v>126822050</v>
      </c>
      <c r="AD42" s="70">
        <v>133232950</v>
      </c>
      <c r="AE42" s="70">
        <v>139008763</v>
      </c>
      <c r="AF42" s="70">
        <v>144131849</v>
      </c>
      <c r="AG42" s="70">
        <v>148691278</v>
      </c>
      <c r="AH42" s="70">
        <v>152775850</v>
      </c>
      <c r="AI42" s="70">
        <v>156478457</v>
      </c>
      <c r="AJ42" s="70">
        <v>159906070</v>
      </c>
      <c r="AK42" s="70">
        <v>163204102</v>
      </c>
      <c r="AL42" s="70">
        <v>166363958</v>
      </c>
      <c r="AM42" s="70">
        <v>169396673</v>
      </c>
      <c r="AN42" s="70">
        <v>172331017</v>
      </c>
      <c r="AO42" s="70">
        <v>175213929</v>
      </c>
      <c r="AP42" s="70">
        <v>178116065</v>
      </c>
      <c r="AQ42" s="70">
        <v>3016097122</v>
      </c>
      <c r="AR42" s="70">
        <v>0</v>
      </c>
      <c r="AS42" s="70">
        <v>0</v>
      </c>
      <c r="AT42" s="70">
        <v>0</v>
      </c>
      <c r="AU42" s="70">
        <v>0</v>
      </c>
      <c r="AV42" s="70">
        <v>0</v>
      </c>
      <c r="AW42" s="70">
        <v>0</v>
      </c>
      <c r="AX42" s="70">
        <v>0</v>
      </c>
      <c r="AY42" s="70">
        <v>0</v>
      </c>
      <c r="AZ42" s="70">
        <v>0</v>
      </c>
      <c r="BA42" s="70">
        <v>0</v>
      </c>
      <c r="BB42" s="70">
        <v>41245</v>
      </c>
      <c r="BC42" s="70">
        <v>93041</v>
      </c>
      <c r="BD42" s="70">
        <v>197768</v>
      </c>
      <c r="BE42" s="70">
        <v>335599</v>
      </c>
      <c r="BF42" s="70">
        <v>571357</v>
      </c>
      <c r="BG42" s="70">
        <v>831901</v>
      </c>
      <c r="BH42" s="70">
        <v>1148610</v>
      </c>
      <c r="BI42" s="70">
        <v>1534349</v>
      </c>
      <c r="BJ42" s="70">
        <v>2014580</v>
      </c>
      <c r="BK42" s="70">
        <v>2678003</v>
      </c>
      <c r="BL42" s="70">
        <v>3295571</v>
      </c>
      <c r="BM42" s="70">
        <v>3938490</v>
      </c>
      <c r="BN42" s="70">
        <v>4545830</v>
      </c>
      <c r="BO42" s="70">
        <v>5099060</v>
      </c>
      <c r="BP42" s="70">
        <v>5588461</v>
      </c>
      <c r="BQ42" s="70">
        <v>6043839</v>
      </c>
      <c r="BR42" s="70">
        <v>6466329</v>
      </c>
      <c r="BS42" s="70">
        <v>6856267</v>
      </c>
      <c r="BT42" s="70">
        <v>7213521</v>
      </c>
      <c r="BU42" s="70">
        <v>7537492</v>
      </c>
      <c r="BV42" s="70">
        <v>7827231</v>
      </c>
      <c r="BW42" s="70">
        <v>8087680</v>
      </c>
      <c r="BX42" s="70">
        <v>8322614</v>
      </c>
      <c r="BY42" s="70">
        <v>8537175</v>
      </c>
      <c r="BZ42" s="70">
        <v>8737276</v>
      </c>
      <c r="CA42" s="70">
        <v>8930907</v>
      </c>
      <c r="CB42" s="70">
        <v>9117495</v>
      </c>
      <c r="CC42" s="70">
        <v>9297521</v>
      </c>
      <c r="CD42" s="70">
        <v>9472411</v>
      </c>
      <c r="CE42" s="70">
        <v>9644574</v>
      </c>
      <c r="CF42" s="70">
        <v>9817709</v>
      </c>
      <c r="CG42" s="70">
        <v>163823906</v>
      </c>
      <c r="CH42" s="70">
        <v>0</v>
      </c>
      <c r="CI42" s="70">
        <v>0</v>
      </c>
      <c r="CJ42" s="70">
        <v>0</v>
      </c>
      <c r="CK42" s="70">
        <v>0</v>
      </c>
      <c r="CL42" s="70">
        <v>0</v>
      </c>
      <c r="CM42" s="70">
        <v>0</v>
      </c>
      <c r="CN42" s="70">
        <v>0</v>
      </c>
      <c r="CO42" s="70">
        <v>0</v>
      </c>
      <c r="CP42" s="70">
        <v>0</v>
      </c>
      <c r="CQ42" s="70">
        <v>0</v>
      </c>
      <c r="CR42" s="70">
        <v>23101</v>
      </c>
      <c r="CS42" s="70">
        <v>52056</v>
      </c>
      <c r="CT42" s="70">
        <v>110416</v>
      </c>
      <c r="CU42" s="70">
        <v>186989</v>
      </c>
      <c r="CV42" s="70">
        <v>317587</v>
      </c>
      <c r="CW42" s="70">
        <v>461512</v>
      </c>
      <c r="CX42" s="70">
        <v>635995</v>
      </c>
      <c r="CY42" s="70">
        <v>845172</v>
      </c>
      <c r="CZ42" s="70">
        <v>1102183</v>
      </c>
      <c r="DA42" s="70">
        <v>1452092</v>
      </c>
      <c r="DB42" s="70">
        <v>1773242</v>
      </c>
      <c r="DC42" s="70">
        <v>2103576</v>
      </c>
      <c r="DD42" s="70">
        <v>2412604</v>
      </c>
      <c r="DE42" s="70">
        <v>2691882</v>
      </c>
      <c r="DF42" s="70">
        <v>2937087</v>
      </c>
      <c r="DG42" s="70">
        <v>3163511</v>
      </c>
      <c r="DH42" s="70">
        <v>3372323</v>
      </c>
      <c r="DI42" s="70">
        <v>3563967</v>
      </c>
      <c r="DJ42" s="70">
        <v>3738337</v>
      </c>
      <c r="DK42" s="70">
        <v>3895052</v>
      </c>
      <c r="DL42" s="70">
        <v>4033609</v>
      </c>
      <c r="DM42" s="70">
        <v>4156469</v>
      </c>
      <c r="DN42" s="70">
        <v>4265802</v>
      </c>
      <c r="DO42" s="70">
        <v>4364183</v>
      </c>
      <c r="DP42" s="70">
        <v>4454598</v>
      </c>
      <c r="DQ42" s="70">
        <v>4541143</v>
      </c>
      <c r="DR42" s="70">
        <v>4623680</v>
      </c>
      <c r="DS42" s="70">
        <v>4702646</v>
      </c>
      <c r="DT42" s="70">
        <v>4778953</v>
      </c>
      <c r="DU42" s="70">
        <v>4854012</v>
      </c>
      <c r="DV42" s="70">
        <v>4929880</v>
      </c>
      <c r="DW42" s="70">
        <v>84543659</v>
      </c>
      <c r="DX42" s="70">
        <v>0</v>
      </c>
      <c r="DY42" s="70">
        <v>0</v>
      </c>
      <c r="DZ42" s="70">
        <v>0</v>
      </c>
      <c r="EA42" s="70">
        <v>0</v>
      </c>
      <c r="EB42" s="70">
        <v>0</v>
      </c>
      <c r="EC42" s="70">
        <v>0</v>
      </c>
      <c r="ED42" s="70">
        <v>0</v>
      </c>
      <c r="EE42" s="70">
        <v>0</v>
      </c>
      <c r="EF42" s="70">
        <v>0</v>
      </c>
      <c r="EG42" s="70">
        <v>0</v>
      </c>
      <c r="EH42" s="70">
        <v>519196</v>
      </c>
      <c r="EI42" s="70">
        <v>1170597</v>
      </c>
      <c r="EJ42" s="70">
        <v>2478354</v>
      </c>
      <c r="EK42" s="70">
        <v>4187798</v>
      </c>
      <c r="EL42" s="70">
        <v>7092718</v>
      </c>
      <c r="EM42" s="70">
        <v>10282861</v>
      </c>
      <c r="EN42" s="70">
        <v>14137213</v>
      </c>
      <c r="EO42" s="70">
        <v>18783797</v>
      </c>
      <c r="EP42" s="70">
        <v>24559340</v>
      </c>
      <c r="EQ42" s="70">
        <v>32522459</v>
      </c>
      <c r="ER42" s="70">
        <v>39920207</v>
      </c>
      <c r="ES42" s="70">
        <v>47605702</v>
      </c>
      <c r="ET42" s="70">
        <v>54851671</v>
      </c>
      <c r="EU42" s="70">
        <v>61438322</v>
      </c>
      <c r="EV42" s="70">
        <v>67258105</v>
      </c>
      <c r="EW42" s="70">
        <v>72667094</v>
      </c>
      <c r="EX42" s="70">
        <v>77678365</v>
      </c>
      <c r="EY42" s="70">
        <v>82296887</v>
      </c>
      <c r="EZ42" s="70">
        <v>86520116</v>
      </c>
      <c r="FA42" s="70">
        <v>90339980</v>
      </c>
      <c r="FB42" s="70">
        <v>93744505</v>
      </c>
      <c r="FC42" s="70">
        <v>96792038</v>
      </c>
      <c r="FD42" s="70">
        <v>99532186</v>
      </c>
      <c r="FE42" s="70">
        <v>102026450</v>
      </c>
      <c r="FF42" s="70">
        <v>104345551</v>
      </c>
      <c r="FG42" s="70">
        <v>106585241</v>
      </c>
      <c r="FH42" s="70">
        <v>108739555</v>
      </c>
      <c r="FI42" s="70">
        <v>110815159</v>
      </c>
      <c r="FJ42" s="70">
        <v>112829784</v>
      </c>
      <c r="FK42" s="70">
        <v>114813074</v>
      </c>
      <c r="FL42" s="70">
        <v>116809980</v>
      </c>
      <c r="FM42" s="70">
        <v>1963344305</v>
      </c>
      <c r="FN42" s="70">
        <v>0</v>
      </c>
      <c r="FO42" s="70">
        <v>0</v>
      </c>
      <c r="FP42" s="70">
        <v>0</v>
      </c>
      <c r="FQ42" s="70">
        <v>0</v>
      </c>
      <c r="FR42" s="70">
        <v>0</v>
      </c>
      <c r="FS42" s="70">
        <v>0</v>
      </c>
      <c r="FT42" s="70">
        <v>0</v>
      </c>
      <c r="FU42" s="70">
        <v>0</v>
      </c>
      <c r="FV42" s="70">
        <v>0</v>
      </c>
      <c r="FW42" s="70">
        <v>0</v>
      </c>
      <c r="FX42" s="70">
        <v>207895</v>
      </c>
      <c r="FY42" s="70">
        <v>467417</v>
      </c>
      <c r="FZ42" s="70">
        <v>984778</v>
      </c>
      <c r="GA42" s="70">
        <v>1656426</v>
      </c>
      <c r="GB42" s="70">
        <v>2790194</v>
      </c>
      <c r="GC42" s="70">
        <v>4027192</v>
      </c>
      <c r="GD42" s="70">
        <v>5512270</v>
      </c>
      <c r="GE42" s="70">
        <v>7297168</v>
      </c>
      <c r="GF42" s="70">
        <v>9494041</v>
      </c>
      <c r="GG42" s="70">
        <v>12494091</v>
      </c>
      <c r="GH42" s="70">
        <v>15255388</v>
      </c>
      <c r="GI42" s="70">
        <v>18097737</v>
      </c>
      <c r="GJ42" s="70">
        <v>20752746</v>
      </c>
      <c r="GK42" s="70">
        <v>23143747</v>
      </c>
      <c r="GL42" s="70">
        <v>25236355</v>
      </c>
      <c r="GM42" s="70">
        <v>27161937</v>
      </c>
      <c r="GN42" s="70">
        <v>28927030</v>
      </c>
      <c r="GO42" s="70">
        <v>30534422</v>
      </c>
      <c r="GP42" s="70">
        <v>31983819</v>
      </c>
      <c r="GQ42" s="70">
        <v>33272854</v>
      </c>
      <c r="GR42" s="70">
        <v>34397450</v>
      </c>
      <c r="GS42" s="70">
        <v>35377823</v>
      </c>
      <c r="GT42" s="70">
        <v>36242034</v>
      </c>
      <c r="GU42" s="70">
        <v>37011128</v>
      </c>
      <c r="GV42" s="70">
        <v>37709585</v>
      </c>
      <c r="GW42" s="70">
        <v>38371224</v>
      </c>
      <c r="GX42" s="70">
        <v>38995044</v>
      </c>
      <c r="GY42" s="70">
        <v>39584973</v>
      </c>
      <c r="GZ42" s="70">
        <v>40149220</v>
      </c>
      <c r="HA42" s="70">
        <v>40700381</v>
      </c>
      <c r="HB42" s="70">
        <v>41256705</v>
      </c>
      <c r="HC42" s="70">
        <v>719093074</v>
      </c>
      <c r="HD42" s="70">
        <v>0</v>
      </c>
      <c r="HE42" s="70">
        <v>0</v>
      </c>
      <c r="HF42" s="70">
        <v>0</v>
      </c>
      <c r="HG42" s="70">
        <v>0</v>
      </c>
      <c r="HH42" s="70">
        <v>0</v>
      </c>
      <c r="HI42" s="70">
        <v>0</v>
      </c>
      <c r="HJ42" s="70">
        <v>0</v>
      </c>
      <c r="HK42" s="70">
        <v>0</v>
      </c>
      <c r="HL42" s="70">
        <v>0</v>
      </c>
      <c r="HM42" s="70">
        <v>0</v>
      </c>
      <c r="HN42" s="70">
        <v>66371</v>
      </c>
      <c r="HO42" s="70">
        <v>149246</v>
      </c>
      <c r="HP42" s="70">
        <v>314067</v>
      </c>
      <c r="HQ42" s="70">
        <v>527542</v>
      </c>
      <c r="HR42" s="70">
        <v>887072</v>
      </c>
      <c r="HS42" s="70">
        <v>1278453</v>
      </c>
      <c r="HT42" s="70">
        <v>1747284</v>
      </c>
      <c r="HU42" s="70">
        <v>2313083</v>
      </c>
      <c r="HV42" s="70">
        <v>3012343</v>
      </c>
      <c r="HW42" s="70">
        <v>3970627</v>
      </c>
      <c r="HX42" s="70">
        <v>4854565</v>
      </c>
      <c r="HY42" s="70">
        <v>5766140</v>
      </c>
      <c r="HZ42" s="70">
        <v>6617857</v>
      </c>
      <c r="IA42" s="70">
        <v>7384761</v>
      </c>
      <c r="IB42" s="70">
        <v>8055576</v>
      </c>
      <c r="IC42" s="70">
        <v>8672454</v>
      </c>
      <c r="ID42" s="70">
        <v>9236854</v>
      </c>
      <c r="IE42" s="70">
        <v>9749580</v>
      </c>
      <c r="IF42" s="70">
        <v>10210587</v>
      </c>
      <c r="IG42" s="70">
        <v>10619138</v>
      </c>
      <c r="IH42" s="70">
        <v>10973938</v>
      </c>
      <c r="II42" s="70">
        <v>11281470</v>
      </c>
      <c r="IJ42" s="70">
        <v>11551962</v>
      </c>
      <c r="IK42" s="70">
        <v>11792003</v>
      </c>
      <c r="IL42" s="70">
        <v>12009260</v>
      </c>
      <c r="IM42" s="70">
        <v>12214354</v>
      </c>
      <c r="IN42" s="70">
        <v>12406924</v>
      </c>
      <c r="IO42" s="70">
        <v>12588183</v>
      </c>
      <c r="IP42" s="70">
        <v>12760750</v>
      </c>
      <c r="IQ42" s="70">
        <v>12928673</v>
      </c>
      <c r="IR42" s="70">
        <v>13097837</v>
      </c>
      <c r="IS42" s="70">
        <v>229038954</v>
      </c>
      <c r="IT42" s="70">
        <v>0</v>
      </c>
      <c r="IU42" s="70">
        <v>0</v>
      </c>
      <c r="IV42" s="70">
        <v>0</v>
      </c>
      <c r="IW42" s="70">
        <v>0</v>
      </c>
      <c r="IX42" s="70">
        <v>0</v>
      </c>
      <c r="IY42" s="70">
        <v>0</v>
      </c>
      <c r="IZ42" s="70">
        <v>0</v>
      </c>
      <c r="JA42" s="70">
        <v>0</v>
      </c>
      <c r="JB42" s="70">
        <v>0</v>
      </c>
      <c r="JC42" s="70">
        <v>0</v>
      </c>
      <c r="JD42" s="70">
        <v>648348</v>
      </c>
      <c r="JE42" s="70">
        <v>1460781</v>
      </c>
      <c r="JF42" s="70">
        <v>3097793</v>
      </c>
      <c r="JG42" s="70">
        <v>5245162</v>
      </c>
      <c r="JH42" s="70">
        <v>8906634</v>
      </c>
      <c r="JI42" s="70">
        <v>12940798</v>
      </c>
      <c r="JJ42" s="70">
        <v>17830337</v>
      </c>
      <c r="JK42" s="70">
        <v>23802622</v>
      </c>
      <c r="JL42" s="70">
        <v>31268052</v>
      </c>
      <c r="JM42" s="70">
        <v>41617551</v>
      </c>
      <c r="JN42" s="70">
        <v>51282395</v>
      </c>
      <c r="JO42" s="70">
        <v>61369515</v>
      </c>
      <c r="JP42" s="70">
        <v>70917096</v>
      </c>
      <c r="JQ42" s="70">
        <v>79629575</v>
      </c>
      <c r="JR42" s="70">
        <v>87356850</v>
      </c>
      <c r="JS42" s="70">
        <v>94563509</v>
      </c>
      <c r="JT42" s="70">
        <v>101262675</v>
      </c>
      <c r="JU42" s="70">
        <v>107456844</v>
      </c>
      <c r="JV42" s="70">
        <v>113143272</v>
      </c>
      <c r="JW42" s="70">
        <v>118311845</v>
      </c>
      <c r="JX42" s="70">
        <v>122946939</v>
      </c>
      <c r="JY42" s="70">
        <v>127126856</v>
      </c>
      <c r="JZ42" s="70">
        <v>130908994</v>
      </c>
      <c r="KA42" s="70">
        <v>134375205</v>
      </c>
      <c r="KB42" s="70">
        <v>137619270</v>
      </c>
      <c r="KC42" s="70">
        <v>140767361</v>
      </c>
      <c r="KD42" s="70">
        <v>143809362</v>
      </c>
      <c r="KE42" s="70">
        <v>146751381</v>
      </c>
      <c r="KF42" s="70">
        <v>149614446</v>
      </c>
      <c r="KG42" s="70">
        <v>152435017</v>
      </c>
      <c r="KH42" s="70">
        <v>155269848</v>
      </c>
      <c r="KI42" s="70">
        <v>2573736333</v>
      </c>
      <c r="KJ42" s="70">
        <v>0</v>
      </c>
      <c r="KK42" s="70">
        <v>0</v>
      </c>
      <c r="KL42" s="70">
        <v>0</v>
      </c>
      <c r="KM42" s="70">
        <v>0</v>
      </c>
      <c r="KN42" s="70">
        <v>0</v>
      </c>
      <c r="KO42" s="70">
        <v>0</v>
      </c>
      <c r="KP42" s="70">
        <v>0</v>
      </c>
      <c r="KQ42" s="70">
        <v>0</v>
      </c>
      <c r="KR42" s="70">
        <v>0</v>
      </c>
      <c r="KS42" s="70">
        <v>0</v>
      </c>
      <c r="KT42" s="70">
        <v>271678</v>
      </c>
      <c r="KU42" s="70">
        <v>614319</v>
      </c>
      <c r="KV42" s="70">
        <v>1305817</v>
      </c>
      <c r="KW42" s="70">
        <v>2214277</v>
      </c>
      <c r="KX42" s="70">
        <v>3765546</v>
      </c>
      <c r="KY42" s="70">
        <v>5477114</v>
      </c>
      <c r="KZ42" s="70">
        <v>7554389</v>
      </c>
      <c r="LA42" s="70">
        <v>10049979</v>
      </c>
      <c r="LB42" s="70">
        <v>13120962</v>
      </c>
      <c r="LC42" s="70">
        <v>17319480</v>
      </c>
      <c r="LD42" s="70">
        <v>21191654</v>
      </c>
      <c r="LE42" s="70">
        <v>25190219</v>
      </c>
      <c r="LF42" s="70">
        <v>28944418</v>
      </c>
      <c r="LG42" s="70">
        <v>32346158</v>
      </c>
      <c r="LH42" s="70">
        <v>35345343</v>
      </c>
      <c r="LI42" s="70">
        <v>38129263</v>
      </c>
      <c r="LJ42" s="70">
        <v>40707784</v>
      </c>
      <c r="LK42" s="70">
        <v>43086694</v>
      </c>
      <c r="LL42" s="70">
        <v>45264039</v>
      </c>
      <c r="LM42" s="70">
        <v>47234991</v>
      </c>
      <c r="LN42" s="70">
        <v>48992808</v>
      </c>
      <c r="LO42" s="70">
        <v>50567891</v>
      </c>
      <c r="LP42" s="70">
        <v>51980701</v>
      </c>
      <c r="LQ42" s="70">
        <v>53263503</v>
      </c>
      <c r="LR42" s="70">
        <v>54453559</v>
      </c>
      <c r="LS42" s="70">
        <v>55601468</v>
      </c>
      <c r="LT42" s="70">
        <v>56704891</v>
      </c>
      <c r="LU42" s="70">
        <v>57768243</v>
      </c>
      <c r="LV42" s="70">
        <v>58801603</v>
      </c>
      <c r="LW42" s="70">
        <v>59821037</v>
      </c>
      <c r="LX42" s="70">
        <v>60850442</v>
      </c>
      <c r="LY42" s="61">
        <v>1027940270</v>
      </c>
    </row>
    <row r="43" spans="1:337" x14ac:dyDescent="0.25">
      <c r="A43" s="71" t="s">
        <v>148</v>
      </c>
      <c r="B43" s="60">
        <v>15083347</v>
      </c>
      <c r="C43" s="60">
        <v>15321497</v>
      </c>
      <c r="D43" s="60">
        <v>15512321</v>
      </c>
      <c r="E43" s="60">
        <v>15718965</v>
      </c>
      <c r="F43" s="60">
        <v>15739827</v>
      </c>
      <c r="G43" s="60">
        <v>15821628</v>
      </c>
      <c r="H43" s="60">
        <v>16010697</v>
      </c>
      <c r="I43" s="60">
        <v>16159214</v>
      </c>
      <c r="J43" s="60">
        <v>16181107</v>
      </c>
      <c r="K43" s="60">
        <v>16078079</v>
      </c>
      <c r="L43" s="60">
        <v>16088588</v>
      </c>
      <c r="M43" s="60">
        <v>15667622</v>
      </c>
      <c r="N43" s="60">
        <v>15140492</v>
      </c>
      <c r="O43" s="60">
        <v>14562207</v>
      </c>
      <c r="P43" s="60">
        <v>13839205</v>
      </c>
      <c r="Q43" s="60">
        <v>13171280</v>
      </c>
      <c r="R43" s="60">
        <v>12917468</v>
      </c>
      <c r="S43" s="60">
        <v>13000239</v>
      </c>
      <c r="T43" s="60">
        <v>12870754</v>
      </c>
      <c r="U43" s="60">
        <v>12766832</v>
      </c>
      <c r="V43" s="60">
        <v>12645810</v>
      </c>
      <c r="W43" s="60">
        <v>12471851</v>
      </c>
      <c r="X43" s="60">
        <v>12222446</v>
      </c>
      <c r="Y43" s="60">
        <v>11919400</v>
      </c>
      <c r="Z43" s="60">
        <v>11579673</v>
      </c>
      <c r="AA43" s="60">
        <v>11215939</v>
      </c>
      <c r="AB43" s="60">
        <v>10829164</v>
      </c>
      <c r="AC43" s="60">
        <v>10413416</v>
      </c>
      <c r="AD43" s="60">
        <v>9964408</v>
      </c>
      <c r="AE43" s="60">
        <v>9477775</v>
      </c>
      <c r="AF43" s="60">
        <v>8949253</v>
      </c>
      <c r="AG43" s="60">
        <v>8382251</v>
      </c>
      <c r="AH43" s="60">
        <v>7785936</v>
      </c>
      <c r="AI43" s="60">
        <v>7171150</v>
      </c>
      <c r="AJ43" s="60">
        <v>6545607</v>
      </c>
      <c r="AK43" s="60">
        <v>5920703</v>
      </c>
      <c r="AL43" s="60">
        <v>5307736</v>
      </c>
      <c r="AM43" s="60">
        <v>4716816</v>
      </c>
      <c r="AN43" s="60">
        <v>4156193</v>
      </c>
      <c r="AO43" s="60">
        <v>3632298</v>
      </c>
      <c r="AP43" s="60">
        <v>3149612</v>
      </c>
      <c r="AQ43" s="60">
        <v>476108806</v>
      </c>
      <c r="AR43" s="60">
        <v>692557</v>
      </c>
      <c r="AS43" s="60">
        <v>707268</v>
      </c>
      <c r="AT43" s="60">
        <v>719674</v>
      </c>
      <c r="AU43" s="60">
        <v>732731</v>
      </c>
      <c r="AV43" s="60">
        <v>736752</v>
      </c>
      <c r="AW43" s="60">
        <v>743513</v>
      </c>
      <c r="AX43" s="60">
        <v>755246</v>
      </c>
      <c r="AY43" s="60">
        <v>765293</v>
      </c>
      <c r="AZ43" s="60">
        <v>769388</v>
      </c>
      <c r="BA43" s="60">
        <v>767509</v>
      </c>
      <c r="BB43" s="60">
        <v>771533</v>
      </c>
      <c r="BC43" s="60">
        <v>753976</v>
      </c>
      <c r="BD43" s="60">
        <v>731141</v>
      </c>
      <c r="BE43" s="60">
        <v>705785</v>
      </c>
      <c r="BF43" s="60">
        <v>672970</v>
      </c>
      <c r="BG43" s="60">
        <v>643106</v>
      </c>
      <c r="BH43" s="60">
        <v>635387</v>
      </c>
      <c r="BI43" s="60">
        <v>645721</v>
      </c>
      <c r="BJ43" s="60">
        <v>644612</v>
      </c>
      <c r="BK43" s="60">
        <v>644783</v>
      </c>
      <c r="BL43" s="60">
        <v>643901</v>
      </c>
      <c r="BM43" s="60">
        <v>639973</v>
      </c>
      <c r="BN43" s="60">
        <v>631677</v>
      </c>
      <c r="BO43" s="60">
        <v>620124</v>
      </c>
      <c r="BP43" s="60">
        <v>606161</v>
      </c>
      <c r="BQ43" s="60">
        <v>590451</v>
      </c>
      <c r="BR43" s="60">
        <v>573026</v>
      </c>
      <c r="BS43" s="60">
        <v>553573</v>
      </c>
      <c r="BT43" s="60">
        <v>531878</v>
      </c>
      <c r="BU43" s="60">
        <v>507737</v>
      </c>
      <c r="BV43" s="60">
        <v>480958</v>
      </c>
      <c r="BW43" s="60">
        <v>451769</v>
      </c>
      <c r="BX43" s="60">
        <v>420688</v>
      </c>
      <c r="BY43" s="60">
        <v>388344</v>
      </c>
      <c r="BZ43" s="60">
        <v>355197</v>
      </c>
      <c r="CA43" s="60">
        <v>321896</v>
      </c>
      <c r="CB43" s="60">
        <v>289083</v>
      </c>
      <c r="CC43" s="60">
        <v>257331</v>
      </c>
      <c r="CD43" s="60">
        <v>227109</v>
      </c>
      <c r="CE43" s="60">
        <v>198786</v>
      </c>
      <c r="CF43" s="60">
        <v>172624</v>
      </c>
      <c r="CG43" s="60">
        <v>23701231</v>
      </c>
      <c r="CH43" s="60">
        <v>369985</v>
      </c>
      <c r="CI43" s="60">
        <v>380788</v>
      </c>
      <c r="CJ43" s="60">
        <v>390112</v>
      </c>
      <c r="CK43" s="60">
        <v>399684</v>
      </c>
      <c r="CL43" s="60">
        <v>403920</v>
      </c>
      <c r="CM43" s="60">
        <v>409581</v>
      </c>
      <c r="CN43" s="60">
        <v>417862</v>
      </c>
      <c r="CO43" s="60">
        <v>425111</v>
      </c>
      <c r="CP43" s="60">
        <v>428887</v>
      </c>
      <c r="CQ43" s="60">
        <v>429146</v>
      </c>
      <c r="CR43" s="60">
        <v>432512</v>
      </c>
      <c r="CS43" s="60">
        <v>423569</v>
      </c>
      <c r="CT43" s="60">
        <v>411418</v>
      </c>
      <c r="CU43" s="60">
        <v>397600</v>
      </c>
      <c r="CV43" s="60">
        <v>379397</v>
      </c>
      <c r="CW43" s="60">
        <v>362606</v>
      </c>
      <c r="CX43" s="60">
        <v>357832</v>
      </c>
      <c r="CY43" s="60">
        <v>362388</v>
      </c>
      <c r="CZ43" s="60">
        <v>360336</v>
      </c>
      <c r="DA43" s="60">
        <v>358575</v>
      </c>
      <c r="DB43" s="60">
        <v>355938</v>
      </c>
      <c r="DC43" s="60">
        <v>351514</v>
      </c>
      <c r="DD43" s="60">
        <v>344767</v>
      </c>
      <c r="DE43" s="60">
        <v>336373</v>
      </c>
      <c r="DF43" s="60">
        <v>326827</v>
      </c>
      <c r="DG43" s="60">
        <v>316500</v>
      </c>
      <c r="DH43" s="60">
        <v>305462</v>
      </c>
      <c r="DI43" s="60">
        <v>293564</v>
      </c>
      <c r="DJ43" s="60">
        <v>280691</v>
      </c>
      <c r="DK43" s="60">
        <v>266727</v>
      </c>
      <c r="DL43" s="60">
        <v>251566</v>
      </c>
      <c r="DM43" s="60">
        <v>235317</v>
      </c>
      <c r="DN43" s="60">
        <v>218258</v>
      </c>
      <c r="DO43" s="60">
        <v>200712</v>
      </c>
      <c r="DP43" s="60">
        <v>182910</v>
      </c>
      <c r="DQ43" s="60">
        <v>165180</v>
      </c>
      <c r="DR43" s="60">
        <v>147845</v>
      </c>
      <c r="DS43" s="60">
        <v>131188</v>
      </c>
      <c r="DT43" s="60">
        <v>115433</v>
      </c>
      <c r="DU43" s="60">
        <v>100755</v>
      </c>
      <c r="DV43" s="60">
        <v>87267</v>
      </c>
      <c r="DW43" s="60">
        <v>12916103</v>
      </c>
      <c r="DX43" s="60">
        <v>7927377</v>
      </c>
      <c r="DY43" s="60">
        <v>8140527</v>
      </c>
      <c r="DZ43" s="60">
        <v>8331775</v>
      </c>
      <c r="EA43" s="60">
        <v>8536984</v>
      </c>
      <c r="EB43" s="60">
        <v>8635395</v>
      </c>
      <c r="EC43" s="60">
        <v>8772634</v>
      </c>
      <c r="ED43" s="60">
        <v>8977029</v>
      </c>
      <c r="EE43" s="60">
        <v>9158569</v>
      </c>
      <c r="EF43" s="60">
        <v>9263010</v>
      </c>
      <c r="EG43" s="60">
        <v>9289722</v>
      </c>
      <c r="EH43" s="60">
        <v>9387895</v>
      </c>
      <c r="EI43" s="60">
        <v>9211284</v>
      </c>
      <c r="EJ43" s="60">
        <v>8962969</v>
      </c>
      <c r="EK43" s="60">
        <v>8677754</v>
      </c>
      <c r="EL43" s="60">
        <v>8294991</v>
      </c>
      <c r="EM43" s="60">
        <v>7943241</v>
      </c>
      <c r="EN43" s="60">
        <v>7855712</v>
      </c>
      <c r="EO43" s="60">
        <v>7976827</v>
      </c>
      <c r="EP43" s="60">
        <v>7955666</v>
      </c>
      <c r="EQ43" s="60">
        <v>7945662</v>
      </c>
      <c r="ER43" s="60">
        <v>7919368</v>
      </c>
      <c r="ES43" s="60">
        <v>7853640</v>
      </c>
      <c r="ET43" s="60">
        <v>7733775</v>
      </c>
      <c r="EU43" s="60">
        <v>7573944</v>
      </c>
      <c r="EV43" s="60">
        <v>7385441</v>
      </c>
      <c r="EW43" s="60">
        <v>7176856</v>
      </c>
      <c r="EX43" s="60">
        <v>6949136</v>
      </c>
      <c r="EY43" s="60">
        <v>6698869</v>
      </c>
      <c r="EZ43" s="60">
        <v>6423653</v>
      </c>
      <c r="FA43" s="60">
        <v>6121084</v>
      </c>
      <c r="FB43" s="60">
        <v>5788821</v>
      </c>
      <c r="FC43" s="60">
        <v>5429508</v>
      </c>
      <c r="FD43" s="60">
        <v>5049327</v>
      </c>
      <c r="FE43" s="60">
        <v>4655636</v>
      </c>
      <c r="FF43" s="60">
        <v>4253735</v>
      </c>
      <c r="FG43" s="60">
        <v>3851234</v>
      </c>
      <c r="FH43" s="60">
        <v>3455633</v>
      </c>
      <c r="FI43" s="60">
        <v>3073625</v>
      </c>
      <c r="FJ43" s="60">
        <v>2710673</v>
      </c>
      <c r="FK43" s="60">
        <v>2371042</v>
      </c>
      <c r="FL43" s="60">
        <v>2057729</v>
      </c>
      <c r="FM43" s="60">
        <v>285777752</v>
      </c>
      <c r="FN43" s="60">
        <v>3914577</v>
      </c>
      <c r="FO43" s="60">
        <v>3965445</v>
      </c>
      <c r="FP43" s="60">
        <v>4003778</v>
      </c>
      <c r="FQ43" s="60">
        <v>4045477</v>
      </c>
      <c r="FR43" s="60">
        <v>4040223</v>
      </c>
      <c r="FS43" s="60">
        <v>4049815</v>
      </c>
      <c r="FT43" s="60">
        <v>4085853</v>
      </c>
      <c r="FU43" s="60">
        <v>4113173</v>
      </c>
      <c r="FV43" s="60">
        <v>4110198</v>
      </c>
      <c r="FW43" s="60">
        <v>4077222</v>
      </c>
      <c r="FX43" s="60">
        <v>4074464</v>
      </c>
      <c r="FY43" s="60">
        <v>3963788</v>
      </c>
      <c r="FZ43" s="60">
        <v>3826577</v>
      </c>
      <c r="GA43" s="60">
        <v>3676916</v>
      </c>
      <c r="GB43" s="60">
        <v>3491331</v>
      </c>
      <c r="GC43" s="60">
        <v>3320153</v>
      </c>
      <c r="GD43" s="60">
        <v>3253118</v>
      </c>
      <c r="GE43" s="60">
        <v>3268525</v>
      </c>
      <c r="GF43" s="60">
        <v>3229961</v>
      </c>
      <c r="GG43" s="60">
        <v>3196314</v>
      </c>
      <c r="GH43" s="60">
        <v>3157288</v>
      </c>
      <c r="GI43" s="60">
        <v>3104457</v>
      </c>
      <c r="GJ43" s="60">
        <v>3032771</v>
      </c>
      <c r="GK43" s="60">
        <v>2947837</v>
      </c>
      <c r="GL43" s="60">
        <v>2854075</v>
      </c>
      <c r="GM43" s="60">
        <v>2754768</v>
      </c>
      <c r="GN43" s="60">
        <v>2650436</v>
      </c>
      <c r="GO43" s="60">
        <v>2539800</v>
      </c>
      <c r="GP43" s="60">
        <v>2421935</v>
      </c>
      <c r="GQ43" s="60">
        <v>2295880</v>
      </c>
      <c r="GR43" s="60">
        <v>2160647</v>
      </c>
      <c r="GS43" s="60">
        <v>2017064</v>
      </c>
      <c r="GT43" s="60">
        <v>1867521</v>
      </c>
      <c r="GU43" s="60">
        <v>1714605</v>
      </c>
      <c r="GV43" s="60">
        <v>1560120</v>
      </c>
      <c r="GW43" s="60">
        <v>1406769</v>
      </c>
      <c r="GX43" s="60">
        <v>1257215</v>
      </c>
      <c r="GY43" s="60">
        <v>1113814</v>
      </c>
      <c r="GZ43" s="60">
        <v>978457</v>
      </c>
      <c r="HA43" s="60">
        <v>852582</v>
      </c>
      <c r="HB43" s="60">
        <v>737147</v>
      </c>
      <c r="HC43" s="60">
        <v>119132096</v>
      </c>
      <c r="HD43" s="60">
        <v>1269962</v>
      </c>
      <c r="HE43" s="60">
        <v>1286100</v>
      </c>
      <c r="HF43" s="60">
        <v>1297956</v>
      </c>
      <c r="HG43" s="60">
        <v>1310642</v>
      </c>
      <c r="HH43" s="60">
        <v>1308043</v>
      </c>
      <c r="HI43" s="60">
        <v>1309968</v>
      </c>
      <c r="HJ43" s="60">
        <v>1320108</v>
      </c>
      <c r="HK43" s="60">
        <v>1327443</v>
      </c>
      <c r="HL43" s="60">
        <v>1325103</v>
      </c>
      <c r="HM43" s="60">
        <v>1313199</v>
      </c>
      <c r="HN43" s="60">
        <v>1310971</v>
      </c>
      <c r="HO43" s="60">
        <v>1274338</v>
      </c>
      <c r="HP43" s="60">
        <v>1229199</v>
      </c>
      <c r="HQ43" s="60">
        <v>1180090</v>
      </c>
      <c r="HR43" s="60">
        <v>1119602</v>
      </c>
      <c r="HS43" s="60">
        <v>1063726</v>
      </c>
      <c r="HT43" s="60">
        <v>1040788</v>
      </c>
      <c r="HU43" s="60">
        <v>1044356</v>
      </c>
      <c r="HV43" s="60">
        <v>1031221</v>
      </c>
      <c r="HW43" s="60">
        <v>1020012</v>
      </c>
      <c r="HX43" s="60">
        <v>1007330</v>
      </c>
      <c r="HY43" s="60">
        <v>990427</v>
      </c>
      <c r="HZ43" s="60">
        <v>967559</v>
      </c>
      <c r="IA43" s="60">
        <v>940487</v>
      </c>
      <c r="IB43" s="60">
        <v>910605</v>
      </c>
      <c r="IC43" s="60">
        <v>878961</v>
      </c>
      <c r="ID43" s="60">
        <v>845691</v>
      </c>
      <c r="IE43" s="60">
        <v>810388</v>
      </c>
      <c r="IF43" s="60">
        <v>772768</v>
      </c>
      <c r="IG43" s="60">
        <v>732530</v>
      </c>
      <c r="IH43" s="60">
        <v>689364</v>
      </c>
      <c r="II43" s="60">
        <v>643534</v>
      </c>
      <c r="IJ43" s="60">
        <v>595813</v>
      </c>
      <c r="IK43" s="60">
        <v>547014</v>
      </c>
      <c r="IL43" s="60">
        <v>497703</v>
      </c>
      <c r="IM43" s="60">
        <v>448740</v>
      </c>
      <c r="IN43" s="60">
        <v>400975</v>
      </c>
      <c r="IO43" s="60">
        <v>355162</v>
      </c>
      <c r="IP43" s="60">
        <v>311911</v>
      </c>
      <c r="IQ43" s="60">
        <v>271686</v>
      </c>
      <c r="IR43" s="60">
        <v>234800</v>
      </c>
      <c r="IS43" s="60">
        <v>38236275</v>
      </c>
      <c r="IT43" s="60">
        <v>11264921</v>
      </c>
      <c r="IU43" s="60">
        <v>11438597</v>
      </c>
      <c r="IV43" s="60">
        <v>11581161</v>
      </c>
      <c r="IW43" s="60">
        <v>11739817</v>
      </c>
      <c r="IX43" s="60">
        <v>11762280</v>
      </c>
      <c r="IY43" s="60">
        <v>11834846</v>
      </c>
      <c r="IZ43" s="60">
        <v>11993551</v>
      </c>
      <c r="JA43" s="60">
        <v>12128893</v>
      </c>
      <c r="JB43" s="60">
        <v>12173579</v>
      </c>
      <c r="JC43" s="60">
        <v>12127401</v>
      </c>
      <c r="JD43" s="60">
        <v>12176994</v>
      </c>
      <c r="JE43" s="60">
        <v>11890159</v>
      </c>
      <c r="JF43" s="60">
        <v>11522242</v>
      </c>
      <c r="JG43" s="60">
        <v>11116032</v>
      </c>
      <c r="JH43" s="60">
        <v>10594404</v>
      </c>
      <c r="JI43" s="60">
        <v>10118677</v>
      </c>
      <c r="JJ43" s="60">
        <v>9984528</v>
      </c>
      <c r="JK43" s="60">
        <v>10131855</v>
      </c>
      <c r="JL43" s="60">
        <v>10104965</v>
      </c>
      <c r="JM43" s="60">
        <v>10100499</v>
      </c>
      <c r="JN43" s="60">
        <v>10081834</v>
      </c>
      <c r="JO43" s="60">
        <v>10017175</v>
      </c>
      <c r="JP43" s="60">
        <v>9885288</v>
      </c>
      <c r="JQ43" s="60">
        <v>9703350</v>
      </c>
      <c r="JR43" s="60">
        <v>9484918</v>
      </c>
      <c r="JS43" s="60">
        <v>9240158</v>
      </c>
      <c r="JT43" s="60">
        <v>8969279</v>
      </c>
      <c r="JU43" s="60">
        <v>8667205</v>
      </c>
      <c r="JV43" s="60">
        <v>8330477</v>
      </c>
      <c r="JW43" s="60">
        <v>7955750</v>
      </c>
      <c r="JX43" s="60">
        <v>7539879</v>
      </c>
      <c r="JY43" s="60">
        <v>7086297</v>
      </c>
      <c r="JZ43" s="60">
        <v>6602834</v>
      </c>
      <c r="KA43" s="60">
        <v>6099205</v>
      </c>
      <c r="KB43" s="60">
        <v>5582479</v>
      </c>
      <c r="KC43" s="60">
        <v>5062749</v>
      </c>
      <c r="KD43" s="60">
        <v>4550004</v>
      </c>
      <c r="KE43" s="60">
        <v>4053218</v>
      </c>
      <c r="KF43" s="60">
        <v>3579784</v>
      </c>
      <c r="KG43" s="60">
        <v>3135554</v>
      </c>
      <c r="KH43" s="60">
        <v>2724721</v>
      </c>
      <c r="KI43" s="60">
        <v>374137559</v>
      </c>
      <c r="KJ43" s="60">
        <v>4250453</v>
      </c>
      <c r="KK43" s="60">
        <v>4351505</v>
      </c>
      <c r="KL43" s="60">
        <v>4439674</v>
      </c>
      <c r="KM43" s="60">
        <v>4533699</v>
      </c>
      <c r="KN43" s="60">
        <v>4571481</v>
      </c>
      <c r="KO43" s="60">
        <v>4628298</v>
      </c>
      <c r="KP43" s="60">
        <v>4718660</v>
      </c>
      <c r="KQ43" s="60">
        <v>4799959</v>
      </c>
      <c r="KR43" s="60">
        <v>4844109</v>
      </c>
      <c r="KS43" s="60">
        <v>4850434</v>
      </c>
      <c r="KT43" s="60">
        <v>4896639</v>
      </c>
      <c r="KU43" s="60">
        <v>4801036</v>
      </c>
      <c r="KV43" s="60">
        <v>4669569</v>
      </c>
      <c r="KW43" s="60">
        <v>4520356</v>
      </c>
      <c r="KX43" s="60">
        <v>4320798</v>
      </c>
      <c r="KY43" s="60">
        <v>4139324</v>
      </c>
      <c r="KZ43" s="60">
        <v>4101669</v>
      </c>
      <c r="LA43" s="60">
        <v>4175887</v>
      </c>
      <c r="LB43" s="60">
        <v>4171256</v>
      </c>
      <c r="LC43" s="60">
        <v>4170396</v>
      </c>
      <c r="LD43" s="60">
        <v>4159089</v>
      </c>
      <c r="LE43" s="60">
        <v>4125616</v>
      </c>
      <c r="LF43" s="60">
        <v>4062934</v>
      </c>
      <c r="LG43" s="60">
        <v>3978726</v>
      </c>
      <c r="LH43" s="60">
        <v>3879087</v>
      </c>
      <c r="LI43" s="60">
        <v>3768592</v>
      </c>
      <c r="LJ43" s="60">
        <v>3647863</v>
      </c>
      <c r="LK43" s="60">
        <v>3515224</v>
      </c>
      <c r="LL43" s="60">
        <v>3369363</v>
      </c>
      <c r="LM43" s="60">
        <v>3209007</v>
      </c>
      <c r="LN43" s="60">
        <v>3032961</v>
      </c>
      <c r="LO43" s="60">
        <v>2842700</v>
      </c>
      <c r="LP43" s="60">
        <v>2641542</v>
      </c>
      <c r="LQ43" s="60">
        <v>2433530</v>
      </c>
      <c r="LR43" s="60">
        <v>2221538</v>
      </c>
      <c r="LS43" s="60">
        <v>2009632</v>
      </c>
      <c r="LT43" s="60">
        <v>1801771</v>
      </c>
      <c r="LU43" s="60">
        <v>1601447</v>
      </c>
      <c r="LV43" s="60">
        <v>1411473</v>
      </c>
      <c r="LW43" s="60">
        <v>1234010</v>
      </c>
      <c r="LX43" s="60">
        <v>1070543</v>
      </c>
      <c r="LY43" s="60">
        <v>149971850</v>
      </c>
    </row>
    <row r="44" spans="1:337" x14ac:dyDescent="0.25">
      <c r="A44" s="69" t="s">
        <v>150</v>
      </c>
      <c r="B44" s="70">
        <v>2275322</v>
      </c>
      <c r="C44" s="70">
        <v>2645921</v>
      </c>
      <c r="D44" s="70">
        <v>3133266</v>
      </c>
      <c r="E44" s="70">
        <v>3901313</v>
      </c>
      <c r="F44" s="70">
        <v>4895151</v>
      </c>
      <c r="G44" s="70">
        <v>5441998</v>
      </c>
      <c r="H44" s="70">
        <v>6196916</v>
      </c>
      <c r="I44" s="70">
        <v>6465563</v>
      </c>
      <c r="J44" s="70">
        <v>6508688</v>
      </c>
      <c r="K44" s="70">
        <v>10007082</v>
      </c>
      <c r="L44" s="70">
        <v>12750767</v>
      </c>
      <c r="M44" s="70">
        <v>15653596</v>
      </c>
      <c r="N44" s="70">
        <v>18939885</v>
      </c>
      <c r="O44" s="70">
        <v>21169410</v>
      </c>
      <c r="P44" s="70">
        <v>22158331</v>
      </c>
      <c r="Q44" s="70">
        <v>23046506</v>
      </c>
      <c r="R44" s="70">
        <v>24225471</v>
      </c>
      <c r="S44" s="70">
        <v>23580591</v>
      </c>
      <c r="T44" s="70">
        <v>21650788</v>
      </c>
      <c r="U44" s="70">
        <v>18288747</v>
      </c>
      <c r="V44" s="70">
        <v>14749697</v>
      </c>
      <c r="W44" s="70">
        <v>11284094</v>
      </c>
      <c r="X44" s="70">
        <v>8447339</v>
      </c>
      <c r="Y44" s="70">
        <v>6390035</v>
      </c>
      <c r="Z44" s="70">
        <v>4905326</v>
      </c>
      <c r="AA44" s="70">
        <v>3480846</v>
      </c>
      <c r="AB44" s="70">
        <v>2327251</v>
      </c>
      <c r="AC44" s="70">
        <v>1427847</v>
      </c>
      <c r="AD44" s="70">
        <v>764727</v>
      </c>
      <c r="AE44" s="70">
        <v>360177</v>
      </c>
      <c r="AF44" s="70">
        <v>149930</v>
      </c>
      <c r="AG44" s="70">
        <v>57173</v>
      </c>
      <c r="AH44" s="70">
        <v>20644</v>
      </c>
      <c r="AI44" s="70">
        <v>7215</v>
      </c>
      <c r="AJ44" s="70">
        <v>2474</v>
      </c>
      <c r="AK44" s="70">
        <v>838.4388672</v>
      </c>
      <c r="AL44" s="70">
        <v>282.28290459999999</v>
      </c>
      <c r="AM44" s="70">
        <v>94.657162810000003</v>
      </c>
      <c r="AN44" s="70">
        <v>31.665198289999999</v>
      </c>
      <c r="AO44" s="70">
        <v>10.57765442</v>
      </c>
      <c r="AP44" s="70">
        <v>3.530405365</v>
      </c>
      <c r="AQ44" s="70">
        <v>307311348.15219265</v>
      </c>
      <c r="AR44" s="70">
        <v>108484</v>
      </c>
      <c r="AS44" s="70">
        <v>126000</v>
      </c>
      <c r="AT44" s="70">
        <v>149175</v>
      </c>
      <c r="AU44" s="70">
        <v>185909</v>
      </c>
      <c r="AV44" s="70">
        <v>233673</v>
      </c>
      <c r="AW44" s="70">
        <v>260236</v>
      </c>
      <c r="AX44" s="70">
        <v>297017</v>
      </c>
      <c r="AY44" s="70">
        <v>311112</v>
      </c>
      <c r="AZ44" s="70">
        <v>314956</v>
      </c>
      <c r="BA44" s="70">
        <v>491201</v>
      </c>
      <c r="BB44" s="70">
        <v>631903</v>
      </c>
      <c r="BC44" s="70">
        <v>782363</v>
      </c>
      <c r="BD44" s="70">
        <v>954961</v>
      </c>
      <c r="BE44" s="70">
        <v>1076922</v>
      </c>
      <c r="BF44" s="70">
        <v>1137150</v>
      </c>
      <c r="BG44" s="70">
        <v>1194168</v>
      </c>
      <c r="BH44" s="70">
        <v>1268266</v>
      </c>
      <c r="BI44" s="70">
        <v>1244090</v>
      </c>
      <c r="BJ44" s="70">
        <v>1149068</v>
      </c>
      <c r="BK44" s="70">
        <v>974936</v>
      </c>
      <c r="BL44" s="70">
        <v>789280</v>
      </c>
      <c r="BM44" s="70">
        <v>605847</v>
      </c>
      <c r="BN44" s="70">
        <v>455026</v>
      </c>
      <c r="BO44" s="70">
        <v>345347</v>
      </c>
      <c r="BP44" s="70">
        <v>265961</v>
      </c>
      <c r="BQ44" s="70">
        <v>189159</v>
      </c>
      <c r="BR44" s="70">
        <v>126701</v>
      </c>
      <c r="BS44" s="70">
        <v>77847</v>
      </c>
      <c r="BT44" s="70">
        <v>41737</v>
      </c>
      <c r="BU44" s="70">
        <v>19674</v>
      </c>
      <c r="BV44" s="70">
        <v>8195</v>
      </c>
      <c r="BW44" s="70">
        <v>3127</v>
      </c>
      <c r="BX44" s="70">
        <v>1129</v>
      </c>
      <c r="BY44" s="70">
        <v>394.87646860000001</v>
      </c>
      <c r="BZ44" s="70">
        <v>135.41400250000001</v>
      </c>
      <c r="CA44" s="70">
        <v>45.908335719999997</v>
      </c>
      <c r="CB44" s="70">
        <v>15.45832375</v>
      </c>
      <c r="CC44" s="70">
        <v>5.1840550910000003</v>
      </c>
      <c r="CD44" s="70">
        <v>1.734293979</v>
      </c>
      <c r="CE44" s="70">
        <v>0.57935530599999996</v>
      </c>
      <c r="CF44" s="70">
        <v>0.19337014199999999</v>
      </c>
      <c r="CG44" s="70">
        <v>15821219.34820509</v>
      </c>
      <c r="CH44" s="70">
        <v>60667</v>
      </c>
      <c r="CI44" s="70">
        <v>71904</v>
      </c>
      <c r="CJ44" s="70">
        <v>86142</v>
      </c>
      <c r="CK44" s="70">
        <v>107818</v>
      </c>
      <c r="CL44" s="70">
        <v>135280</v>
      </c>
      <c r="CM44" s="70">
        <v>150039</v>
      </c>
      <c r="CN44" s="70">
        <v>170111</v>
      </c>
      <c r="CO44" s="70">
        <v>177228</v>
      </c>
      <c r="CP44" s="70">
        <v>178560</v>
      </c>
      <c r="CQ44" s="70">
        <v>276759</v>
      </c>
      <c r="CR44" s="70">
        <v>354998</v>
      </c>
      <c r="CS44" s="70">
        <v>438645</v>
      </c>
      <c r="CT44" s="70">
        <v>534285</v>
      </c>
      <c r="CU44" s="70">
        <v>601176</v>
      </c>
      <c r="CV44" s="70">
        <v>633342</v>
      </c>
      <c r="CW44" s="70">
        <v>663356</v>
      </c>
      <c r="CX44" s="70">
        <v>702500</v>
      </c>
      <c r="CY44" s="70">
        <v>685796</v>
      </c>
      <c r="CZ44" s="70">
        <v>629844</v>
      </c>
      <c r="DA44" s="70">
        <v>531144</v>
      </c>
      <c r="DB44" s="70">
        <v>426273</v>
      </c>
      <c r="DC44" s="70">
        <v>323867</v>
      </c>
      <c r="DD44" s="70">
        <v>240389</v>
      </c>
      <c r="DE44" s="70">
        <v>180244</v>
      </c>
      <c r="DF44" s="70">
        <v>137264</v>
      </c>
      <c r="DG44" s="70">
        <v>96891</v>
      </c>
      <c r="DH44" s="70">
        <v>64537</v>
      </c>
      <c r="DI44" s="70">
        <v>39492</v>
      </c>
      <c r="DJ44" s="70">
        <v>21115</v>
      </c>
      <c r="DK44" s="70">
        <v>9933</v>
      </c>
      <c r="DL44" s="70">
        <v>4132</v>
      </c>
      <c r="DM44" s="70">
        <v>1575</v>
      </c>
      <c r="DN44" s="70">
        <v>568.50539209999999</v>
      </c>
      <c r="DO44" s="70">
        <v>198.6675975</v>
      </c>
      <c r="DP44" s="70">
        <v>68.106662630000002</v>
      </c>
      <c r="DQ44" s="70">
        <v>23.08468495</v>
      </c>
      <c r="DR44" s="70">
        <v>7.7720111249999997</v>
      </c>
      <c r="DS44" s="70">
        <v>2.6061626549999999</v>
      </c>
      <c r="DT44" s="70">
        <v>0.87182700300000004</v>
      </c>
      <c r="DU44" s="70">
        <v>0.29123107599999998</v>
      </c>
      <c r="DV44" s="70">
        <v>9.7201535000000006E-2</v>
      </c>
      <c r="DW44" s="70">
        <v>8736176.0027705729</v>
      </c>
      <c r="DX44" s="70">
        <v>1284961</v>
      </c>
      <c r="DY44" s="70">
        <v>1506712</v>
      </c>
      <c r="DZ44" s="70">
        <v>1800837</v>
      </c>
      <c r="EA44" s="70">
        <v>2265968</v>
      </c>
      <c r="EB44" s="70">
        <v>2873396</v>
      </c>
      <c r="EC44" s="70">
        <v>3221486</v>
      </c>
      <c r="ED44" s="70">
        <v>3704125</v>
      </c>
      <c r="EE44" s="70">
        <v>3898243</v>
      </c>
      <c r="EF44" s="70">
        <v>3959454</v>
      </c>
      <c r="EG44" s="70">
        <v>6187622</v>
      </c>
      <c r="EH44" s="70">
        <v>7960756</v>
      </c>
      <c r="EI44" s="70">
        <v>9851487</v>
      </c>
      <c r="EJ44" s="70">
        <v>11995438</v>
      </c>
      <c r="EK44" s="70">
        <v>13478845</v>
      </c>
      <c r="EL44" s="70">
        <v>14171767</v>
      </c>
      <c r="EM44" s="70">
        <v>14801920</v>
      </c>
      <c r="EN44" s="70">
        <v>15622573</v>
      </c>
      <c r="EO44" s="70">
        <v>15230470</v>
      </c>
      <c r="EP44" s="70">
        <v>13998594</v>
      </c>
      <c r="EQ44" s="70">
        <v>11830965</v>
      </c>
      <c r="ER44" s="70">
        <v>9542165</v>
      </c>
      <c r="ES44" s="70">
        <v>7301400</v>
      </c>
      <c r="ET44" s="70">
        <v>5468465</v>
      </c>
      <c r="EU44" s="70">
        <v>4140142</v>
      </c>
      <c r="EV44" s="70">
        <v>3181799</v>
      </c>
      <c r="EW44" s="70">
        <v>2259873</v>
      </c>
      <c r="EX44" s="70">
        <v>1512137</v>
      </c>
      <c r="EY44" s="70">
        <v>928399</v>
      </c>
      <c r="EZ44" s="70">
        <v>497517</v>
      </c>
      <c r="FA44" s="70">
        <v>234439</v>
      </c>
      <c r="FB44" s="70">
        <v>97631</v>
      </c>
      <c r="FC44" s="70">
        <v>37244</v>
      </c>
      <c r="FD44" s="70">
        <v>13452</v>
      </c>
      <c r="FE44" s="70">
        <v>4703</v>
      </c>
      <c r="FF44" s="70">
        <v>1613</v>
      </c>
      <c r="FG44" s="70">
        <v>546.67180410000003</v>
      </c>
      <c r="FH44" s="70">
        <v>184.0697514</v>
      </c>
      <c r="FI44" s="70">
        <v>61.727611750000001</v>
      </c>
      <c r="FJ44" s="70">
        <v>20.650285669999999</v>
      </c>
      <c r="FK44" s="70">
        <v>6.8983349550000002</v>
      </c>
      <c r="FL44" s="70">
        <v>2.3024288670000002</v>
      </c>
      <c r="FM44" s="70">
        <v>194867420.32021675</v>
      </c>
      <c r="FN44" s="70">
        <v>580366</v>
      </c>
      <c r="FO44" s="70">
        <v>670960</v>
      </c>
      <c r="FP44" s="70">
        <v>790749</v>
      </c>
      <c r="FQ44" s="70">
        <v>980787</v>
      </c>
      <c r="FR44" s="70">
        <v>1227183</v>
      </c>
      <c r="FS44" s="70">
        <v>1361850</v>
      </c>
      <c r="FT44" s="70">
        <v>1548107</v>
      </c>
      <c r="FU44" s="70">
        <v>1614843</v>
      </c>
      <c r="FV44" s="70">
        <v>1626961</v>
      </c>
      <c r="FW44" s="70">
        <v>2512067</v>
      </c>
      <c r="FX44" s="70">
        <v>3211379</v>
      </c>
      <c r="FY44" s="70">
        <v>3954816</v>
      </c>
      <c r="FZ44" s="70">
        <v>4791235</v>
      </c>
      <c r="GA44" s="70">
        <v>5355529</v>
      </c>
      <c r="GB44" s="70">
        <v>5600909</v>
      </c>
      <c r="GC44" s="70">
        <v>5814685</v>
      </c>
      <c r="GD44" s="70">
        <v>6096466</v>
      </c>
      <c r="GE44" s="70">
        <v>5913373</v>
      </c>
      <c r="GF44" s="70">
        <v>5407684</v>
      </c>
      <c r="GG44" s="70">
        <v>4549255</v>
      </c>
      <c r="GH44" s="70">
        <v>3648782</v>
      </c>
      <c r="GI44" s="70">
        <v>2773590</v>
      </c>
      <c r="GJ44" s="70">
        <v>2060837</v>
      </c>
      <c r="GK44" s="70">
        <v>1546420</v>
      </c>
      <c r="GL44" s="70">
        <v>1177644</v>
      </c>
      <c r="GM44" s="70">
        <v>830933</v>
      </c>
      <c r="GN44" s="70">
        <v>553035</v>
      </c>
      <c r="GO44" s="70">
        <v>338088</v>
      </c>
      <c r="GP44" s="70">
        <v>180599</v>
      </c>
      <c r="GQ44" s="70">
        <v>84889</v>
      </c>
      <c r="GR44" s="70">
        <v>35281</v>
      </c>
      <c r="GS44" s="70">
        <v>13437</v>
      </c>
      <c r="GT44" s="70">
        <v>4847</v>
      </c>
      <c r="GU44" s="70">
        <v>1693</v>
      </c>
      <c r="GV44" s="70">
        <v>580.06131449999998</v>
      </c>
      <c r="GW44" s="70">
        <v>196.5406825</v>
      </c>
      <c r="GX44" s="70">
        <v>66.15322741</v>
      </c>
      <c r="GY44" s="70">
        <v>22.179147629999999</v>
      </c>
      <c r="GZ44" s="70">
        <v>7.4186716319999997</v>
      </c>
      <c r="HA44" s="70">
        <v>2.478015579</v>
      </c>
      <c r="HB44" s="70">
        <v>0.82703024700000005</v>
      </c>
      <c r="HC44" s="70">
        <v>76860154.658089474</v>
      </c>
      <c r="HD44" s="70">
        <v>188086</v>
      </c>
      <c r="HE44" s="70">
        <v>216943</v>
      </c>
      <c r="HF44" s="70">
        <v>255078</v>
      </c>
      <c r="HG44" s="70">
        <v>315631</v>
      </c>
      <c r="HH44" s="70">
        <v>394067</v>
      </c>
      <c r="HI44" s="70">
        <v>436590</v>
      </c>
      <c r="HJ44" s="70">
        <v>495389</v>
      </c>
      <c r="HK44" s="70">
        <v>516135</v>
      </c>
      <c r="HL44" s="70">
        <v>519575</v>
      </c>
      <c r="HM44" s="70">
        <v>801829</v>
      </c>
      <c r="HN44" s="70">
        <v>1025025</v>
      </c>
      <c r="HO44" s="70">
        <v>1262488</v>
      </c>
      <c r="HP44" s="70">
        <v>1528678</v>
      </c>
      <c r="HQ44" s="70">
        <v>1707028</v>
      </c>
      <c r="HR44" s="70">
        <v>1782899</v>
      </c>
      <c r="HS44" s="70">
        <v>1847647</v>
      </c>
      <c r="HT44" s="70">
        <v>1933019</v>
      </c>
      <c r="HU44" s="70">
        <v>1873488</v>
      </c>
      <c r="HV44" s="70">
        <v>1713434</v>
      </c>
      <c r="HW44" s="70">
        <v>1442395</v>
      </c>
      <c r="HX44" s="70">
        <v>1158714</v>
      </c>
      <c r="HY44" s="70">
        <v>882639</v>
      </c>
      <c r="HZ44" s="70">
        <v>657323</v>
      </c>
      <c r="IA44" s="70">
        <v>494246</v>
      </c>
      <c r="IB44" s="70">
        <v>376917</v>
      </c>
      <c r="IC44" s="70">
        <v>266147</v>
      </c>
      <c r="ID44" s="70">
        <v>177196</v>
      </c>
      <c r="IE44" s="70">
        <v>108333</v>
      </c>
      <c r="IF44" s="70">
        <v>57865</v>
      </c>
      <c r="IG44" s="70">
        <v>27195</v>
      </c>
      <c r="IH44" s="70">
        <v>11300</v>
      </c>
      <c r="II44" s="70">
        <v>4303</v>
      </c>
      <c r="IJ44" s="70">
        <v>1552</v>
      </c>
      <c r="IK44" s="70">
        <v>541.83935819999999</v>
      </c>
      <c r="IL44" s="70">
        <v>185.63085280000001</v>
      </c>
      <c r="IM44" s="70">
        <v>62.888308909999999</v>
      </c>
      <c r="IN44" s="70">
        <v>21.165369770000002</v>
      </c>
      <c r="IO44" s="70">
        <v>7.0956277019999998</v>
      </c>
      <c r="IP44" s="70">
        <v>2.3733050800000002</v>
      </c>
      <c r="IQ44" s="70">
        <v>0.79272014700000004</v>
      </c>
      <c r="IR44" s="70">
        <v>0.26456365399999998</v>
      </c>
      <c r="IS44" s="70">
        <v>24479976.050106261</v>
      </c>
      <c r="IT44" s="70">
        <v>1689852</v>
      </c>
      <c r="IU44" s="70">
        <v>1966615</v>
      </c>
      <c r="IV44" s="70">
        <v>2334255</v>
      </c>
      <c r="IW44" s="70">
        <v>2917269</v>
      </c>
      <c r="IX44" s="70">
        <v>3676634</v>
      </c>
      <c r="IY44" s="70">
        <v>4103054</v>
      </c>
      <c r="IZ44" s="70">
        <v>4693841</v>
      </c>
      <c r="JA44" s="70">
        <v>4921614</v>
      </c>
      <c r="JB44" s="70">
        <v>4983265</v>
      </c>
      <c r="JC44" s="70">
        <v>7756611</v>
      </c>
      <c r="JD44" s="70">
        <v>9960648</v>
      </c>
      <c r="JE44" s="70">
        <v>12310349</v>
      </c>
      <c r="JF44" s="70">
        <v>14992899</v>
      </c>
      <c r="JG44" s="70">
        <v>16866572</v>
      </c>
      <c r="JH44" s="70">
        <v>17765200</v>
      </c>
      <c r="JI44" s="70">
        <v>18602662</v>
      </c>
      <c r="JJ44" s="70">
        <v>19695427</v>
      </c>
      <c r="JK44" s="70">
        <v>19289282</v>
      </c>
      <c r="JL44" s="70">
        <v>17807582</v>
      </c>
      <c r="JM44" s="70">
        <v>15112835</v>
      </c>
      <c r="JN44" s="70">
        <v>12251297</v>
      </c>
      <c r="JO44" s="70">
        <v>9423460</v>
      </c>
      <c r="JP44" s="70">
        <v>7095870</v>
      </c>
      <c r="JQ44" s="70">
        <v>5400152</v>
      </c>
      <c r="JR44" s="70">
        <v>4169658</v>
      </c>
      <c r="JS44" s="70">
        <v>2970798</v>
      </c>
      <c r="JT44" s="70">
        <v>1992557</v>
      </c>
      <c r="JU44" s="70">
        <v>1225555</v>
      </c>
      <c r="JV44" s="70">
        <v>657582</v>
      </c>
      <c r="JW44" s="70">
        <v>310151</v>
      </c>
      <c r="JX44" s="70">
        <v>129249</v>
      </c>
      <c r="JY44" s="70">
        <v>49330</v>
      </c>
      <c r="JZ44" s="70">
        <v>17824</v>
      </c>
      <c r="KA44" s="70">
        <v>6233</v>
      </c>
      <c r="KB44" s="70">
        <v>2138</v>
      </c>
      <c r="KC44" s="70">
        <v>724.76908700000001</v>
      </c>
      <c r="KD44" s="70">
        <v>244.05863170000001</v>
      </c>
      <c r="KE44" s="70">
        <v>81.84956579</v>
      </c>
      <c r="KF44" s="70">
        <v>27.382858330000001</v>
      </c>
      <c r="KG44" s="70">
        <v>9.1475907319999994</v>
      </c>
      <c r="KH44" s="70">
        <v>3.0531953349999998</v>
      </c>
      <c r="KI44" s="70">
        <v>247149410.26092887</v>
      </c>
      <c r="KJ44" s="70">
        <v>673739</v>
      </c>
      <c r="KK44" s="70">
        <v>788028</v>
      </c>
      <c r="KL44" s="70">
        <v>939085</v>
      </c>
      <c r="KM44" s="70">
        <v>1177495</v>
      </c>
      <c r="KN44" s="70">
        <v>1487714</v>
      </c>
      <c r="KO44" s="70">
        <v>1663016</v>
      </c>
      <c r="KP44" s="70">
        <v>1905643</v>
      </c>
      <c r="KQ44" s="70">
        <v>2003548</v>
      </c>
      <c r="KR44" s="70">
        <v>2036510</v>
      </c>
      <c r="KS44" s="70">
        <v>3201060</v>
      </c>
      <c r="KT44" s="70">
        <v>4137457</v>
      </c>
      <c r="KU44" s="70">
        <v>5142718</v>
      </c>
      <c r="KV44" s="70">
        <v>6290076</v>
      </c>
      <c r="KW44" s="70">
        <v>7099474</v>
      </c>
      <c r="KX44" s="70">
        <v>7496563</v>
      </c>
      <c r="KY44" s="70">
        <v>7866231</v>
      </c>
      <c r="KZ44" s="70">
        <v>8343158</v>
      </c>
      <c r="LA44" s="70">
        <v>8155407</v>
      </c>
      <c r="LB44" s="70">
        <v>7498632</v>
      </c>
      <c r="LC44" s="70">
        <v>6331516</v>
      </c>
      <c r="LD44" s="70">
        <v>5090880</v>
      </c>
      <c r="LE44" s="70">
        <v>3877034</v>
      </c>
      <c r="LF44" s="70">
        <v>2886622</v>
      </c>
      <c r="LG44" s="70">
        <v>2172007</v>
      </c>
      <c r="LH44" s="70">
        <v>1660167</v>
      </c>
      <c r="LI44" s="70">
        <v>1174990</v>
      </c>
      <c r="LJ44" s="70">
        <v>784290</v>
      </c>
      <c r="LK44" s="70">
        <v>480743</v>
      </c>
      <c r="LL44" s="70">
        <v>257375</v>
      </c>
      <c r="LM44" s="70">
        <v>121211</v>
      </c>
      <c r="LN44" s="70">
        <v>50464</v>
      </c>
      <c r="LO44" s="70">
        <v>19249</v>
      </c>
      <c r="LP44" s="70">
        <v>6952</v>
      </c>
      <c r="LQ44" s="70">
        <v>2431</v>
      </c>
      <c r="LR44" s="70">
        <v>833.54851099999996</v>
      </c>
      <c r="LS44" s="70">
        <v>282.59768170000001</v>
      </c>
      <c r="LT44" s="70">
        <v>95.158804889999999</v>
      </c>
      <c r="LU44" s="70">
        <v>31.912698679999998</v>
      </c>
      <c r="LV44" s="70">
        <v>10.676321809999999</v>
      </c>
      <c r="LW44" s="70">
        <v>3.5665404139999999</v>
      </c>
      <c r="LX44" s="70">
        <v>1.1904018160000001</v>
      </c>
      <c r="LY44" s="61">
        <v>102822743.65096033</v>
      </c>
    </row>
    <row r="45" spans="1:337" x14ac:dyDescent="0.25">
      <c r="A45" s="71" t="s">
        <v>152</v>
      </c>
      <c r="B45" s="60">
        <v>65160947</v>
      </c>
      <c r="C45" s="60">
        <v>66920146</v>
      </c>
      <c r="D45" s="60">
        <v>69105124</v>
      </c>
      <c r="E45" s="60">
        <v>71459953</v>
      </c>
      <c r="F45" s="60">
        <v>73833027</v>
      </c>
      <c r="G45" s="60">
        <v>71978488</v>
      </c>
      <c r="H45" s="60">
        <v>67938600</v>
      </c>
      <c r="I45" s="60">
        <v>61982728</v>
      </c>
      <c r="J45" s="60">
        <v>52375896</v>
      </c>
      <c r="K45" s="60">
        <v>40157202</v>
      </c>
      <c r="L45" s="60">
        <v>29534096</v>
      </c>
      <c r="M45" s="60">
        <v>22576310</v>
      </c>
      <c r="N45" s="60">
        <v>17921465</v>
      </c>
      <c r="O45" s="60">
        <v>14892037</v>
      </c>
      <c r="P45" s="60">
        <v>12386037</v>
      </c>
      <c r="Q45" s="60">
        <v>10731072</v>
      </c>
      <c r="R45" s="60">
        <v>9938526</v>
      </c>
      <c r="S45" s="60">
        <v>9796924</v>
      </c>
      <c r="T45" s="60">
        <v>8928382</v>
      </c>
      <c r="U45" s="60">
        <v>7758165</v>
      </c>
      <c r="V45" s="60">
        <v>6614187</v>
      </c>
      <c r="W45" s="60">
        <v>5730302</v>
      </c>
      <c r="X45" s="60">
        <v>5082488</v>
      </c>
      <c r="Y45" s="60">
        <v>4445534</v>
      </c>
      <c r="Z45" s="60">
        <v>3803992</v>
      </c>
      <c r="AA45" s="60">
        <v>2739864</v>
      </c>
      <c r="AB45" s="60">
        <v>1738301</v>
      </c>
      <c r="AC45" s="60">
        <v>921950</v>
      </c>
      <c r="AD45" s="60">
        <v>433652</v>
      </c>
      <c r="AE45" s="60">
        <v>180547.63990000001</v>
      </c>
      <c r="AF45" s="60">
        <v>68868.98633</v>
      </c>
      <c r="AG45" s="60">
        <v>24872.17079</v>
      </c>
      <c r="AH45" s="60">
        <v>8694.0847379999996</v>
      </c>
      <c r="AI45" s="60">
        <v>2980.9198029999998</v>
      </c>
      <c r="AJ45" s="60">
        <v>1010.457447</v>
      </c>
      <c r="AK45" s="60">
        <v>340.20791960000003</v>
      </c>
      <c r="AL45" s="60">
        <v>114.0830768</v>
      </c>
      <c r="AM45" s="60">
        <v>38.164069779999998</v>
      </c>
      <c r="AN45" s="60">
        <v>12.748663929999999</v>
      </c>
      <c r="AO45" s="60">
        <v>4.2550196160000002</v>
      </c>
      <c r="AP45" s="60">
        <v>1.419433239</v>
      </c>
      <c r="AQ45" s="60">
        <v>817172880.13719106</v>
      </c>
      <c r="AR45" s="60">
        <v>3106479</v>
      </c>
      <c r="AS45" s="60">
        <v>3186224</v>
      </c>
      <c r="AT45" s="60">
        <v>3289350</v>
      </c>
      <c r="AU45" s="60">
        <v>3404237</v>
      </c>
      <c r="AV45" s="60">
        <v>3523644</v>
      </c>
      <c r="AW45" s="60">
        <v>3442249</v>
      </c>
      <c r="AX45" s="60">
        <v>3256420</v>
      </c>
      <c r="AY45" s="60">
        <v>2983555</v>
      </c>
      <c r="AZ45" s="60">
        <v>2534256</v>
      </c>
      <c r="BA45" s="60">
        <v>1954306</v>
      </c>
      <c r="BB45" s="60">
        <v>1448287</v>
      </c>
      <c r="BC45" s="60">
        <v>1118822</v>
      </c>
      <c r="BD45" s="60">
        <v>898237</v>
      </c>
      <c r="BE45" s="60">
        <v>754887</v>
      </c>
      <c r="BF45" s="60">
        <v>634619</v>
      </c>
      <c r="BG45" s="60">
        <v>555954</v>
      </c>
      <c r="BH45" s="60">
        <v>520963</v>
      </c>
      <c r="BI45" s="60">
        <v>518616</v>
      </c>
      <c r="BJ45" s="60">
        <v>475554</v>
      </c>
      <c r="BK45" s="60">
        <v>415017</v>
      </c>
      <c r="BL45" s="60">
        <v>355128</v>
      </c>
      <c r="BM45" s="60">
        <v>308749</v>
      </c>
      <c r="BN45" s="60">
        <v>274767</v>
      </c>
      <c r="BO45" s="60">
        <v>241073</v>
      </c>
      <c r="BP45" s="60">
        <v>206852</v>
      </c>
      <c r="BQ45" s="60">
        <v>149249</v>
      </c>
      <c r="BR45" s="60">
        <v>94815.143670000005</v>
      </c>
      <c r="BS45" s="60">
        <v>50333.531280000003</v>
      </c>
      <c r="BT45" s="60">
        <v>23692.577870000001</v>
      </c>
      <c r="BU45" s="60">
        <v>9870.2462539999997</v>
      </c>
      <c r="BV45" s="60">
        <v>3766.892507</v>
      </c>
      <c r="BW45" s="60">
        <v>1360.9952740000001</v>
      </c>
      <c r="BX45" s="60">
        <v>475.89593450000001</v>
      </c>
      <c r="BY45" s="60">
        <v>163.21097940000001</v>
      </c>
      <c r="BZ45" s="60">
        <v>55.334805660000001</v>
      </c>
      <c r="CA45" s="60">
        <v>18.632962840000001</v>
      </c>
      <c r="CB45" s="60">
        <v>6.2488017530000004</v>
      </c>
      <c r="CC45" s="60">
        <v>2.0905204849999999</v>
      </c>
      <c r="CD45" s="60">
        <v>0.69836013799999996</v>
      </c>
      <c r="CE45" s="60">
        <v>0.23309100399999999</v>
      </c>
      <c r="CF45" s="60">
        <v>7.7757891999999995E-2</v>
      </c>
      <c r="CG45" s="60">
        <v>39742055.810068674</v>
      </c>
      <c r="CH45" s="60">
        <v>1742989</v>
      </c>
      <c r="CI45" s="60">
        <v>1822968</v>
      </c>
      <c r="CJ45" s="60">
        <v>1903635</v>
      </c>
      <c r="CK45" s="60">
        <v>1977782</v>
      </c>
      <c r="CL45" s="60">
        <v>2041894</v>
      </c>
      <c r="CM45" s="60">
        <v>1984363</v>
      </c>
      <c r="CN45" s="60">
        <v>1864796</v>
      </c>
      <c r="CO45" s="60">
        <v>1698168</v>
      </c>
      <c r="CP45" s="60">
        <v>1435836</v>
      </c>
      <c r="CQ45" s="60">
        <v>1103807</v>
      </c>
      <c r="CR45" s="60">
        <v>815842</v>
      </c>
      <c r="CS45" s="60">
        <v>628552</v>
      </c>
      <c r="CT45" s="60">
        <v>503267</v>
      </c>
      <c r="CU45" s="60">
        <v>421786</v>
      </c>
      <c r="CV45" s="60">
        <v>353600</v>
      </c>
      <c r="CW45" s="60">
        <v>308838</v>
      </c>
      <c r="CX45" s="60">
        <v>288459</v>
      </c>
      <c r="CY45" s="60">
        <v>285229</v>
      </c>
      <c r="CZ45" s="60">
        <v>259680</v>
      </c>
      <c r="DA45" s="60">
        <v>224539</v>
      </c>
      <c r="DB45" s="60">
        <v>189854</v>
      </c>
      <c r="DC45" s="60">
        <v>162876</v>
      </c>
      <c r="DD45" s="60">
        <v>143101</v>
      </c>
      <c r="DE45" s="60">
        <v>124230</v>
      </c>
      <c r="DF45" s="60">
        <v>105689</v>
      </c>
      <c r="DG45" s="60">
        <v>75874</v>
      </c>
      <c r="DH45" s="60">
        <v>48031.075570000001</v>
      </c>
      <c r="DI45" s="60">
        <v>25439.62962</v>
      </c>
      <c r="DJ45" s="60">
        <v>11954.46306</v>
      </c>
      <c r="DK45" s="60">
        <v>4973.8943360000003</v>
      </c>
      <c r="DL45" s="60">
        <v>1896.4886570000001</v>
      </c>
      <c r="DM45" s="60">
        <v>684.76111319999995</v>
      </c>
      <c r="DN45" s="60">
        <v>239.32997889999999</v>
      </c>
      <c r="DO45" s="60">
        <v>82.053941039999998</v>
      </c>
      <c r="DP45" s="60">
        <v>27.813630020000002</v>
      </c>
      <c r="DQ45" s="60">
        <v>9.3644317010000009</v>
      </c>
      <c r="DR45" s="60">
        <v>3.1402055899999999</v>
      </c>
      <c r="DS45" s="60">
        <v>1.050490191</v>
      </c>
      <c r="DT45" s="60">
        <v>0.35091542999999997</v>
      </c>
      <c r="DU45" s="60">
        <v>0.117122331</v>
      </c>
      <c r="DV45" s="60">
        <v>3.9100000000000003E-2</v>
      </c>
      <c r="DW45" s="60">
        <v>22560997.572171394</v>
      </c>
      <c r="DX45" s="60">
        <v>36853579</v>
      </c>
      <c r="DY45" s="60">
        <v>38147336</v>
      </c>
      <c r="DZ45" s="60">
        <v>39738360</v>
      </c>
      <c r="EA45" s="60">
        <v>41487484</v>
      </c>
      <c r="EB45" s="60">
        <v>43308097</v>
      </c>
      <c r="EC45" s="60">
        <v>42624648</v>
      </c>
      <c r="ED45" s="60">
        <v>40616190</v>
      </c>
      <c r="EE45" s="60">
        <v>37411760</v>
      </c>
      <c r="EF45" s="60">
        <v>31880454</v>
      </c>
      <c r="EG45" s="60">
        <v>24620594</v>
      </c>
      <c r="EH45" s="60">
        <v>18253087</v>
      </c>
      <c r="EI45" s="60">
        <v>14094868</v>
      </c>
      <c r="EJ45" s="60">
        <v>11293862</v>
      </c>
      <c r="EK45" s="60">
        <v>9458637</v>
      </c>
      <c r="EL45" s="60">
        <v>7913277</v>
      </c>
      <c r="EM45" s="60">
        <v>6890454</v>
      </c>
      <c r="EN45" s="60">
        <v>6411600</v>
      </c>
      <c r="EO45" s="60">
        <v>6330946</v>
      </c>
      <c r="EP45" s="60">
        <v>5773745</v>
      </c>
      <c r="EQ45" s="60">
        <v>5016718</v>
      </c>
      <c r="ER45" s="60">
        <v>4278202</v>
      </c>
      <c r="ES45" s="60">
        <v>3708820</v>
      </c>
      <c r="ET45" s="60">
        <v>3292730</v>
      </c>
      <c r="EU45" s="60">
        <v>2883237</v>
      </c>
      <c r="EV45" s="60">
        <v>2470088</v>
      </c>
      <c r="EW45" s="60">
        <v>1780575</v>
      </c>
      <c r="EX45" s="60">
        <v>1130462</v>
      </c>
      <c r="EY45" s="60">
        <v>599884</v>
      </c>
      <c r="EZ45" s="60">
        <v>282293.46429999999</v>
      </c>
      <c r="FA45" s="60">
        <v>117579.1263</v>
      </c>
      <c r="FB45" s="60">
        <v>44866.387609999998</v>
      </c>
      <c r="FC45" s="60">
        <v>16208.61608</v>
      </c>
      <c r="FD45" s="60">
        <v>5667.1474490000001</v>
      </c>
      <c r="FE45" s="60">
        <v>1943.4528499999999</v>
      </c>
      <c r="FF45" s="60">
        <v>658.87401279999995</v>
      </c>
      <c r="FG45" s="60">
        <v>221.8559644</v>
      </c>
      <c r="FH45" s="60">
        <v>74.400515420000005</v>
      </c>
      <c r="FI45" s="60">
        <v>24.890132130000001</v>
      </c>
      <c r="FJ45" s="60">
        <v>8.3147312109999998</v>
      </c>
      <c r="FK45" s="60">
        <v>2.7751843250000001</v>
      </c>
      <c r="FL45" s="60">
        <v>0.92578323299999998</v>
      </c>
      <c r="FM45" s="60">
        <v>488739244.23091257</v>
      </c>
      <c r="FN45" s="60">
        <v>16604740</v>
      </c>
      <c r="FO45" s="60">
        <v>16957046</v>
      </c>
      <c r="FP45" s="60">
        <v>17430630</v>
      </c>
      <c r="FQ45" s="60">
        <v>17961390</v>
      </c>
      <c r="FR45" s="60">
        <v>18510122</v>
      </c>
      <c r="FS45" s="60">
        <v>18010930</v>
      </c>
      <c r="FT45" s="60">
        <v>16971925</v>
      </c>
      <c r="FU45" s="60">
        <v>15478958</v>
      </c>
      <c r="FV45" s="60">
        <v>13089025</v>
      </c>
      <c r="FW45" s="60">
        <v>10050535</v>
      </c>
      <c r="FX45" s="60">
        <v>7410180</v>
      </c>
      <c r="FY45" s="60">
        <v>5686009</v>
      </c>
      <c r="FZ45" s="60">
        <v>4526562</v>
      </c>
      <c r="GA45" s="60">
        <v>3766189</v>
      </c>
      <c r="GB45" s="60">
        <v>3130500</v>
      </c>
      <c r="GC45" s="60">
        <v>2706984</v>
      </c>
      <c r="GD45" s="60">
        <v>2499936</v>
      </c>
      <c r="GE45" s="60">
        <v>2452555</v>
      </c>
      <c r="GF45" s="60">
        <v>2224162</v>
      </c>
      <c r="GG45" s="60">
        <v>1921248</v>
      </c>
      <c r="GH45" s="60">
        <v>1625841</v>
      </c>
      <c r="GI45" s="60">
        <v>1397032</v>
      </c>
      <c r="GJ45" s="60">
        <v>1228861</v>
      </c>
      <c r="GK45" s="60">
        <v>1066790</v>
      </c>
      <c r="GL45" s="60">
        <v>906614</v>
      </c>
      <c r="GM45" s="60">
        <v>650165</v>
      </c>
      <c r="GN45" s="60">
        <v>411138</v>
      </c>
      <c r="GO45" s="60">
        <v>217563</v>
      </c>
      <c r="GP45" s="60">
        <v>102148.8466</v>
      </c>
      <c r="GQ45" s="60">
        <v>42466.703370000003</v>
      </c>
      <c r="GR45" s="60">
        <v>16179.579729999999</v>
      </c>
      <c r="GS45" s="60">
        <v>5837.8305389999996</v>
      </c>
      <c r="GT45" s="60">
        <v>2039.1569239999999</v>
      </c>
      <c r="GU45" s="60">
        <v>698.78959659999998</v>
      </c>
      <c r="GV45" s="60">
        <v>236.78245509999999</v>
      </c>
      <c r="GW45" s="60">
        <v>79.700784010000007</v>
      </c>
      <c r="GX45" s="60">
        <v>26.72175657</v>
      </c>
      <c r="GY45" s="60">
        <v>8.9382277309999996</v>
      </c>
      <c r="GZ45" s="60">
        <v>2.9856050199999999</v>
      </c>
      <c r="HA45" s="60">
        <v>0.99644088200000003</v>
      </c>
      <c r="HB45" s="60">
        <v>0.33239480300000002</v>
      </c>
      <c r="HC45" s="60">
        <v>205063357.36442372</v>
      </c>
      <c r="HD45" s="60">
        <v>5379356</v>
      </c>
      <c r="HE45" s="60">
        <v>5481118</v>
      </c>
      <c r="HF45" s="60">
        <v>5621622</v>
      </c>
      <c r="HG45" s="60">
        <v>5780312</v>
      </c>
      <c r="HH45" s="60">
        <v>5944547</v>
      </c>
      <c r="HI45" s="60">
        <v>5773618</v>
      </c>
      <c r="HJ45" s="60">
        <v>5430790</v>
      </c>
      <c r="HK45" s="60">
        <v>4946445</v>
      </c>
      <c r="HL45" s="60">
        <v>4179312</v>
      </c>
      <c r="HM45" s="60">
        <v>3207941</v>
      </c>
      <c r="HN45" s="60">
        <v>2364954</v>
      </c>
      <c r="HO45" s="60">
        <v>1814897</v>
      </c>
      <c r="HP45" s="60">
        <v>1444424</v>
      </c>
      <c r="HQ45" s="60">
        <v>1200791</v>
      </c>
      <c r="HR45" s="60">
        <v>996666</v>
      </c>
      <c r="HS45" s="60">
        <v>860118</v>
      </c>
      <c r="HT45" s="60">
        <v>792408</v>
      </c>
      <c r="HU45" s="60">
        <v>776779</v>
      </c>
      <c r="HV45" s="60">
        <v>704841</v>
      </c>
      <c r="HW45" s="60">
        <v>609924</v>
      </c>
      <c r="HX45" s="60">
        <v>517463</v>
      </c>
      <c r="HY45" s="60">
        <v>445854</v>
      </c>
      <c r="HZ45" s="60">
        <v>393031</v>
      </c>
      <c r="IA45" s="60">
        <v>341648</v>
      </c>
      <c r="IB45" s="60">
        <v>290511</v>
      </c>
      <c r="IC45" s="60">
        <v>208367</v>
      </c>
      <c r="ID45" s="60">
        <v>131755.6397</v>
      </c>
      <c r="IE45" s="60">
        <v>69712.722080000007</v>
      </c>
      <c r="IF45" s="60">
        <v>32725.132580000001</v>
      </c>
      <c r="IG45" s="60">
        <v>13602.016369999999</v>
      </c>
      <c r="IH45" s="60">
        <v>5181.0643479999999</v>
      </c>
      <c r="II45" s="60">
        <v>1868.9642289999999</v>
      </c>
      <c r="IJ45" s="60">
        <v>652.69204939999997</v>
      </c>
      <c r="IK45" s="60">
        <v>223.62889039999999</v>
      </c>
      <c r="IL45" s="60">
        <v>75.76561418</v>
      </c>
      <c r="IM45" s="60">
        <v>25.50013534</v>
      </c>
      <c r="IN45" s="60">
        <v>8.5490123830000009</v>
      </c>
      <c r="IO45" s="60">
        <v>2.8594581250000002</v>
      </c>
      <c r="IP45" s="60">
        <v>0.95510930400000005</v>
      </c>
      <c r="IQ45" s="60">
        <v>0.318760981</v>
      </c>
      <c r="IR45" s="60">
        <v>0.10633189</v>
      </c>
      <c r="IS45" s="60">
        <v>65763572.914669015</v>
      </c>
      <c r="IT45" s="60">
        <v>48397847</v>
      </c>
      <c r="IU45" s="60">
        <v>49744443</v>
      </c>
      <c r="IV45" s="60">
        <v>51481234</v>
      </c>
      <c r="IW45" s="60">
        <v>53416361</v>
      </c>
      <c r="IX45" s="60">
        <v>55432876</v>
      </c>
      <c r="IY45" s="60">
        <v>54277870</v>
      </c>
      <c r="IZ45" s="60">
        <v>51464193</v>
      </c>
      <c r="JA45" s="60">
        <v>47208346</v>
      </c>
      <c r="JB45" s="60">
        <v>40108186</v>
      </c>
      <c r="JC45" s="60">
        <v>30912479</v>
      </c>
      <c r="JD45" s="60">
        <v>22878697</v>
      </c>
      <c r="JE45" s="60">
        <v>17635912</v>
      </c>
      <c r="JF45" s="60">
        <v>14121620</v>
      </c>
      <c r="JG45" s="60">
        <v>11833603</v>
      </c>
      <c r="JH45" s="60">
        <v>9918485</v>
      </c>
      <c r="JI45" s="60">
        <v>8660714</v>
      </c>
      <c r="JJ45" s="60">
        <v>8087010</v>
      </c>
      <c r="JK45" s="60">
        <v>8035803</v>
      </c>
      <c r="JL45" s="60">
        <v>7368145</v>
      </c>
      <c r="JM45" s="60">
        <v>6438730</v>
      </c>
      <c r="JN45" s="60">
        <v>5523419</v>
      </c>
      <c r="JO45" s="60">
        <v>4816352</v>
      </c>
      <c r="JP45" s="60">
        <v>4298499</v>
      </c>
      <c r="JQ45" s="60">
        <v>3780234</v>
      </c>
      <c r="JR45" s="60">
        <v>3250299</v>
      </c>
      <c r="JS45" s="60">
        <v>2348131</v>
      </c>
      <c r="JT45" s="60">
        <v>1493181</v>
      </c>
      <c r="JU45" s="60">
        <v>793196</v>
      </c>
      <c r="JV45" s="60">
        <v>373565</v>
      </c>
      <c r="JW45" s="60">
        <v>155692.0428</v>
      </c>
      <c r="JX45" s="60">
        <v>59437.97509</v>
      </c>
      <c r="JY45" s="60">
        <v>21480.442019999999</v>
      </c>
      <c r="JZ45" s="60">
        <v>7512.327209</v>
      </c>
      <c r="KA45" s="60">
        <v>2576.7046140000002</v>
      </c>
      <c r="KB45" s="60">
        <v>873.67357100000004</v>
      </c>
      <c r="KC45" s="60">
        <v>294.20903079999999</v>
      </c>
      <c r="KD45" s="60">
        <v>98.670108150000004</v>
      </c>
      <c r="KE45" s="60">
        <v>33.010526210000002</v>
      </c>
      <c r="KF45" s="60">
        <v>11.02765218</v>
      </c>
      <c r="KG45" s="60">
        <v>3.6807178029999998</v>
      </c>
      <c r="KH45" s="60">
        <v>1.227873233</v>
      </c>
      <c r="KI45" s="60">
        <v>624347444.99121237</v>
      </c>
      <c r="KJ45" s="60">
        <v>19313980</v>
      </c>
      <c r="KK45" s="60">
        <v>19945286</v>
      </c>
      <c r="KL45" s="60">
        <v>20719815</v>
      </c>
      <c r="KM45" s="60">
        <v>21562804</v>
      </c>
      <c r="KN45" s="60">
        <v>22428937</v>
      </c>
      <c r="KO45" s="60">
        <v>22001162</v>
      </c>
      <c r="KP45" s="60">
        <v>20894378</v>
      </c>
      <c r="KQ45" s="60">
        <v>19222388</v>
      </c>
      <c r="KR45" s="60">
        <v>16389649</v>
      </c>
      <c r="KS45" s="60">
        <v>12682242</v>
      </c>
      <c r="KT45" s="60">
        <v>9435354</v>
      </c>
      <c r="KU45" s="60">
        <v>7325540</v>
      </c>
      <c r="KV45" s="60">
        <v>5904177</v>
      </c>
      <c r="KW45" s="60">
        <v>4973181</v>
      </c>
      <c r="KX45" s="60">
        <v>4182644</v>
      </c>
      <c r="KY45" s="60">
        <v>3661524</v>
      </c>
      <c r="KZ45" s="60">
        <v>3426104</v>
      </c>
      <c r="LA45" s="60">
        <v>3393671</v>
      </c>
      <c r="LB45" s="60">
        <v>3093827</v>
      </c>
      <c r="LC45" s="60">
        <v>2679907</v>
      </c>
      <c r="LD45" s="60">
        <v>2272147</v>
      </c>
      <c r="LE45" s="60">
        <v>1956176</v>
      </c>
      <c r="LF45" s="60">
        <v>1725285</v>
      </c>
      <c r="LG45" s="60">
        <v>1502853</v>
      </c>
      <c r="LH45" s="60">
        <v>1282584</v>
      </c>
      <c r="LI45" s="60">
        <v>922628</v>
      </c>
      <c r="LJ45" s="60">
        <v>584994</v>
      </c>
      <c r="LK45" s="60">
        <v>310206</v>
      </c>
      <c r="LL45" s="60">
        <v>145912.3928</v>
      </c>
      <c r="LM45" s="60">
        <v>60761.069230000001</v>
      </c>
      <c r="LN45" s="60">
        <v>23183.852920000001</v>
      </c>
      <c r="LO45" s="60">
        <v>8375.7038080000002</v>
      </c>
      <c r="LP45" s="60">
        <v>2928.670603</v>
      </c>
      <c r="LQ45" s="60">
        <v>1004.420491</v>
      </c>
      <c r="LR45" s="60">
        <v>340.54612520000001</v>
      </c>
      <c r="LS45" s="60">
        <v>114.67532970000001</v>
      </c>
      <c r="LT45" s="60">
        <v>38.458538220000001</v>
      </c>
      <c r="LU45" s="60">
        <v>12.866364069999999</v>
      </c>
      <c r="LV45" s="60">
        <v>4.2981769669999998</v>
      </c>
      <c r="LW45" s="60">
        <v>1.4346055259999999</v>
      </c>
      <c r="LX45" s="60">
        <v>0.47857804300000001</v>
      </c>
      <c r="LY45" s="60">
        <v>254036121.86756974</v>
      </c>
    </row>
    <row r="46" spans="1:337" x14ac:dyDescent="0.25">
      <c r="A46" s="65" t="s">
        <v>29</v>
      </c>
      <c r="B46" s="66">
        <v>9560362.1521731</v>
      </c>
      <c r="C46" s="66">
        <v>9899782.0546576008</v>
      </c>
      <c r="D46" s="66">
        <v>10158149.365</v>
      </c>
      <c r="E46" s="66">
        <v>10295383.030999999</v>
      </c>
      <c r="F46" s="66">
        <v>10415319.183</v>
      </c>
      <c r="G46" s="66">
        <v>10478242.311999999</v>
      </c>
      <c r="H46" s="66">
        <v>10547446.074999999</v>
      </c>
      <c r="I46" s="66">
        <v>10576289.911</v>
      </c>
      <c r="J46" s="66">
        <v>10592381.981000001</v>
      </c>
      <c r="K46" s="66">
        <v>10663684.977</v>
      </c>
      <c r="L46" s="66">
        <v>10736401.245000001</v>
      </c>
      <c r="M46" s="66">
        <v>10803062.651000001</v>
      </c>
      <c r="N46" s="66">
        <v>10891591.359000001</v>
      </c>
      <c r="O46" s="66">
        <v>10983225.879999999</v>
      </c>
      <c r="P46" s="66">
        <v>11095236.708999999</v>
      </c>
      <c r="Q46" s="66">
        <v>11170229.465</v>
      </c>
      <c r="R46" s="66">
        <v>11343667.75</v>
      </c>
      <c r="S46" s="66">
        <v>11575021.25</v>
      </c>
      <c r="T46" s="66">
        <v>11832545.559</v>
      </c>
      <c r="U46" s="66">
        <v>12055568.030999999</v>
      </c>
      <c r="V46" s="66">
        <v>12286731.5853553</v>
      </c>
      <c r="W46" s="66">
        <v>12499986.041780099</v>
      </c>
      <c r="X46" s="66">
        <v>12698275.9749473</v>
      </c>
      <c r="Y46" s="66">
        <v>12865478.708873499</v>
      </c>
      <c r="Z46" s="66">
        <v>13016018.0813374</v>
      </c>
      <c r="AA46" s="66">
        <v>13151140.8018934</v>
      </c>
      <c r="AB46" s="66">
        <v>13267382.17665909</v>
      </c>
      <c r="AC46" s="66">
        <v>13359985.960825101</v>
      </c>
      <c r="AD46" s="66">
        <v>13436955.77063472</v>
      </c>
      <c r="AE46" s="66">
        <v>13495339.874907279</v>
      </c>
      <c r="AF46" s="66">
        <v>13558310.75331058</v>
      </c>
      <c r="AG46" s="66">
        <v>13627967.65366658</v>
      </c>
      <c r="AH46" s="66">
        <v>13700136.002419252</v>
      </c>
      <c r="AI46" s="66">
        <v>13770871.047441939</v>
      </c>
      <c r="AJ46" s="66">
        <v>13843637.27419905</v>
      </c>
      <c r="AK46" s="66">
        <v>13911290.721449152</v>
      </c>
      <c r="AL46" s="66">
        <v>13987380.135629401</v>
      </c>
      <c r="AM46" s="66">
        <v>14072416.898137867</v>
      </c>
      <c r="AN46" s="66">
        <v>14162854.334184099</v>
      </c>
      <c r="AO46" s="66">
        <v>14254053.688000001</v>
      </c>
      <c r="AP46" s="66">
        <v>14348400.596000001</v>
      </c>
      <c r="AQ46" s="66">
        <v>498988205.02248174</v>
      </c>
      <c r="AR46" s="66">
        <v>554387.05256600003</v>
      </c>
      <c r="AS46" s="66">
        <v>579939.59031016007</v>
      </c>
      <c r="AT46" s="66">
        <v>601987.69710363995</v>
      </c>
      <c r="AU46" s="66">
        <v>616061.10863050004</v>
      </c>
      <c r="AV46" s="66">
        <v>628625.06036349991</v>
      </c>
      <c r="AW46" s="66">
        <v>636826.85215410008</v>
      </c>
      <c r="AX46" s="66">
        <v>643079.84105130006</v>
      </c>
      <c r="AY46" s="66">
        <v>646212.73271730007</v>
      </c>
      <c r="AZ46" s="66">
        <v>647525.28766179993</v>
      </c>
      <c r="BA46" s="66">
        <v>649869.11885560001</v>
      </c>
      <c r="BB46" s="66">
        <v>650482.43267320003</v>
      </c>
      <c r="BC46" s="66">
        <v>649264.44552099996</v>
      </c>
      <c r="BD46" s="66">
        <v>649179.76239759999</v>
      </c>
      <c r="BE46" s="66">
        <v>649545.56528969994</v>
      </c>
      <c r="BF46" s="66">
        <v>650904.61394209997</v>
      </c>
      <c r="BG46" s="66">
        <v>652119.15523710009</v>
      </c>
      <c r="BH46" s="66">
        <v>656685.03905929998</v>
      </c>
      <c r="BI46" s="66">
        <v>664355.71042679995</v>
      </c>
      <c r="BJ46" s="66">
        <v>673260.09364630003</v>
      </c>
      <c r="BK46" s="66">
        <v>681188.07788370003</v>
      </c>
      <c r="BL46" s="66">
        <v>689652.4548218</v>
      </c>
      <c r="BM46" s="66">
        <v>697891.17828350002</v>
      </c>
      <c r="BN46" s="66">
        <v>705831.47172049992</v>
      </c>
      <c r="BO46" s="66">
        <v>713062.72305639996</v>
      </c>
      <c r="BP46" s="66">
        <v>719856.79139599996</v>
      </c>
      <c r="BQ46" s="66">
        <v>726467.92530660005</v>
      </c>
      <c r="BR46" s="66">
        <v>732652.05078329996</v>
      </c>
      <c r="BS46" s="66">
        <v>738301.50480600004</v>
      </c>
      <c r="BT46" s="66">
        <v>743626.77424059995</v>
      </c>
      <c r="BU46" s="66">
        <v>748617.36789290002</v>
      </c>
      <c r="BV46" s="66">
        <v>753884.19836449996</v>
      </c>
      <c r="BW46" s="66">
        <v>759459.08734899992</v>
      </c>
      <c r="BX46" s="66">
        <v>765226.41309450008</v>
      </c>
      <c r="BY46" s="66">
        <v>771117.90855389996</v>
      </c>
      <c r="BZ46" s="66">
        <v>777189.9574209</v>
      </c>
      <c r="CA46" s="66">
        <v>783278.49544749991</v>
      </c>
      <c r="CB46" s="66">
        <v>789652.10057180002</v>
      </c>
      <c r="CC46" s="66">
        <v>796311.23143655004</v>
      </c>
      <c r="CD46" s="66">
        <v>803163.2469727</v>
      </c>
      <c r="CE46" s="66">
        <v>810103.59582369996</v>
      </c>
      <c r="CF46" s="66">
        <v>817192.68971675006</v>
      </c>
      <c r="CG46" s="66">
        <v>28624038.404550098</v>
      </c>
      <c r="CH46" s="66">
        <v>307804.69162361103</v>
      </c>
      <c r="CI46" s="66">
        <v>314876.68426041002</v>
      </c>
      <c r="CJ46" s="66">
        <v>322227.44560055999</v>
      </c>
      <c r="CK46" s="66">
        <v>329027.1858409</v>
      </c>
      <c r="CL46" s="66">
        <v>338998.18335890002</v>
      </c>
      <c r="CM46" s="66">
        <v>347644.61574839999</v>
      </c>
      <c r="CN46" s="66">
        <v>359945.76641099999</v>
      </c>
      <c r="CO46" s="66">
        <v>371705.76409900002</v>
      </c>
      <c r="CP46" s="66">
        <v>384197.55874399998</v>
      </c>
      <c r="CQ46" s="66">
        <v>400671.698095</v>
      </c>
      <c r="CR46" s="66">
        <v>415913.91848600004</v>
      </c>
      <c r="CS46" s="66">
        <v>429555.49796499999</v>
      </c>
      <c r="CT46" s="66">
        <v>443011.51195339998</v>
      </c>
      <c r="CU46" s="66">
        <v>456840.69804289995</v>
      </c>
      <c r="CV46" s="66">
        <v>468980.23594459996</v>
      </c>
      <c r="CW46" s="66">
        <v>483223.47764870001</v>
      </c>
      <c r="CX46" s="66">
        <v>498588.9667396</v>
      </c>
      <c r="CY46" s="66">
        <v>518701.60236989998</v>
      </c>
      <c r="CZ46" s="66">
        <v>535375.49780980009</v>
      </c>
      <c r="DA46" s="66">
        <v>550742.1760788</v>
      </c>
      <c r="DB46" s="66">
        <v>565855.93701720005</v>
      </c>
      <c r="DC46" s="66">
        <v>580223.78385640006</v>
      </c>
      <c r="DD46" s="66">
        <v>594163.01572160004</v>
      </c>
      <c r="DE46" s="66">
        <v>607355.87254890008</v>
      </c>
      <c r="DF46" s="66">
        <v>620274.05431909999</v>
      </c>
      <c r="DG46" s="66">
        <v>631921.62572899996</v>
      </c>
      <c r="DH46" s="66">
        <v>643233.63312021992</v>
      </c>
      <c r="DI46" s="66">
        <v>653868.68584378005</v>
      </c>
      <c r="DJ46" s="66">
        <v>664038.93480794004</v>
      </c>
      <c r="DK46" s="66">
        <v>673790.07590625994</v>
      </c>
      <c r="DL46" s="66">
        <v>683903.74250882003</v>
      </c>
      <c r="DM46" s="66">
        <v>694355.57087315002</v>
      </c>
      <c r="DN46" s="66">
        <v>705007.8150726601</v>
      </c>
      <c r="DO46" s="66">
        <v>715855.36583906994</v>
      </c>
      <c r="DP46" s="66">
        <v>726985.60803130001</v>
      </c>
      <c r="DQ46" s="66">
        <v>738293.50941346295</v>
      </c>
      <c r="DR46" s="66">
        <v>750091.54067057301</v>
      </c>
      <c r="DS46" s="66">
        <v>762411.84369332704</v>
      </c>
      <c r="DT46" s="66">
        <v>775119.35404715897</v>
      </c>
      <c r="DU46" s="66">
        <v>788088.80777785508</v>
      </c>
      <c r="DV46" s="66">
        <v>801345.43699700502</v>
      </c>
      <c r="DW46" s="66">
        <v>22654217.390615262</v>
      </c>
      <c r="DX46" s="66">
        <v>5539152.4048971999</v>
      </c>
      <c r="DY46" s="66">
        <v>5774722.9481693599</v>
      </c>
      <c r="DZ46" s="66">
        <v>6021421.8003316</v>
      </c>
      <c r="EA46" s="66">
        <v>6203137.2620911002</v>
      </c>
      <c r="EB46" s="66">
        <v>6394908.7854178995</v>
      </c>
      <c r="EC46" s="66">
        <v>6545452.5749442</v>
      </c>
      <c r="ED46" s="66">
        <v>6734937.7684378996</v>
      </c>
      <c r="EE46" s="66">
        <v>6888457.936371021</v>
      </c>
      <c r="EF46" s="66">
        <v>7022255.9848822299</v>
      </c>
      <c r="EG46" s="66">
        <v>7208935.0734718498</v>
      </c>
      <c r="EH46" s="66">
        <v>7382033.4215475507</v>
      </c>
      <c r="EI46" s="66">
        <v>7537048.6457551802</v>
      </c>
      <c r="EJ46" s="66">
        <v>7697828.4387756996</v>
      </c>
      <c r="EK46" s="66">
        <v>7866852.7155842595</v>
      </c>
      <c r="EL46" s="66">
        <v>8028566.3136523897</v>
      </c>
      <c r="EM46" s="66">
        <v>8200043.8294261396</v>
      </c>
      <c r="EN46" s="66">
        <v>8408601.3221850209</v>
      </c>
      <c r="EO46" s="66">
        <v>8678115.8414552584</v>
      </c>
      <c r="EP46" s="66">
        <v>8918191.3706326298</v>
      </c>
      <c r="EQ46" s="66">
        <v>9137054.5753643997</v>
      </c>
      <c r="ER46" s="66">
        <v>9347775.0352483001</v>
      </c>
      <c r="ES46" s="66">
        <v>9544853.1680588014</v>
      </c>
      <c r="ET46" s="66">
        <v>9733246.599867899</v>
      </c>
      <c r="EU46" s="66">
        <v>9906119.0386409983</v>
      </c>
      <c r="EV46" s="66">
        <v>10072137.8467685</v>
      </c>
      <c r="EW46" s="66">
        <v>10221640.153155301</v>
      </c>
      <c r="EX46" s="66">
        <v>10363318.038795851</v>
      </c>
      <c r="EY46" s="66">
        <v>10492530.900189519</v>
      </c>
      <c r="EZ46" s="66">
        <v>10613635.08986018</v>
      </c>
      <c r="FA46" s="66">
        <v>10726434.21709574</v>
      </c>
      <c r="FB46" s="66">
        <v>10844591.70343128</v>
      </c>
      <c r="FC46" s="66">
        <v>10968454.71676496</v>
      </c>
      <c r="FD46" s="66">
        <v>11095302.795087509</v>
      </c>
      <c r="FE46" s="66">
        <v>11224048.426775418</v>
      </c>
      <c r="FF46" s="66">
        <v>11356378.68369787</v>
      </c>
      <c r="FG46" s="66">
        <v>11489619.352249287</v>
      </c>
      <c r="FH46" s="66">
        <v>11630228.653381635</v>
      </c>
      <c r="FI46" s="66">
        <v>11778656.667196196</v>
      </c>
      <c r="FJ46" s="66">
        <v>11932578.510430153</v>
      </c>
      <c r="FK46" s="66">
        <v>12089523.522482838</v>
      </c>
      <c r="FL46" s="66">
        <v>12250275.335292291</v>
      </c>
      <c r="FM46" s="66">
        <v>373869067.46786344</v>
      </c>
      <c r="FN46" s="66">
        <v>1905377.36492628</v>
      </c>
      <c r="FO46" s="66">
        <v>1958557.2651217999</v>
      </c>
      <c r="FP46" s="66">
        <v>1998265.2233719002</v>
      </c>
      <c r="FQ46" s="66">
        <v>2020510.0295263</v>
      </c>
      <c r="FR46" s="66">
        <v>2051434.3064000001</v>
      </c>
      <c r="FS46" s="66">
        <v>2070846.7105999999</v>
      </c>
      <c r="FT46" s="66">
        <v>2088987.3925000001</v>
      </c>
      <c r="FU46" s="66">
        <v>2098613.1716999998</v>
      </c>
      <c r="FV46" s="66">
        <v>2105615.5865000002</v>
      </c>
      <c r="FW46" s="66">
        <v>2121855.4221000001</v>
      </c>
      <c r="FX46" s="66">
        <v>2131995.3429</v>
      </c>
      <c r="FY46" s="66">
        <v>2130268.2675000001</v>
      </c>
      <c r="FZ46" s="66">
        <v>2130778.0412999997</v>
      </c>
      <c r="GA46" s="66">
        <v>2132660.2077000001</v>
      </c>
      <c r="GB46" s="66">
        <v>2134814.9695000001</v>
      </c>
      <c r="GC46" s="66">
        <v>2137146.9863</v>
      </c>
      <c r="GD46" s="66">
        <v>2148042.5895400997</v>
      </c>
      <c r="GE46" s="66">
        <v>2173793.8453911003</v>
      </c>
      <c r="GF46" s="66">
        <v>2198280.6711144997</v>
      </c>
      <c r="GG46" s="66">
        <v>2219286.0751243997</v>
      </c>
      <c r="GH46" s="66">
        <v>2240344.1858286997</v>
      </c>
      <c r="GI46" s="66">
        <v>2260703.5314468001</v>
      </c>
      <c r="GJ46" s="66">
        <v>2280583.4636677504</v>
      </c>
      <c r="GK46" s="66">
        <v>2297882.2535678297</v>
      </c>
      <c r="GL46" s="66">
        <v>2314625.47920796</v>
      </c>
      <c r="GM46" s="66">
        <v>2330887.67796474</v>
      </c>
      <c r="GN46" s="66">
        <v>2346416.76961473</v>
      </c>
      <c r="GO46" s="66">
        <v>2360141.0182166202</v>
      </c>
      <c r="GP46" s="66">
        <v>2373035.4463555301</v>
      </c>
      <c r="GQ46" s="66">
        <v>2384698.1894174255</v>
      </c>
      <c r="GR46" s="66">
        <v>2398185.4003013177</v>
      </c>
      <c r="GS46" s="66">
        <v>2413576.1795980381</v>
      </c>
      <c r="GT46" s="66">
        <v>2429985.9828282986</v>
      </c>
      <c r="GU46" s="66">
        <v>2446929.3960521678</v>
      </c>
      <c r="GV46" s="66">
        <v>2464736.28278992</v>
      </c>
      <c r="GW46" s="66">
        <v>2482512.5897410186</v>
      </c>
      <c r="GX46" s="66">
        <v>2501860.3658933137</v>
      </c>
      <c r="GY46" s="66">
        <v>2522835.9081755299</v>
      </c>
      <c r="GZ46" s="66">
        <v>2544893.3330070949</v>
      </c>
      <c r="HA46" s="66">
        <v>2567372.6941178003</v>
      </c>
      <c r="HB46" s="66">
        <v>2590602.9516746998</v>
      </c>
      <c r="HC46" s="66">
        <v>92509938.568583667</v>
      </c>
      <c r="HD46" s="66">
        <v>583648.02632021997</v>
      </c>
      <c r="HE46" s="66">
        <v>612340.72473480995</v>
      </c>
      <c r="HF46" s="66">
        <v>636638.92493410001</v>
      </c>
      <c r="HG46" s="66">
        <v>651983.83862780011</v>
      </c>
      <c r="HH46" s="66">
        <v>667151.42181301001</v>
      </c>
      <c r="HI46" s="66">
        <v>680561.08421052003</v>
      </c>
      <c r="HJ46" s="66">
        <v>696581.23285498004</v>
      </c>
      <c r="HK46" s="66">
        <v>710162.46918360016</v>
      </c>
      <c r="HL46" s="66">
        <v>723879.91338140005</v>
      </c>
      <c r="HM46" s="66">
        <v>735633.83674716717</v>
      </c>
      <c r="HN46" s="66">
        <v>741706.15118929499</v>
      </c>
      <c r="HO46" s="66">
        <v>740817.75590871298</v>
      </c>
      <c r="HP46" s="66">
        <v>740139.20298788988</v>
      </c>
      <c r="HQ46" s="66">
        <v>738287.78482174</v>
      </c>
      <c r="HR46" s="66">
        <v>737703.08242452994</v>
      </c>
      <c r="HS46" s="66">
        <v>730212.10769713984</v>
      </c>
      <c r="HT46" s="66">
        <v>732428.15517992992</v>
      </c>
      <c r="HU46" s="66">
        <v>737477.66387401009</v>
      </c>
      <c r="HV46" s="66">
        <v>748159.3928264</v>
      </c>
      <c r="HW46" s="66">
        <v>755957.95071463985</v>
      </c>
      <c r="HX46" s="66">
        <v>764781.07328472007</v>
      </c>
      <c r="HY46" s="66">
        <v>773357.49442479992</v>
      </c>
      <c r="HZ46" s="66">
        <v>781493.6965546899</v>
      </c>
      <c r="IA46" s="66">
        <v>788141.09295558999</v>
      </c>
      <c r="IB46" s="66">
        <v>793391.12569091015</v>
      </c>
      <c r="IC46" s="66">
        <v>797921.90243231994</v>
      </c>
      <c r="ID46" s="66">
        <v>800800.80119063996</v>
      </c>
      <c r="IE46" s="66">
        <v>801997.17893179506</v>
      </c>
      <c r="IF46" s="66">
        <v>802030.3729996701</v>
      </c>
      <c r="IG46" s="66">
        <v>801022.95410239208</v>
      </c>
      <c r="IH46" s="66">
        <v>800196.73460064305</v>
      </c>
      <c r="II46" s="66">
        <v>799675.08672769996</v>
      </c>
      <c r="IJ46" s="66">
        <v>799294.43053707294</v>
      </c>
      <c r="IK46" s="66">
        <v>798864.7651453939</v>
      </c>
      <c r="IL46" s="66">
        <v>798525.7671113679</v>
      </c>
      <c r="IM46" s="66">
        <v>797921.5352188031</v>
      </c>
      <c r="IN46" s="66">
        <v>797621.41945065593</v>
      </c>
      <c r="IO46" s="66">
        <v>797620.09191980597</v>
      </c>
      <c r="IP46" s="66">
        <v>797798.75043959008</v>
      </c>
      <c r="IQ46" s="66">
        <v>797941.95401613985</v>
      </c>
      <c r="IR46" s="66">
        <v>798147.60527413001</v>
      </c>
      <c r="IS46" s="66">
        <v>30790016.553440727</v>
      </c>
      <c r="IT46" s="66">
        <v>5712306.8359511001</v>
      </c>
      <c r="IU46" s="66">
        <v>5860729.1934246998</v>
      </c>
      <c r="IV46" s="66">
        <v>5975402.1504321005</v>
      </c>
      <c r="IW46" s="66">
        <v>6059291.2790246997</v>
      </c>
      <c r="IX46" s="66">
        <v>6188498.0392731</v>
      </c>
      <c r="IY46" s="66">
        <v>6305248.0699000005</v>
      </c>
      <c r="IZ46" s="66">
        <v>6444077.9572999999</v>
      </c>
      <c r="JA46" s="66">
        <v>6576530.7378000002</v>
      </c>
      <c r="JB46" s="66">
        <v>6718160.7618000004</v>
      </c>
      <c r="JC46" s="66">
        <v>6898088.2509000003</v>
      </c>
      <c r="JD46" s="66">
        <v>7059484.7714</v>
      </c>
      <c r="JE46" s="66">
        <v>7187124.6669999994</v>
      </c>
      <c r="JF46" s="66">
        <v>7323692.2800000003</v>
      </c>
      <c r="JG46" s="66">
        <v>7462396.6184</v>
      </c>
      <c r="JH46" s="66">
        <v>7594078.7403999995</v>
      </c>
      <c r="JI46" s="66">
        <v>7717571.8827999998</v>
      </c>
      <c r="JJ46" s="66">
        <v>7858037.3641122999</v>
      </c>
      <c r="JK46" s="66">
        <v>8035155.8147382</v>
      </c>
      <c r="JL46" s="66">
        <v>8199110.1161767999</v>
      </c>
      <c r="JM46" s="66">
        <v>8339970.0571001992</v>
      </c>
      <c r="JN46" s="66">
        <v>8482081.3519033007</v>
      </c>
      <c r="JO46" s="66">
        <v>8617847.677202601</v>
      </c>
      <c r="JP46" s="66">
        <v>8747986.4376888014</v>
      </c>
      <c r="JQ46" s="66">
        <v>8866787.3280371688</v>
      </c>
      <c r="JR46" s="66">
        <v>8979559.5674812309</v>
      </c>
      <c r="JS46" s="66">
        <v>9085461.1215887703</v>
      </c>
      <c r="JT46" s="66">
        <v>9184453.7069869414</v>
      </c>
      <c r="JU46" s="66">
        <v>9273741.9905596785</v>
      </c>
      <c r="JV46" s="66">
        <v>9357070.33709253</v>
      </c>
      <c r="JW46" s="66">
        <v>9434488.2925178558</v>
      </c>
      <c r="JX46" s="66">
        <v>9515802.9498145934</v>
      </c>
      <c r="JY46" s="66">
        <v>9601161.7341558523</v>
      </c>
      <c r="JZ46" s="66">
        <v>9688490.2639168967</v>
      </c>
      <c r="KA46" s="66">
        <v>9776302.4972935207</v>
      </c>
      <c r="KB46" s="66">
        <v>9865395.0977215152</v>
      </c>
      <c r="KC46" s="66">
        <v>9952905.3561031837</v>
      </c>
      <c r="KD46" s="66">
        <v>10043351.337278076</v>
      </c>
      <c r="KE46" s="66">
        <v>10136863.57702972</v>
      </c>
      <c r="KF46" s="66">
        <v>10232046.547178566</v>
      </c>
      <c r="KG46" s="66">
        <v>10327199.014899999</v>
      </c>
      <c r="KH46" s="66">
        <v>10423102.776779899</v>
      </c>
      <c r="KI46" s="66">
        <v>339107054.55116391</v>
      </c>
      <c r="KJ46" s="66">
        <v>2630426.2158232001</v>
      </c>
      <c r="KK46" s="66">
        <v>2696031.0904089999</v>
      </c>
      <c r="KL46" s="66">
        <v>2744851.0924044997</v>
      </c>
      <c r="KM46" s="66">
        <v>2786284.8692260003</v>
      </c>
      <c r="KN46" s="66">
        <v>2855616.9849198</v>
      </c>
      <c r="KO46" s="66">
        <v>2921239.0136897</v>
      </c>
      <c r="KP46" s="66">
        <v>2991895.3747586999</v>
      </c>
      <c r="KQ46" s="66">
        <v>3053561.9936269997</v>
      </c>
      <c r="KR46" s="66">
        <v>3115242.4505618</v>
      </c>
      <c r="KS46" s="66">
        <v>3196232.5972528001</v>
      </c>
      <c r="KT46" s="66">
        <v>3271476.0902775</v>
      </c>
      <c r="KU46" s="66">
        <v>3330895.9144978998</v>
      </c>
      <c r="KV46" s="66">
        <v>3393686.7230777</v>
      </c>
      <c r="KW46" s="66">
        <v>3456568.6913473001</v>
      </c>
      <c r="KX46" s="66">
        <v>3509728.2855925001</v>
      </c>
      <c r="KY46" s="66">
        <v>3561020.6389672998</v>
      </c>
      <c r="KZ46" s="66">
        <v>3608509.6011415999</v>
      </c>
      <c r="LA46" s="66">
        <v>3670601.1512114001</v>
      </c>
      <c r="LB46" s="66">
        <v>3718808.4071418</v>
      </c>
      <c r="LC46" s="66">
        <v>3752482.9588445001</v>
      </c>
      <c r="LD46" s="66">
        <v>3778245.1151417997</v>
      </c>
      <c r="LE46" s="66">
        <v>3800180.5478861998</v>
      </c>
      <c r="LF46" s="66">
        <v>3818797.4390803999</v>
      </c>
      <c r="LG46" s="66">
        <v>3832930.11649659</v>
      </c>
      <c r="LH46" s="66">
        <v>3845516.43991477</v>
      </c>
      <c r="LI46" s="66">
        <v>3866329.02473639</v>
      </c>
      <c r="LJ46" s="66">
        <v>3886776.6004901896</v>
      </c>
      <c r="LK46" s="66">
        <v>3905980.79454706</v>
      </c>
      <c r="LL46" s="66">
        <v>3925668.61193144</v>
      </c>
      <c r="LM46" s="66">
        <v>3946192.5187140033</v>
      </c>
      <c r="LN46" s="66">
        <v>3971436.4150811154</v>
      </c>
      <c r="LO46" s="66">
        <v>4001361.3692553979</v>
      </c>
      <c r="LP46" s="66">
        <v>4034732.3894405728</v>
      </c>
      <c r="LQ46" s="66">
        <v>4070725.4187770798</v>
      </c>
      <c r="LR46" s="66">
        <v>4109275.7267499669</v>
      </c>
      <c r="LS46" s="66">
        <v>4148971.0987609001</v>
      </c>
      <c r="LT46" s="66">
        <v>4190854.3921580054</v>
      </c>
      <c r="LU46" s="66">
        <v>4234568.4507184606</v>
      </c>
      <c r="LV46" s="66">
        <v>4279804.0099937953</v>
      </c>
      <c r="LW46" s="66">
        <v>4325788.5554245999</v>
      </c>
      <c r="LX46" s="66">
        <v>4372879.3547009993</v>
      </c>
      <c r="LY46" s="78">
        <v>148612174.53477174</v>
      </c>
    </row>
    <row r="47" spans="1:337" x14ac:dyDescent="0.25">
      <c r="A47" s="67" t="s">
        <v>186</v>
      </c>
      <c r="B47" s="68">
        <v>1014990.8411731001</v>
      </c>
      <c r="C47" s="68">
        <v>1050574.9286576</v>
      </c>
      <c r="D47" s="68">
        <v>1100228</v>
      </c>
      <c r="E47" s="68">
        <v>1151863</v>
      </c>
      <c r="F47" s="68">
        <v>1238294</v>
      </c>
      <c r="G47" s="68">
        <v>1318172</v>
      </c>
      <c r="H47" s="68">
        <v>1455120</v>
      </c>
      <c r="I47" s="68">
        <v>1579271</v>
      </c>
      <c r="J47" s="68">
        <v>1703808</v>
      </c>
      <c r="K47" s="68">
        <v>1869980</v>
      </c>
      <c r="L47" s="68">
        <v>2018542</v>
      </c>
      <c r="M47" s="68">
        <v>2132473</v>
      </c>
      <c r="N47" s="68">
        <v>2237186</v>
      </c>
      <c r="O47" s="68">
        <v>2340339</v>
      </c>
      <c r="P47" s="68">
        <v>2428664</v>
      </c>
      <c r="Q47" s="68">
        <v>2533570</v>
      </c>
      <c r="R47" s="68">
        <v>2647180</v>
      </c>
      <c r="S47" s="68">
        <v>2823765</v>
      </c>
      <c r="T47" s="68">
        <v>2962267</v>
      </c>
      <c r="U47" s="68">
        <v>3093487</v>
      </c>
      <c r="V47" s="68">
        <v>3235217</v>
      </c>
      <c r="W47" s="68">
        <v>3363067</v>
      </c>
      <c r="X47" s="68">
        <v>3483434</v>
      </c>
      <c r="Y47" s="68">
        <v>3582340</v>
      </c>
      <c r="Z47" s="68">
        <v>3679319</v>
      </c>
      <c r="AA47" s="68">
        <v>3774957</v>
      </c>
      <c r="AB47" s="68">
        <v>3865043</v>
      </c>
      <c r="AC47" s="68">
        <v>3940372</v>
      </c>
      <c r="AD47" s="68">
        <v>4006251</v>
      </c>
      <c r="AE47" s="68">
        <v>4056720</v>
      </c>
      <c r="AF47" s="68">
        <v>4112716</v>
      </c>
      <c r="AG47" s="68">
        <v>4174998</v>
      </c>
      <c r="AH47" s="68">
        <v>4238619</v>
      </c>
      <c r="AI47" s="68">
        <v>4299290</v>
      </c>
      <c r="AJ47" s="68">
        <v>4360181</v>
      </c>
      <c r="AK47" s="68">
        <v>4414011</v>
      </c>
      <c r="AL47" s="68">
        <v>4474256</v>
      </c>
      <c r="AM47" s="68">
        <v>4541340</v>
      </c>
      <c r="AN47" s="68">
        <v>4611654</v>
      </c>
      <c r="AO47" s="68">
        <v>4680482</v>
      </c>
      <c r="AP47" s="68">
        <v>4750001</v>
      </c>
      <c r="AQ47" s="68">
        <v>124344042.7698307</v>
      </c>
      <c r="AR47" s="68">
        <v>50865.919225199999</v>
      </c>
      <c r="AS47" s="68">
        <v>52648.727864560002</v>
      </c>
      <c r="AT47" s="68">
        <v>55137.281527439998</v>
      </c>
      <c r="AU47" s="68">
        <v>57724.254306899995</v>
      </c>
      <c r="AV47" s="68">
        <v>62055.920605799998</v>
      </c>
      <c r="AW47" s="68">
        <v>66058.695559500004</v>
      </c>
      <c r="AX47" s="68">
        <v>72922</v>
      </c>
      <c r="AY47" s="68">
        <v>79143</v>
      </c>
      <c r="AZ47" s="68">
        <v>85385</v>
      </c>
      <c r="BA47" s="68">
        <v>93713</v>
      </c>
      <c r="BB47" s="68">
        <v>101157</v>
      </c>
      <c r="BC47" s="68">
        <v>106868</v>
      </c>
      <c r="BD47" s="68">
        <v>112115</v>
      </c>
      <c r="BE47" s="68">
        <v>117283</v>
      </c>
      <c r="BF47" s="68">
        <v>121712</v>
      </c>
      <c r="BG47" s="68">
        <v>126968</v>
      </c>
      <c r="BH47" s="68">
        <v>131644</v>
      </c>
      <c r="BI47" s="68">
        <v>138794</v>
      </c>
      <c r="BJ47" s="68">
        <v>144256</v>
      </c>
      <c r="BK47" s="68">
        <v>149146</v>
      </c>
      <c r="BL47" s="68">
        <v>154156</v>
      </c>
      <c r="BM47" s="68">
        <v>158748</v>
      </c>
      <c r="BN47" s="68">
        <v>163181</v>
      </c>
      <c r="BO47" s="68">
        <v>167198</v>
      </c>
      <c r="BP47" s="68">
        <v>171262</v>
      </c>
      <c r="BQ47" s="68">
        <v>175572</v>
      </c>
      <c r="BR47" s="68">
        <v>179799</v>
      </c>
      <c r="BS47" s="68">
        <v>183672</v>
      </c>
      <c r="BT47" s="68">
        <v>187306</v>
      </c>
      <c r="BU47" s="68">
        <v>190601</v>
      </c>
      <c r="BV47" s="68">
        <v>194086</v>
      </c>
      <c r="BW47" s="68">
        <v>197750</v>
      </c>
      <c r="BX47" s="68">
        <v>201450</v>
      </c>
      <c r="BY47" s="68">
        <v>205118</v>
      </c>
      <c r="BZ47" s="68">
        <v>208810</v>
      </c>
      <c r="CA47" s="68">
        <v>212367</v>
      </c>
      <c r="CB47" s="68">
        <v>216072</v>
      </c>
      <c r="CC47" s="68">
        <v>219930</v>
      </c>
      <c r="CD47" s="68">
        <v>223877</v>
      </c>
      <c r="CE47" s="68">
        <v>227803</v>
      </c>
      <c r="CF47" s="68">
        <v>231758</v>
      </c>
      <c r="CG47" s="68">
        <v>5996112.7990894001</v>
      </c>
      <c r="CH47" s="68">
        <v>86405.325346611004</v>
      </c>
      <c r="CI47" s="68">
        <v>88276.955217409995</v>
      </c>
      <c r="CJ47" s="68">
        <v>91529.170524560002</v>
      </c>
      <c r="CK47" s="68">
        <v>94838.507160900001</v>
      </c>
      <c r="CL47" s="68">
        <v>101050.9853759</v>
      </c>
      <c r="CM47" s="68">
        <v>106206.5523024</v>
      </c>
      <c r="CN47" s="68">
        <v>115853</v>
      </c>
      <c r="CO47" s="68">
        <v>124804</v>
      </c>
      <c r="CP47" s="68">
        <v>134603</v>
      </c>
      <c r="CQ47" s="68">
        <v>148310</v>
      </c>
      <c r="CR47" s="68">
        <v>160804</v>
      </c>
      <c r="CS47" s="68">
        <v>171709</v>
      </c>
      <c r="CT47" s="68">
        <v>181872</v>
      </c>
      <c r="CU47" s="68">
        <v>192566</v>
      </c>
      <c r="CV47" s="68">
        <v>201546</v>
      </c>
      <c r="CW47" s="68">
        <v>212738</v>
      </c>
      <c r="CX47" s="68">
        <v>224936</v>
      </c>
      <c r="CY47" s="68">
        <v>241920</v>
      </c>
      <c r="CZ47" s="68">
        <v>255360</v>
      </c>
      <c r="DA47" s="68">
        <v>267538</v>
      </c>
      <c r="DB47" s="68">
        <v>279374</v>
      </c>
      <c r="DC47" s="68">
        <v>290366</v>
      </c>
      <c r="DD47" s="68">
        <v>300889</v>
      </c>
      <c r="DE47" s="68">
        <v>310614</v>
      </c>
      <c r="DF47" s="68">
        <v>320010</v>
      </c>
      <c r="DG47" s="68">
        <v>328049</v>
      </c>
      <c r="DH47" s="68">
        <v>335638</v>
      </c>
      <c r="DI47" s="68">
        <v>342412</v>
      </c>
      <c r="DJ47" s="68">
        <v>348584</v>
      </c>
      <c r="DK47" s="68">
        <v>354209</v>
      </c>
      <c r="DL47" s="68">
        <v>360079</v>
      </c>
      <c r="DM47" s="68">
        <v>366175</v>
      </c>
      <c r="DN47" s="68">
        <v>372363</v>
      </c>
      <c r="DO47" s="68">
        <v>378642</v>
      </c>
      <c r="DP47" s="68">
        <v>385103</v>
      </c>
      <c r="DQ47" s="68">
        <v>391644</v>
      </c>
      <c r="DR47" s="68">
        <v>398580</v>
      </c>
      <c r="DS47" s="68">
        <v>405944</v>
      </c>
      <c r="DT47" s="68">
        <v>413604</v>
      </c>
      <c r="DU47" s="68">
        <v>421436</v>
      </c>
      <c r="DV47" s="68">
        <v>429458</v>
      </c>
      <c r="DW47" s="68">
        <v>10736039.495927781</v>
      </c>
      <c r="DX47" s="68">
        <v>1025165.2055458</v>
      </c>
      <c r="DY47" s="68">
        <v>1072970.2834784999</v>
      </c>
      <c r="DZ47" s="68">
        <v>1139128.7283930001</v>
      </c>
      <c r="EA47" s="68">
        <v>1205872</v>
      </c>
      <c r="EB47" s="68">
        <v>1317917</v>
      </c>
      <c r="EC47" s="68">
        <v>1421219</v>
      </c>
      <c r="ED47" s="68">
        <v>1590249</v>
      </c>
      <c r="EE47" s="68">
        <v>1743063</v>
      </c>
      <c r="EF47" s="68">
        <v>1895679</v>
      </c>
      <c r="EG47" s="68">
        <v>2097364</v>
      </c>
      <c r="EH47" s="68">
        <v>2278302</v>
      </c>
      <c r="EI47" s="68">
        <v>2428943</v>
      </c>
      <c r="EJ47" s="68">
        <v>2563915</v>
      </c>
      <c r="EK47" s="68">
        <v>2699596</v>
      </c>
      <c r="EL47" s="68">
        <v>2809872</v>
      </c>
      <c r="EM47" s="68">
        <v>2943871</v>
      </c>
      <c r="EN47" s="68">
        <v>3084073</v>
      </c>
      <c r="EO47" s="68">
        <v>3286156</v>
      </c>
      <c r="EP47" s="68">
        <v>3438309</v>
      </c>
      <c r="EQ47" s="68">
        <v>3578472</v>
      </c>
      <c r="ER47" s="68">
        <v>3711821</v>
      </c>
      <c r="ES47" s="68">
        <v>3833247</v>
      </c>
      <c r="ET47" s="68">
        <v>3948450</v>
      </c>
      <c r="EU47" s="68">
        <v>4050837</v>
      </c>
      <c r="EV47" s="68">
        <v>4150321</v>
      </c>
      <c r="EW47" s="68">
        <v>4236707</v>
      </c>
      <c r="EX47" s="68">
        <v>4318373</v>
      </c>
      <c r="EY47" s="68">
        <v>4389269</v>
      </c>
      <c r="EZ47" s="68">
        <v>4452937</v>
      </c>
      <c r="FA47" s="68">
        <v>4508302</v>
      </c>
      <c r="FB47" s="68">
        <v>4568458</v>
      </c>
      <c r="FC47" s="68">
        <v>4633372</v>
      </c>
      <c r="FD47" s="68">
        <v>4700110</v>
      </c>
      <c r="FE47" s="68">
        <v>4767468</v>
      </c>
      <c r="FF47" s="68">
        <v>4837055</v>
      </c>
      <c r="FG47" s="68">
        <v>4906151</v>
      </c>
      <c r="FH47" s="68">
        <v>4981188</v>
      </c>
      <c r="FI47" s="68">
        <v>5062579</v>
      </c>
      <c r="FJ47" s="68">
        <v>5147987</v>
      </c>
      <c r="FK47" s="68">
        <v>5234920</v>
      </c>
      <c r="FL47" s="68">
        <v>5324109</v>
      </c>
      <c r="FM47" s="68">
        <v>139383797.2174173</v>
      </c>
      <c r="FN47" s="68">
        <v>414074.27742628002</v>
      </c>
      <c r="FO47" s="68">
        <v>419221.6865218</v>
      </c>
      <c r="FP47" s="68">
        <v>428660.19367190002</v>
      </c>
      <c r="FQ47" s="68">
        <v>438658.55012630002</v>
      </c>
      <c r="FR47" s="68">
        <v>457857</v>
      </c>
      <c r="FS47" s="68">
        <v>473711</v>
      </c>
      <c r="FT47" s="68">
        <v>504912</v>
      </c>
      <c r="FU47" s="68">
        <v>532481</v>
      </c>
      <c r="FV47" s="68">
        <v>561225</v>
      </c>
      <c r="FW47" s="68">
        <v>600635</v>
      </c>
      <c r="FX47" s="68">
        <v>636181</v>
      </c>
      <c r="FY47" s="68">
        <v>661682</v>
      </c>
      <c r="FZ47" s="68">
        <v>685303</v>
      </c>
      <c r="GA47" s="68">
        <v>709697</v>
      </c>
      <c r="GB47" s="68">
        <v>729548</v>
      </c>
      <c r="GC47" s="68">
        <v>754074</v>
      </c>
      <c r="GD47" s="68">
        <v>775040</v>
      </c>
      <c r="GE47" s="68">
        <v>809402</v>
      </c>
      <c r="GF47" s="68">
        <v>832988</v>
      </c>
      <c r="GG47" s="68">
        <v>854406</v>
      </c>
      <c r="GH47" s="68">
        <v>873637</v>
      </c>
      <c r="GI47" s="68">
        <v>890276</v>
      </c>
      <c r="GJ47" s="68">
        <v>905816</v>
      </c>
      <c r="GK47" s="68">
        <v>918669</v>
      </c>
      <c r="GL47" s="68">
        <v>931707</v>
      </c>
      <c r="GM47" s="68">
        <v>944959</v>
      </c>
      <c r="GN47" s="68">
        <v>958131</v>
      </c>
      <c r="GO47" s="68">
        <v>969680</v>
      </c>
      <c r="GP47" s="68">
        <v>980356</v>
      </c>
      <c r="GQ47" s="68">
        <v>989536</v>
      </c>
      <c r="GR47" s="68">
        <v>1000255</v>
      </c>
      <c r="GS47" s="68">
        <v>1012502</v>
      </c>
      <c r="GT47" s="68">
        <v>1025357</v>
      </c>
      <c r="GU47" s="68">
        <v>1038364</v>
      </c>
      <c r="GV47" s="68">
        <v>1051845</v>
      </c>
      <c r="GW47" s="68">
        <v>1064935</v>
      </c>
      <c r="GX47" s="68">
        <v>1079266</v>
      </c>
      <c r="GY47" s="68">
        <v>1094870</v>
      </c>
      <c r="GZ47" s="68">
        <v>1111232</v>
      </c>
      <c r="HA47" s="68">
        <v>1127695</v>
      </c>
      <c r="HB47" s="68">
        <v>1144498</v>
      </c>
      <c r="HC47" s="68">
        <v>33393342.707746282</v>
      </c>
      <c r="HD47" s="68">
        <v>32773.650693219999</v>
      </c>
      <c r="HE47" s="68">
        <v>36653.910434810001</v>
      </c>
      <c r="HF47" s="68">
        <v>41395.341049099996</v>
      </c>
      <c r="HG47" s="68">
        <v>46121.014321800001</v>
      </c>
      <c r="HH47" s="68">
        <v>53505.9707519</v>
      </c>
      <c r="HI47" s="68">
        <v>61040</v>
      </c>
      <c r="HJ47" s="68">
        <v>72775</v>
      </c>
      <c r="HK47" s="68">
        <v>83513</v>
      </c>
      <c r="HL47" s="68">
        <v>94043</v>
      </c>
      <c r="HM47" s="68">
        <v>107732</v>
      </c>
      <c r="HN47" s="68">
        <v>119999</v>
      </c>
      <c r="HO47" s="68">
        <v>129831</v>
      </c>
      <c r="HP47" s="68">
        <v>138745</v>
      </c>
      <c r="HQ47" s="68">
        <v>147265</v>
      </c>
      <c r="HR47" s="68">
        <v>154040</v>
      </c>
      <c r="HS47" s="68">
        <v>161322</v>
      </c>
      <c r="HT47" s="68">
        <v>168354</v>
      </c>
      <c r="HU47" s="68">
        <v>178085</v>
      </c>
      <c r="HV47" s="68">
        <v>184799</v>
      </c>
      <c r="HW47" s="68">
        <v>190198</v>
      </c>
      <c r="HX47" s="68">
        <v>195674</v>
      </c>
      <c r="HY47" s="68">
        <v>200367</v>
      </c>
      <c r="HZ47" s="68">
        <v>204685</v>
      </c>
      <c r="IA47" s="68">
        <v>208102</v>
      </c>
      <c r="IB47" s="68">
        <v>211529</v>
      </c>
      <c r="IC47" s="68">
        <v>215741</v>
      </c>
      <c r="ID47" s="68">
        <v>219848</v>
      </c>
      <c r="IE47" s="68">
        <v>223424</v>
      </c>
      <c r="IF47" s="68">
        <v>226760</v>
      </c>
      <c r="IG47" s="68">
        <v>229669</v>
      </c>
      <c r="IH47" s="68">
        <v>233163</v>
      </c>
      <c r="II47" s="68">
        <v>237223</v>
      </c>
      <c r="IJ47" s="68">
        <v>241593</v>
      </c>
      <c r="IK47" s="68">
        <v>246022</v>
      </c>
      <c r="IL47" s="68">
        <v>250610</v>
      </c>
      <c r="IM47" s="68">
        <v>254976</v>
      </c>
      <c r="IN47" s="68">
        <v>259664</v>
      </c>
      <c r="IO47" s="68">
        <v>264650</v>
      </c>
      <c r="IP47" s="68">
        <v>269794</v>
      </c>
      <c r="IQ47" s="68">
        <v>274874</v>
      </c>
      <c r="IR47" s="68">
        <v>279975</v>
      </c>
      <c r="IS47" s="68">
        <v>7150533.8872508295</v>
      </c>
      <c r="IT47" s="68">
        <v>875588.78435850004</v>
      </c>
      <c r="IU47" s="68">
        <v>895258.79087000003</v>
      </c>
      <c r="IV47" s="68">
        <v>926229</v>
      </c>
      <c r="IW47" s="68">
        <v>957182</v>
      </c>
      <c r="IX47" s="68">
        <v>1015124</v>
      </c>
      <c r="IY47" s="68">
        <v>1069167</v>
      </c>
      <c r="IZ47" s="68">
        <v>1171914</v>
      </c>
      <c r="JA47" s="68">
        <v>1266080</v>
      </c>
      <c r="JB47" s="68">
        <v>1367115</v>
      </c>
      <c r="JC47" s="68">
        <v>1507288</v>
      </c>
      <c r="JD47" s="68">
        <v>1637489</v>
      </c>
      <c r="JE47" s="68">
        <v>1741087</v>
      </c>
      <c r="JF47" s="68">
        <v>1842448</v>
      </c>
      <c r="JG47" s="68">
        <v>1948088</v>
      </c>
      <c r="JH47" s="68">
        <v>2037006</v>
      </c>
      <c r="JI47" s="68">
        <v>2139010</v>
      </c>
      <c r="JJ47" s="68">
        <v>2231247</v>
      </c>
      <c r="JK47" s="68">
        <v>2362567</v>
      </c>
      <c r="JL47" s="68">
        <v>2459509</v>
      </c>
      <c r="JM47" s="68">
        <v>2541539</v>
      </c>
      <c r="JN47" s="68">
        <v>2622038</v>
      </c>
      <c r="JO47" s="68">
        <v>2694207</v>
      </c>
      <c r="JP47" s="68">
        <v>2762215</v>
      </c>
      <c r="JQ47" s="68">
        <v>2822009</v>
      </c>
      <c r="JR47" s="68">
        <v>2881420</v>
      </c>
      <c r="JS47" s="68">
        <v>2939741</v>
      </c>
      <c r="JT47" s="68">
        <v>2996400</v>
      </c>
      <c r="JU47" s="68">
        <v>3047083</v>
      </c>
      <c r="JV47" s="68">
        <v>3094291</v>
      </c>
      <c r="JW47" s="68">
        <v>3137105</v>
      </c>
      <c r="JX47" s="68">
        <v>3184878</v>
      </c>
      <c r="JY47" s="68">
        <v>3237366</v>
      </c>
      <c r="JZ47" s="68">
        <v>3292318</v>
      </c>
      <c r="KA47" s="68">
        <v>3348316</v>
      </c>
      <c r="KB47" s="68">
        <v>3406275</v>
      </c>
      <c r="KC47" s="68">
        <v>3463483</v>
      </c>
      <c r="KD47" s="68">
        <v>3524470</v>
      </c>
      <c r="KE47" s="68">
        <v>3589243</v>
      </c>
      <c r="KF47" s="68">
        <v>3656337</v>
      </c>
      <c r="KG47" s="68">
        <v>3723908</v>
      </c>
      <c r="KH47" s="68">
        <v>3792515</v>
      </c>
      <c r="KI47" s="68">
        <v>99206554.575228497</v>
      </c>
      <c r="KJ47" s="68">
        <v>474897.53089240001</v>
      </c>
      <c r="KK47" s="68">
        <v>487669.23869590001</v>
      </c>
      <c r="KL47" s="68">
        <v>507075.89891749999</v>
      </c>
      <c r="KM47" s="68">
        <v>527579</v>
      </c>
      <c r="KN47" s="68">
        <v>563439</v>
      </c>
      <c r="KO47" s="68">
        <v>596036</v>
      </c>
      <c r="KP47" s="68">
        <v>656474</v>
      </c>
      <c r="KQ47" s="68">
        <v>718093</v>
      </c>
      <c r="KR47" s="68">
        <v>789127</v>
      </c>
      <c r="KS47" s="68">
        <v>876207</v>
      </c>
      <c r="KT47" s="68">
        <v>958029</v>
      </c>
      <c r="KU47" s="68">
        <v>1022729</v>
      </c>
      <c r="KV47" s="68">
        <v>1086832</v>
      </c>
      <c r="KW47" s="68">
        <v>1153639</v>
      </c>
      <c r="KX47" s="68">
        <v>1208887</v>
      </c>
      <c r="KY47" s="68">
        <v>1268288</v>
      </c>
      <c r="KZ47" s="68">
        <v>1311390</v>
      </c>
      <c r="LA47" s="68">
        <v>1369279</v>
      </c>
      <c r="LB47" s="68">
        <v>1404643</v>
      </c>
      <c r="LC47" s="68">
        <v>1429317</v>
      </c>
      <c r="LD47" s="68">
        <v>1445195</v>
      </c>
      <c r="LE47" s="68">
        <v>1456583</v>
      </c>
      <c r="LF47" s="68">
        <v>1465482</v>
      </c>
      <c r="LG47" s="68">
        <v>1471017</v>
      </c>
      <c r="LH47" s="68">
        <v>1476798</v>
      </c>
      <c r="LI47" s="68">
        <v>1492173</v>
      </c>
      <c r="LJ47" s="68">
        <v>1508190</v>
      </c>
      <c r="LK47" s="68">
        <v>1523190</v>
      </c>
      <c r="LL47" s="68">
        <v>1538435</v>
      </c>
      <c r="LM47" s="68">
        <v>1553962</v>
      </c>
      <c r="LN47" s="68">
        <v>1573570</v>
      </c>
      <c r="LO47" s="68">
        <v>1597071</v>
      </c>
      <c r="LP47" s="68">
        <v>1623173</v>
      </c>
      <c r="LQ47" s="68">
        <v>1651097</v>
      </c>
      <c r="LR47" s="68">
        <v>1680755</v>
      </c>
      <c r="LS47" s="68">
        <v>1710760</v>
      </c>
      <c r="LT47" s="68">
        <v>1742209</v>
      </c>
      <c r="LU47" s="68">
        <v>1774729</v>
      </c>
      <c r="LV47" s="68">
        <v>1808054</v>
      </c>
      <c r="LW47" s="68">
        <v>1841389</v>
      </c>
      <c r="LX47" s="68">
        <v>1874907</v>
      </c>
      <c r="LY47" s="68">
        <v>52218369.668505803</v>
      </c>
    </row>
    <row r="48" spans="1:337" x14ac:dyDescent="0.25">
      <c r="A48" s="69" t="s">
        <v>104</v>
      </c>
      <c r="B48" s="70">
        <v>171287</v>
      </c>
      <c r="C48" s="70">
        <v>182668</v>
      </c>
      <c r="D48" s="70">
        <v>195513</v>
      </c>
      <c r="E48" s="70">
        <v>210793</v>
      </c>
      <c r="F48" s="70">
        <v>230494</v>
      </c>
      <c r="G48" s="70">
        <v>247393</v>
      </c>
      <c r="H48" s="70">
        <v>266946</v>
      </c>
      <c r="I48" s="70">
        <v>288702</v>
      </c>
      <c r="J48" s="70">
        <v>308024</v>
      </c>
      <c r="K48" s="70">
        <v>329520</v>
      </c>
      <c r="L48" s="70">
        <v>349927</v>
      </c>
      <c r="M48" s="70">
        <v>371046</v>
      </c>
      <c r="N48" s="70">
        <v>390857</v>
      </c>
      <c r="O48" s="70">
        <v>412678</v>
      </c>
      <c r="P48" s="70">
        <v>434182</v>
      </c>
      <c r="Q48" s="70">
        <v>460718</v>
      </c>
      <c r="R48" s="70">
        <v>481627</v>
      </c>
      <c r="S48" s="70">
        <v>511277</v>
      </c>
      <c r="T48" s="70">
        <v>539558</v>
      </c>
      <c r="U48" s="70">
        <v>565471</v>
      </c>
      <c r="V48" s="70">
        <v>590976</v>
      </c>
      <c r="W48" s="70">
        <v>615433</v>
      </c>
      <c r="X48" s="70">
        <v>639046</v>
      </c>
      <c r="Y48" s="70">
        <v>662004</v>
      </c>
      <c r="Z48" s="70">
        <v>684215</v>
      </c>
      <c r="AA48" s="70">
        <v>705793</v>
      </c>
      <c r="AB48" s="70">
        <v>726616</v>
      </c>
      <c r="AC48" s="70">
        <v>746586</v>
      </c>
      <c r="AD48" s="70">
        <v>765445</v>
      </c>
      <c r="AE48" s="70">
        <v>783101</v>
      </c>
      <c r="AF48" s="70">
        <v>799369</v>
      </c>
      <c r="AG48" s="70">
        <v>814412</v>
      </c>
      <c r="AH48" s="70">
        <v>827921</v>
      </c>
      <c r="AI48" s="70">
        <v>840493</v>
      </c>
      <c r="AJ48" s="70">
        <v>852258</v>
      </c>
      <c r="AK48" s="70">
        <v>863300</v>
      </c>
      <c r="AL48" s="70">
        <v>873799</v>
      </c>
      <c r="AM48" s="70">
        <v>883896</v>
      </c>
      <c r="AN48" s="70">
        <v>893713</v>
      </c>
      <c r="AO48" s="70">
        <v>903346</v>
      </c>
      <c r="AP48" s="70">
        <v>912871</v>
      </c>
      <c r="AQ48" s="70">
        <v>23333274</v>
      </c>
      <c r="AR48" s="70">
        <v>8584</v>
      </c>
      <c r="AS48" s="70">
        <v>9154</v>
      </c>
      <c r="AT48" s="70">
        <v>9798</v>
      </c>
      <c r="AU48" s="70">
        <v>10564</v>
      </c>
      <c r="AV48" s="70">
        <v>11551</v>
      </c>
      <c r="AW48" s="70">
        <v>12398</v>
      </c>
      <c r="AX48" s="70">
        <v>13378</v>
      </c>
      <c r="AY48" s="70">
        <v>14468</v>
      </c>
      <c r="AZ48" s="70">
        <v>15436</v>
      </c>
      <c r="BA48" s="70">
        <v>16514</v>
      </c>
      <c r="BB48" s="70">
        <v>17536</v>
      </c>
      <c r="BC48" s="70">
        <v>18595</v>
      </c>
      <c r="BD48" s="70">
        <v>19588</v>
      </c>
      <c r="BE48" s="70">
        <v>20681</v>
      </c>
      <c r="BF48" s="70">
        <v>21759</v>
      </c>
      <c r="BG48" s="70">
        <v>23089</v>
      </c>
      <c r="BH48" s="70">
        <v>24136</v>
      </c>
      <c r="BI48" s="70">
        <v>25622</v>
      </c>
      <c r="BJ48" s="70">
        <v>27040</v>
      </c>
      <c r="BK48" s="70">
        <v>28338</v>
      </c>
      <c r="BL48" s="70">
        <v>29616</v>
      </c>
      <c r="BM48" s="70">
        <v>30842</v>
      </c>
      <c r="BN48" s="70">
        <v>32025</v>
      </c>
      <c r="BO48" s="70">
        <v>33176</v>
      </c>
      <c r="BP48" s="70">
        <v>34289</v>
      </c>
      <c r="BQ48" s="70">
        <v>35370</v>
      </c>
      <c r="BR48" s="70">
        <v>36414</v>
      </c>
      <c r="BS48" s="70">
        <v>37415</v>
      </c>
      <c r="BT48" s="70">
        <v>38360</v>
      </c>
      <c r="BU48" s="70">
        <v>39244</v>
      </c>
      <c r="BV48" s="70">
        <v>40060</v>
      </c>
      <c r="BW48" s="70">
        <v>40814</v>
      </c>
      <c r="BX48" s="70">
        <v>41491</v>
      </c>
      <c r="BY48" s="70">
        <v>42121</v>
      </c>
      <c r="BZ48" s="70">
        <v>42710</v>
      </c>
      <c r="CA48" s="70">
        <v>43264</v>
      </c>
      <c r="CB48" s="70">
        <v>43790</v>
      </c>
      <c r="CC48" s="70">
        <v>44296</v>
      </c>
      <c r="CD48" s="70">
        <v>44788</v>
      </c>
      <c r="CE48" s="70">
        <v>45270</v>
      </c>
      <c r="CF48" s="70">
        <v>45748</v>
      </c>
      <c r="CG48" s="70">
        <v>1169332</v>
      </c>
      <c r="CH48" s="70">
        <v>2248</v>
      </c>
      <c r="CI48" s="70">
        <v>2398</v>
      </c>
      <c r="CJ48" s="70">
        <v>2566</v>
      </c>
      <c r="CK48" s="70">
        <v>2767</v>
      </c>
      <c r="CL48" s="70">
        <v>3026</v>
      </c>
      <c r="CM48" s="70">
        <v>3247</v>
      </c>
      <c r="CN48" s="70">
        <v>3504</v>
      </c>
      <c r="CO48" s="70">
        <v>3784</v>
      </c>
      <c r="CP48" s="70">
        <v>4027</v>
      </c>
      <c r="CQ48" s="70">
        <v>4291</v>
      </c>
      <c r="CR48" s="70">
        <v>4537</v>
      </c>
      <c r="CS48" s="70">
        <v>4785</v>
      </c>
      <c r="CT48" s="70">
        <v>5011</v>
      </c>
      <c r="CU48" s="70">
        <v>5255</v>
      </c>
      <c r="CV48" s="70">
        <v>5441</v>
      </c>
      <c r="CW48" s="70">
        <v>5616</v>
      </c>
      <c r="CX48" s="70">
        <v>5679</v>
      </c>
      <c r="CY48" s="70">
        <v>5732</v>
      </c>
      <c r="CZ48" s="70">
        <v>5698</v>
      </c>
      <c r="DA48" s="70">
        <v>5573</v>
      </c>
      <c r="DB48" s="70">
        <v>5369</v>
      </c>
      <c r="DC48" s="70">
        <v>5148</v>
      </c>
      <c r="DD48" s="70">
        <v>4915</v>
      </c>
      <c r="DE48" s="70">
        <v>4672</v>
      </c>
      <c r="DF48" s="70">
        <v>4421</v>
      </c>
      <c r="DG48" s="70">
        <v>4166</v>
      </c>
      <c r="DH48" s="70">
        <v>3909</v>
      </c>
      <c r="DI48" s="70">
        <v>3655</v>
      </c>
      <c r="DJ48" s="70">
        <v>3407</v>
      </c>
      <c r="DK48" s="70">
        <v>3172</v>
      </c>
      <c r="DL48" s="70">
        <v>2956</v>
      </c>
      <c r="DM48" s="70">
        <v>2764</v>
      </c>
      <c r="DN48" s="70">
        <v>2598</v>
      </c>
      <c r="DO48" s="70">
        <v>2463</v>
      </c>
      <c r="DP48" s="70">
        <v>2358</v>
      </c>
      <c r="DQ48" s="70">
        <v>2279</v>
      </c>
      <c r="DR48" s="70">
        <v>2222</v>
      </c>
      <c r="DS48" s="70">
        <v>2182</v>
      </c>
      <c r="DT48" s="70">
        <v>2158</v>
      </c>
      <c r="DU48" s="70">
        <v>2146</v>
      </c>
      <c r="DV48" s="70">
        <v>2143</v>
      </c>
      <c r="DW48" s="70">
        <v>154288</v>
      </c>
      <c r="DX48" s="70">
        <v>80942</v>
      </c>
      <c r="DY48" s="70">
        <v>86320</v>
      </c>
      <c r="DZ48" s="70">
        <v>92390</v>
      </c>
      <c r="EA48" s="70">
        <v>99610</v>
      </c>
      <c r="EB48" s="70">
        <v>108920</v>
      </c>
      <c r="EC48" s="70">
        <v>116906</v>
      </c>
      <c r="ED48" s="70">
        <v>126146</v>
      </c>
      <c r="EE48" s="70">
        <v>135749</v>
      </c>
      <c r="EF48" s="70">
        <v>143628</v>
      </c>
      <c r="EG48" s="70">
        <v>151767</v>
      </c>
      <c r="EH48" s="70">
        <v>158796</v>
      </c>
      <c r="EI48" s="70">
        <v>165411</v>
      </c>
      <c r="EJ48" s="70">
        <v>170848</v>
      </c>
      <c r="EK48" s="70">
        <v>176226</v>
      </c>
      <c r="EL48" s="70">
        <v>181381</v>
      </c>
      <c r="EM48" s="70">
        <v>188093</v>
      </c>
      <c r="EN48" s="70">
        <v>192760</v>
      </c>
      <c r="EO48" s="70">
        <v>200249</v>
      </c>
      <c r="EP48" s="70">
        <v>207161</v>
      </c>
      <c r="EQ48" s="70">
        <v>213204</v>
      </c>
      <c r="ER48" s="70">
        <v>219135</v>
      </c>
      <c r="ES48" s="70">
        <v>224742</v>
      </c>
      <c r="ET48" s="70">
        <v>230211</v>
      </c>
      <c r="EU48" s="70">
        <v>235688</v>
      </c>
      <c r="EV48" s="70">
        <v>241186</v>
      </c>
      <c r="EW48" s="70">
        <v>246794</v>
      </c>
      <c r="EX48" s="70">
        <v>252484</v>
      </c>
      <c r="EY48" s="70">
        <v>258211</v>
      </c>
      <c r="EZ48" s="70">
        <v>263843</v>
      </c>
      <c r="FA48" s="70">
        <v>269286</v>
      </c>
      <c r="FB48" s="70">
        <v>274435</v>
      </c>
      <c r="FC48" s="70">
        <v>279303</v>
      </c>
      <c r="FD48" s="70">
        <v>283750</v>
      </c>
      <c r="FE48" s="70">
        <v>287944</v>
      </c>
      <c r="FF48" s="70">
        <v>291906</v>
      </c>
      <c r="FG48" s="70">
        <v>295649</v>
      </c>
      <c r="FH48" s="70">
        <v>299225</v>
      </c>
      <c r="FI48" s="70">
        <v>302673</v>
      </c>
      <c r="FJ48" s="70">
        <v>306031</v>
      </c>
      <c r="FK48" s="70">
        <v>309328</v>
      </c>
      <c r="FL48" s="70">
        <v>312590</v>
      </c>
      <c r="FM48" s="70">
        <v>8680921</v>
      </c>
      <c r="FN48" s="70">
        <v>62955</v>
      </c>
      <c r="FO48" s="70">
        <v>67138</v>
      </c>
      <c r="FP48" s="70">
        <v>71859</v>
      </c>
      <c r="FQ48" s="70">
        <v>77475</v>
      </c>
      <c r="FR48" s="70">
        <v>84716</v>
      </c>
      <c r="FS48" s="70">
        <v>90927</v>
      </c>
      <c r="FT48" s="70">
        <v>98113</v>
      </c>
      <c r="FU48" s="70">
        <v>105479</v>
      </c>
      <c r="FV48" s="70">
        <v>111415</v>
      </c>
      <c r="FW48" s="70">
        <v>117435</v>
      </c>
      <c r="FX48" s="70">
        <v>122502</v>
      </c>
      <c r="FY48" s="70">
        <v>127131</v>
      </c>
      <c r="FZ48" s="70">
        <v>130758</v>
      </c>
      <c r="GA48" s="70">
        <v>134185</v>
      </c>
      <c r="GB48" s="70">
        <v>137454</v>
      </c>
      <c r="GC48" s="70">
        <v>141841</v>
      </c>
      <c r="GD48" s="70">
        <v>144752</v>
      </c>
      <c r="GE48" s="70">
        <v>149713</v>
      </c>
      <c r="GF48" s="70">
        <v>154271</v>
      </c>
      <c r="GG48" s="70">
        <v>158220</v>
      </c>
      <c r="GH48" s="70">
        <v>162132</v>
      </c>
      <c r="GI48" s="70">
        <v>165819</v>
      </c>
      <c r="GJ48" s="70">
        <v>169441</v>
      </c>
      <c r="GK48" s="70">
        <v>173119</v>
      </c>
      <c r="GL48" s="70">
        <v>176872</v>
      </c>
      <c r="GM48" s="70">
        <v>180773</v>
      </c>
      <c r="GN48" s="70">
        <v>184802</v>
      </c>
      <c r="GO48" s="70">
        <v>188923</v>
      </c>
      <c r="GP48" s="70">
        <v>193029</v>
      </c>
      <c r="GQ48" s="70">
        <v>197031</v>
      </c>
      <c r="GR48" s="70">
        <v>200845</v>
      </c>
      <c r="GS48" s="70">
        <v>204469</v>
      </c>
      <c r="GT48" s="70">
        <v>207789</v>
      </c>
      <c r="GU48" s="70">
        <v>210922</v>
      </c>
      <c r="GV48" s="70">
        <v>213878</v>
      </c>
      <c r="GW48" s="70">
        <v>216666</v>
      </c>
      <c r="GX48" s="70">
        <v>219324</v>
      </c>
      <c r="GY48" s="70">
        <v>221881</v>
      </c>
      <c r="GZ48" s="70">
        <v>224365</v>
      </c>
      <c r="HA48" s="70">
        <v>226799</v>
      </c>
      <c r="HB48" s="70">
        <v>229203</v>
      </c>
      <c r="HC48" s="70">
        <v>6456421</v>
      </c>
      <c r="HD48" s="70">
        <v>2248</v>
      </c>
      <c r="HE48" s="70">
        <v>2398</v>
      </c>
      <c r="HF48" s="70">
        <v>2566</v>
      </c>
      <c r="HG48" s="70">
        <v>2767</v>
      </c>
      <c r="HH48" s="70">
        <v>3026</v>
      </c>
      <c r="HI48" s="70">
        <v>3247</v>
      </c>
      <c r="HJ48" s="70">
        <v>3504</v>
      </c>
      <c r="HK48" s="70">
        <v>3784</v>
      </c>
      <c r="HL48" s="70">
        <v>4027</v>
      </c>
      <c r="HM48" s="70">
        <v>4291</v>
      </c>
      <c r="HN48" s="70">
        <v>4537</v>
      </c>
      <c r="HO48" s="70">
        <v>4785</v>
      </c>
      <c r="HP48" s="70">
        <v>5011</v>
      </c>
      <c r="HQ48" s="70">
        <v>5255</v>
      </c>
      <c r="HR48" s="70">
        <v>5516</v>
      </c>
      <c r="HS48" s="70">
        <v>5864</v>
      </c>
      <c r="HT48" s="70">
        <v>6162</v>
      </c>
      <c r="HU48" s="70">
        <v>6609</v>
      </c>
      <c r="HV48" s="70">
        <v>7068</v>
      </c>
      <c r="HW48" s="70">
        <v>7523</v>
      </c>
      <c r="HX48" s="70">
        <v>8004</v>
      </c>
      <c r="HY48" s="70">
        <v>8474</v>
      </c>
      <c r="HZ48" s="70">
        <v>8937</v>
      </c>
      <c r="IA48" s="70">
        <v>9396</v>
      </c>
      <c r="IB48" s="70">
        <v>9848</v>
      </c>
      <c r="IC48" s="70">
        <v>10296</v>
      </c>
      <c r="ID48" s="70">
        <v>10736</v>
      </c>
      <c r="IE48" s="70">
        <v>11164</v>
      </c>
      <c r="IF48" s="70">
        <v>11574</v>
      </c>
      <c r="IG48" s="70">
        <v>11961</v>
      </c>
      <c r="IH48" s="70">
        <v>12320</v>
      </c>
      <c r="II48" s="70">
        <v>12649</v>
      </c>
      <c r="IJ48" s="70">
        <v>12944</v>
      </c>
      <c r="IK48" s="70">
        <v>13210</v>
      </c>
      <c r="IL48" s="70">
        <v>13451</v>
      </c>
      <c r="IM48" s="70">
        <v>13670</v>
      </c>
      <c r="IN48" s="70">
        <v>13871</v>
      </c>
      <c r="IO48" s="70">
        <v>14057</v>
      </c>
      <c r="IP48" s="70">
        <v>14233</v>
      </c>
      <c r="IQ48" s="70">
        <v>14401</v>
      </c>
      <c r="IR48" s="70">
        <v>14563</v>
      </c>
      <c r="IS48" s="70">
        <v>339947</v>
      </c>
      <c r="IT48" s="70">
        <v>53961</v>
      </c>
      <c r="IU48" s="70">
        <v>57547</v>
      </c>
      <c r="IV48" s="70">
        <v>61593</v>
      </c>
      <c r="IW48" s="70">
        <v>66407</v>
      </c>
      <c r="IX48" s="70">
        <v>72614</v>
      </c>
      <c r="IY48" s="70">
        <v>77937</v>
      </c>
      <c r="IZ48" s="70">
        <v>84097</v>
      </c>
      <c r="JA48" s="70">
        <v>91278</v>
      </c>
      <c r="JB48" s="70">
        <v>97969</v>
      </c>
      <c r="JC48" s="70">
        <v>105716</v>
      </c>
      <c r="JD48" s="70">
        <v>113407</v>
      </c>
      <c r="JE48" s="70">
        <v>121685</v>
      </c>
      <c r="JF48" s="70">
        <v>129821</v>
      </c>
      <c r="JG48" s="70">
        <v>139077</v>
      </c>
      <c r="JH48" s="70">
        <v>148101</v>
      </c>
      <c r="JI48" s="70">
        <v>158882</v>
      </c>
      <c r="JJ48" s="70">
        <v>167457</v>
      </c>
      <c r="JK48" s="70">
        <v>179059</v>
      </c>
      <c r="JL48" s="70">
        <v>189972</v>
      </c>
      <c r="JM48" s="70">
        <v>199825</v>
      </c>
      <c r="JN48" s="70">
        <v>209271</v>
      </c>
      <c r="JO48" s="70">
        <v>218291</v>
      </c>
      <c r="JP48" s="70">
        <v>226908</v>
      </c>
      <c r="JQ48" s="70">
        <v>235154</v>
      </c>
      <c r="JR48" s="70">
        <v>242980</v>
      </c>
      <c r="JS48" s="70">
        <v>250410</v>
      </c>
      <c r="JT48" s="70">
        <v>257404</v>
      </c>
      <c r="JU48" s="70">
        <v>263947</v>
      </c>
      <c r="JV48" s="70">
        <v>269988</v>
      </c>
      <c r="JW48" s="70">
        <v>275550</v>
      </c>
      <c r="JX48" s="70">
        <v>280605</v>
      </c>
      <c r="JY48" s="70">
        <v>285251</v>
      </c>
      <c r="JZ48" s="70">
        <v>289405</v>
      </c>
      <c r="KA48" s="70">
        <v>293304</v>
      </c>
      <c r="KB48" s="70">
        <v>297001</v>
      </c>
      <c r="KC48" s="70">
        <v>300523</v>
      </c>
      <c r="KD48" s="70">
        <v>303918</v>
      </c>
      <c r="KE48" s="70">
        <v>307229</v>
      </c>
      <c r="KF48" s="70">
        <v>310489</v>
      </c>
      <c r="KG48" s="70">
        <v>313724</v>
      </c>
      <c r="KH48" s="70">
        <v>316951</v>
      </c>
      <c r="KI48" s="70">
        <v>8064708</v>
      </c>
      <c r="KJ48" s="70">
        <v>67452</v>
      </c>
      <c r="KK48" s="70">
        <v>71934</v>
      </c>
      <c r="KL48" s="70">
        <v>76992</v>
      </c>
      <c r="KM48" s="70">
        <v>83009</v>
      </c>
      <c r="KN48" s="70">
        <v>90767</v>
      </c>
      <c r="KO48" s="70">
        <v>97422</v>
      </c>
      <c r="KP48" s="70">
        <v>105121</v>
      </c>
      <c r="KQ48" s="70">
        <v>113513</v>
      </c>
      <c r="KR48" s="70">
        <v>120799</v>
      </c>
      <c r="KS48" s="70">
        <v>128741</v>
      </c>
      <c r="KT48" s="70">
        <v>136101</v>
      </c>
      <c r="KU48" s="70">
        <v>143548</v>
      </c>
      <c r="KV48" s="70">
        <v>150334</v>
      </c>
      <c r="KW48" s="70">
        <v>157651</v>
      </c>
      <c r="KX48" s="70">
        <v>164357</v>
      </c>
      <c r="KY48" s="70">
        <v>172205</v>
      </c>
      <c r="KZ48" s="70">
        <v>177612</v>
      </c>
      <c r="LA48" s="70">
        <v>185121</v>
      </c>
      <c r="LB48" s="70">
        <v>191487</v>
      </c>
      <c r="LC48" s="70">
        <v>196442</v>
      </c>
      <c r="LD48" s="70">
        <v>200591</v>
      </c>
      <c r="LE48" s="70">
        <v>204333</v>
      </c>
      <c r="LF48" s="70">
        <v>207777</v>
      </c>
      <c r="LG48" s="70">
        <v>211017</v>
      </c>
      <c r="LH48" s="70">
        <v>214045</v>
      </c>
      <c r="LI48" s="70">
        <v>216933</v>
      </c>
      <c r="LJ48" s="70">
        <v>219676</v>
      </c>
      <c r="LK48" s="70">
        <v>222282</v>
      </c>
      <c r="LL48" s="70">
        <v>224716</v>
      </c>
      <c r="LM48" s="70">
        <v>227007</v>
      </c>
      <c r="LN48" s="70">
        <v>229139</v>
      </c>
      <c r="LO48" s="70">
        <v>231203</v>
      </c>
      <c r="LP48" s="70">
        <v>233124</v>
      </c>
      <c r="LQ48" s="70">
        <v>235095</v>
      </c>
      <c r="LR48" s="70">
        <v>237136</v>
      </c>
      <c r="LS48" s="70">
        <v>239234</v>
      </c>
      <c r="LT48" s="70">
        <v>241385</v>
      </c>
      <c r="LU48" s="70">
        <v>243597</v>
      </c>
      <c r="LV48" s="70">
        <v>245873</v>
      </c>
      <c r="LW48" s="70">
        <v>248209</v>
      </c>
      <c r="LX48" s="70">
        <v>250599</v>
      </c>
      <c r="LY48" s="61">
        <v>7413579</v>
      </c>
    </row>
    <row r="49" spans="1:337" x14ac:dyDescent="0.25">
      <c r="A49" s="71" t="s">
        <v>106</v>
      </c>
      <c r="B49" s="60">
        <v>843703.84117310005</v>
      </c>
      <c r="C49" s="60">
        <v>867906.92865759996</v>
      </c>
      <c r="D49" s="60">
        <v>904715</v>
      </c>
      <c r="E49" s="60">
        <v>941070</v>
      </c>
      <c r="F49" s="60">
        <v>1007800</v>
      </c>
      <c r="G49" s="60">
        <v>1070779</v>
      </c>
      <c r="H49" s="60">
        <v>1188174</v>
      </c>
      <c r="I49" s="60">
        <v>1290569</v>
      </c>
      <c r="J49" s="60">
        <v>1395784</v>
      </c>
      <c r="K49" s="60">
        <v>1540460</v>
      </c>
      <c r="L49" s="60">
        <v>1668615</v>
      </c>
      <c r="M49" s="60">
        <v>1761427</v>
      </c>
      <c r="N49" s="60">
        <v>1846329</v>
      </c>
      <c r="O49" s="60">
        <v>1927661</v>
      </c>
      <c r="P49" s="60">
        <v>1994482</v>
      </c>
      <c r="Q49" s="60">
        <v>2072852</v>
      </c>
      <c r="R49" s="60">
        <v>2165553</v>
      </c>
      <c r="S49" s="60">
        <v>2312488</v>
      </c>
      <c r="T49" s="60">
        <v>2422709</v>
      </c>
      <c r="U49" s="60">
        <v>2528016</v>
      </c>
      <c r="V49" s="60">
        <v>2644241</v>
      </c>
      <c r="W49" s="60">
        <v>2747634</v>
      </c>
      <c r="X49" s="60">
        <v>2844388</v>
      </c>
      <c r="Y49" s="60">
        <v>2920336</v>
      </c>
      <c r="Z49" s="60">
        <v>2995104</v>
      </c>
      <c r="AA49" s="60">
        <v>3069164</v>
      </c>
      <c r="AB49" s="60">
        <v>3138427</v>
      </c>
      <c r="AC49" s="60">
        <v>3193786</v>
      </c>
      <c r="AD49" s="60">
        <v>3240806</v>
      </c>
      <c r="AE49" s="60">
        <v>3273619</v>
      </c>
      <c r="AF49" s="60">
        <v>3313347</v>
      </c>
      <c r="AG49" s="60">
        <v>3360586</v>
      </c>
      <c r="AH49" s="60">
        <v>3410698</v>
      </c>
      <c r="AI49" s="60">
        <v>3458797</v>
      </c>
      <c r="AJ49" s="60">
        <v>3507923</v>
      </c>
      <c r="AK49" s="60">
        <v>3550711</v>
      </c>
      <c r="AL49" s="60">
        <v>3600457</v>
      </c>
      <c r="AM49" s="60">
        <v>3657444</v>
      </c>
      <c r="AN49" s="60">
        <v>3717941</v>
      </c>
      <c r="AO49" s="60">
        <v>3777136</v>
      </c>
      <c r="AP49" s="60">
        <v>3837130</v>
      </c>
      <c r="AQ49" s="60">
        <v>101010768.7698307</v>
      </c>
      <c r="AR49" s="60">
        <v>42281.919225199999</v>
      </c>
      <c r="AS49" s="60">
        <v>43494.727864560002</v>
      </c>
      <c r="AT49" s="60">
        <v>45339.281527439998</v>
      </c>
      <c r="AU49" s="60">
        <v>47160.254306899995</v>
      </c>
      <c r="AV49" s="60">
        <v>50504.920605799998</v>
      </c>
      <c r="AW49" s="60">
        <v>53660.695559500004</v>
      </c>
      <c r="AX49" s="60">
        <v>59544</v>
      </c>
      <c r="AY49" s="60">
        <v>64675</v>
      </c>
      <c r="AZ49" s="60">
        <v>69949</v>
      </c>
      <c r="BA49" s="60">
        <v>77199</v>
      </c>
      <c r="BB49" s="60">
        <v>83621</v>
      </c>
      <c r="BC49" s="60">
        <v>88273</v>
      </c>
      <c r="BD49" s="60">
        <v>92527</v>
      </c>
      <c r="BE49" s="60">
        <v>96602</v>
      </c>
      <c r="BF49" s="60">
        <v>99953</v>
      </c>
      <c r="BG49" s="60">
        <v>103879</v>
      </c>
      <c r="BH49" s="60">
        <v>107508</v>
      </c>
      <c r="BI49" s="60">
        <v>113172</v>
      </c>
      <c r="BJ49" s="60">
        <v>117216</v>
      </c>
      <c r="BK49" s="60">
        <v>120808</v>
      </c>
      <c r="BL49" s="60">
        <v>124540</v>
      </c>
      <c r="BM49" s="60">
        <v>127906</v>
      </c>
      <c r="BN49" s="60">
        <v>131156</v>
      </c>
      <c r="BO49" s="60">
        <v>134022</v>
      </c>
      <c r="BP49" s="60">
        <v>136973</v>
      </c>
      <c r="BQ49" s="60">
        <v>140202</v>
      </c>
      <c r="BR49" s="60">
        <v>143385</v>
      </c>
      <c r="BS49" s="60">
        <v>146257</v>
      </c>
      <c r="BT49" s="60">
        <v>148946</v>
      </c>
      <c r="BU49" s="60">
        <v>151357</v>
      </c>
      <c r="BV49" s="60">
        <v>154026</v>
      </c>
      <c r="BW49" s="60">
        <v>156936</v>
      </c>
      <c r="BX49" s="60">
        <v>159959</v>
      </c>
      <c r="BY49" s="60">
        <v>162997</v>
      </c>
      <c r="BZ49" s="60">
        <v>166100</v>
      </c>
      <c r="CA49" s="60">
        <v>169103</v>
      </c>
      <c r="CB49" s="60">
        <v>172282</v>
      </c>
      <c r="CC49" s="60">
        <v>175634</v>
      </c>
      <c r="CD49" s="60">
        <v>179089</v>
      </c>
      <c r="CE49" s="60">
        <v>182533</v>
      </c>
      <c r="CF49" s="60">
        <v>186010</v>
      </c>
      <c r="CG49" s="60">
        <v>4826780.7990894001</v>
      </c>
      <c r="CH49" s="60">
        <v>84157.325346611004</v>
      </c>
      <c r="CI49" s="60">
        <v>85878.955217409995</v>
      </c>
      <c r="CJ49" s="60">
        <v>88963.170524560002</v>
      </c>
      <c r="CK49" s="60">
        <v>92071.507160900001</v>
      </c>
      <c r="CL49" s="60">
        <v>98024.985375899996</v>
      </c>
      <c r="CM49" s="60">
        <v>102959.5523024</v>
      </c>
      <c r="CN49" s="60">
        <v>112349</v>
      </c>
      <c r="CO49" s="60">
        <v>121020</v>
      </c>
      <c r="CP49" s="60">
        <v>130576</v>
      </c>
      <c r="CQ49" s="60">
        <v>144019</v>
      </c>
      <c r="CR49" s="60">
        <v>156267</v>
      </c>
      <c r="CS49" s="60">
        <v>166924</v>
      </c>
      <c r="CT49" s="60">
        <v>176861</v>
      </c>
      <c r="CU49" s="60">
        <v>187311</v>
      </c>
      <c r="CV49" s="60">
        <v>196105</v>
      </c>
      <c r="CW49" s="60">
        <v>207122</v>
      </c>
      <c r="CX49" s="60">
        <v>219257</v>
      </c>
      <c r="CY49" s="60">
        <v>236188</v>
      </c>
      <c r="CZ49" s="60">
        <v>249662</v>
      </c>
      <c r="DA49" s="60">
        <v>261965</v>
      </c>
      <c r="DB49" s="60">
        <v>274005</v>
      </c>
      <c r="DC49" s="60">
        <v>285218</v>
      </c>
      <c r="DD49" s="60">
        <v>295974</v>
      </c>
      <c r="DE49" s="60">
        <v>305942</v>
      </c>
      <c r="DF49" s="60">
        <v>315589</v>
      </c>
      <c r="DG49" s="60">
        <v>323883</v>
      </c>
      <c r="DH49" s="60">
        <v>331729</v>
      </c>
      <c r="DI49" s="60">
        <v>338757</v>
      </c>
      <c r="DJ49" s="60">
        <v>345177</v>
      </c>
      <c r="DK49" s="60">
        <v>351037</v>
      </c>
      <c r="DL49" s="60">
        <v>357123</v>
      </c>
      <c r="DM49" s="60">
        <v>363411</v>
      </c>
      <c r="DN49" s="60">
        <v>369765</v>
      </c>
      <c r="DO49" s="60">
        <v>376179</v>
      </c>
      <c r="DP49" s="60">
        <v>382745</v>
      </c>
      <c r="DQ49" s="60">
        <v>389365</v>
      </c>
      <c r="DR49" s="60">
        <v>396358</v>
      </c>
      <c r="DS49" s="60">
        <v>403762</v>
      </c>
      <c r="DT49" s="60">
        <v>411446</v>
      </c>
      <c r="DU49" s="60">
        <v>419290</v>
      </c>
      <c r="DV49" s="60">
        <v>427315</v>
      </c>
      <c r="DW49" s="60">
        <v>10581751.495927781</v>
      </c>
      <c r="DX49" s="60">
        <v>944223.20554580004</v>
      </c>
      <c r="DY49" s="60">
        <v>986650.28347849997</v>
      </c>
      <c r="DZ49" s="60">
        <v>1046738.7283930001</v>
      </c>
      <c r="EA49" s="60">
        <v>1106262</v>
      </c>
      <c r="EB49" s="60">
        <v>1208997</v>
      </c>
      <c r="EC49" s="60">
        <v>1304313</v>
      </c>
      <c r="ED49" s="60">
        <v>1464103</v>
      </c>
      <c r="EE49" s="60">
        <v>1607314</v>
      </c>
      <c r="EF49" s="60">
        <v>1752051</v>
      </c>
      <c r="EG49" s="60">
        <v>1945597</v>
      </c>
      <c r="EH49" s="60">
        <v>2119506</v>
      </c>
      <c r="EI49" s="60">
        <v>2263532</v>
      </c>
      <c r="EJ49" s="60">
        <v>2393067</v>
      </c>
      <c r="EK49" s="60">
        <v>2523370</v>
      </c>
      <c r="EL49" s="60">
        <v>2628491</v>
      </c>
      <c r="EM49" s="60">
        <v>2755778</v>
      </c>
      <c r="EN49" s="60">
        <v>2891313</v>
      </c>
      <c r="EO49" s="60">
        <v>3085907</v>
      </c>
      <c r="EP49" s="60">
        <v>3231148</v>
      </c>
      <c r="EQ49" s="60">
        <v>3365268</v>
      </c>
      <c r="ER49" s="60">
        <v>3492686</v>
      </c>
      <c r="ES49" s="60">
        <v>3608505</v>
      </c>
      <c r="ET49" s="60">
        <v>3718239</v>
      </c>
      <c r="EU49" s="60">
        <v>3815149</v>
      </c>
      <c r="EV49" s="60">
        <v>3909135</v>
      </c>
      <c r="EW49" s="60">
        <v>3989913</v>
      </c>
      <c r="EX49" s="60">
        <v>4065889</v>
      </c>
      <c r="EY49" s="60">
        <v>4131058</v>
      </c>
      <c r="EZ49" s="60">
        <v>4189094</v>
      </c>
      <c r="FA49" s="60">
        <v>4239016</v>
      </c>
      <c r="FB49" s="60">
        <v>4294023</v>
      </c>
      <c r="FC49" s="60">
        <v>4354069</v>
      </c>
      <c r="FD49" s="60">
        <v>4416360</v>
      </c>
      <c r="FE49" s="60">
        <v>4479524</v>
      </c>
      <c r="FF49" s="60">
        <v>4545149</v>
      </c>
      <c r="FG49" s="60">
        <v>4610502</v>
      </c>
      <c r="FH49" s="60">
        <v>4681963</v>
      </c>
      <c r="FI49" s="60">
        <v>4759906</v>
      </c>
      <c r="FJ49" s="60">
        <v>4841956</v>
      </c>
      <c r="FK49" s="60">
        <v>4925592</v>
      </c>
      <c r="FL49" s="60">
        <v>5011519</v>
      </c>
      <c r="FM49" s="60">
        <v>130702876.2174173</v>
      </c>
      <c r="FN49" s="60">
        <v>351119.27742628002</v>
      </c>
      <c r="FO49" s="60">
        <v>352083.6865218</v>
      </c>
      <c r="FP49" s="60">
        <v>356801.19367190002</v>
      </c>
      <c r="FQ49" s="60">
        <v>361183.55012630002</v>
      </c>
      <c r="FR49" s="60">
        <v>373141</v>
      </c>
      <c r="FS49" s="60">
        <v>382784</v>
      </c>
      <c r="FT49" s="60">
        <v>406799</v>
      </c>
      <c r="FU49" s="60">
        <v>427002</v>
      </c>
      <c r="FV49" s="60">
        <v>449810</v>
      </c>
      <c r="FW49" s="60">
        <v>483200</v>
      </c>
      <c r="FX49" s="60">
        <v>513679</v>
      </c>
      <c r="FY49" s="60">
        <v>534551</v>
      </c>
      <c r="FZ49" s="60">
        <v>554545</v>
      </c>
      <c r="GA49" s="60">
        <v>575512</v>
      </c>
      <c r="GB49" s="60">
        <v>592094</v>
      </c>
      <c r="GC49" s="60">
        <v>612233</v>
      </c>
      <c r="GD49" s="60">
        <v>630288</v>
      </c>
      <c r="GE49" s="60">
        <v>659689</v>
      </c>
      <c r="GF49" s="60">
        <v>678717</v>
      </c>
      <c r="GG49" s="60">
        <v>696186</v>
      </c>
      <c r="GH49" s="60">
        <v>711505</v>
      </c>
      <c r="GI49" s="60">
        <v>724457</v>
      </c>
      <c r="GJ49" s="60">
        <v>736375</v>
      </c>
      <c r="GK49" s="60">
        <v>745550</v>
      </c>
      <c r="GL49" s="60">
        <v>754835</v>
      </c>
      <c r="GM49" s="60">
        <v>764186</v>
      </c>
      <c r="GN49" s="60">
        <v>773329</v>
      </c>
      <c r="GO49" s="60">
        <v>780757</v>
      </c>
      <c r="GP49" s="60">
        <v>787327</v>
      </c>
      <c r="GQ49" s="60">
        <v>792505</v>
      </c>
      <c r="GR49" s="60">
        <v>799410</v>
      </c>
      <c r="GS49" s="60">
        <v>808033</v>
      </c>
      <c r="GT49" s="60">
        <v>817568</v>
      </c>
      <c r="GU49" s="60">
        <v>827442</v>
      </c>
      <c r="GV49" s="60">
        <v>837967</v>
      </c>
      <c r="GW49" s="60">
        <v>848269</v>
      </c>
      <c r="GX49" s="60">
        <v>859942</v>
      </c>
      <c r="GY49" s="60">
        <v>872989</v>
      </c>
      <c r="GZ49" s="60">
        <v>886867</v>
      </c>
      <c r="HA49" s="60">
        <v>900896</v>
      </c>
      <c r="HB49" s="60">
        <v>915295</v>
      </c>
      <c r="HC49" s="60">
        <v>26936921.707746282</v>
      </c>
      <c r="HD49" s="60">
        <v>30525.650693219999</v>
      </c>
      <c r="HE49" s="60">
        <v>34255.910434810001</v>
      </c>
      <c r="HF49" s="60">
        <v>38829.341049099996</v>
      </c>
      <c r="HG49" s="60">
        <v>43354.014321800001</v>
      </c>
      <c r="HH49" s="60">
        <v>50479.9707519</v>
      </c>
      <c r="HI49" s="60">
        <v>57793</v>
      </c>
      <c r="HJ49" s="60">
        <v>69271</v>
      </c>
      <c r="HK49" s="60">
        <v>79729</v>
      </c>
      <c r="HL49" s="60">
        <v>90016</v>
      </c>
      <c r="HM49" s="60">
        <v>103441</v>
      </c>
      <c r="HN49" s="60">
        <v>115462</v>
      </c>
      <c r="HO49" s="60">
        <v>125046</v>
      </c>
      <c r="HP49" s="60">
        <v>133734</v>
      </c>
      <c r="HQ49" s="60">
        <v>142010</v>
      </c>
      <c r="HR49" s="60">
        <v>148524</v>
      </c>
      <c r="HS49" s="60">
        <v>155458</v>
      </c>
      <c r="HT49" s="60">
        <v>162192</v>
      </c>
      <c r="HU49" s="60">
        <v>171476</v>
      </c>
      <c r="HV49" s="60">
        <v>177731</v>
      </c>
      <c r="HW49" s="60">
        <v>182675</v>
      </c>
      <c r="HX49" s="60">
        <v>187670</v>
      </c>
      <c r="HY49" s="60">
        <v>191893</v>
      </c>
      <c r="HZ49" s="60">
        <v>195748</v>
      </c>
      <c r="IA49" s="60">
        <v>198706</v>
      </c>
      <c r="IB49" s="60">
        <v>201681</v>
      </c>
      <c r="IC49" s="60">
        <v>205445</v>
      </c>
      <c r="ID49" s="60">
        <v>209112</v>
      </c>
      <c r="IE49" s="60">
        <v>212260</v>
      </c>
      <c r="IF49" s="60">
        <v>215186</v>
      </c>
      <c r="IG49" s="60">
        <v>217708</v>
      </c>
      <c r="IH49" s="60">
        <v>220843</v>
      </c>
      <c r="II49" s="60">
        <v>224574</v>
      </c>
      <c r="IJ49" s="60">
        <v>228649</v>
      </c>
      <c r="IK49" s="60">
        <v>232812</v>
      </c>
      <c r="IL49" s="60">
        <v>237159</v>
      </c>
      <c r="IM49" s="60">
        <v>241306</v>
      </c>
      <c r="IN49" s="60">
        <v>245793</v>
      </c>
      <c r="IO49" s="60">
        <v>250593</v>
      </c>
      <c r="IP49" s="60">
        <v>255561</v>
      </c>
      <c r="IQ49" s="60">
        <v>260473</v>
      </c>
      <c r="IR49" s="60">
        <v>265412</v>
      </c>
      <c r="IS49" s="60">
        <v>6810586.8872508295</v>
      </c>
      <c r="IT49" s="60">
        <v>821627.78435850004</v>
      </c>
      <c r="IU49" s="60">
        <v>837711.79087000003</v>
      </c>
      <c r="IV49" s="60">
        <v>864636</v>
      </c>
      <c r="IW49" s="60">
        <v>890775</v>
      </c>
      <c r="IX49" s="60">
        <v>942510</v>
      </c>
      <c r="IY49" s="60">
        <v>991230</v>
      </c>
      <c r="IZ49" s="60">
        <v>1087817</v>
      </c>
      <c r="JA49" s="60">
        <v>1174802</v>
      </c>
      <c r="JB49" s="60">
        <v>1269146</v>
      </c>
      <c r="JC49" s="60">
        <v>1401572</v>
      </c>
      <c r="JD49" s="60">
        <v>1524082</v>
      </c>
      <c r="JE49" s="60">
        <v>1619402</v>
      </c>
      <c r="JF49" s="60">
        <v>1712627</v>
      </c>
      <c r="JG49" s="60">
        <v>1809011</v>
      </c>
      <c r="JH49" s="60">
        <v>1888905</v>
      </c>
      <c r="JI49" s="60">
        <v>1980128</v>
      </c>
      <c r="JJ49" s="60">
        <v>2063790</v>
      </c>
      <c r="JK49" s="60">
        <v>2183508</v>
      </c>
      <c r="JL49" s="60">
        <v>2269537</v>
      </c>
      <c r="JM49" s="60">
        <v>2341714</v>
      </c>
      <c r="JN49" s="60">
        <v>2412767</v>
      </c>
      <c r="JO49" s="60">
        <v>2475916</v>
      </c>
      <c r="JP49" s="60">
        <v>2535307</v>
      </c>
      <c r="JQ49" s="60">
        <v>2586855</v>
      </c>
      <c r="JR49" s="60">
        <v>2638440</v>
      </c>
      <c r="JS49" s="60">
        <v>2689331</v>
      </c>
      <c r="JT49" s="60">
        <v>2738996</v>
      </c>
      <c r="JU49" s="60">
        <v>2783136</v>
      </c>
      <c r="JV49" s="60">
        <v>2824303</v>
      </c>
      <c r="JW49" s="60">
        <v>2861555</v>
      </c>
      <c r="JX49" s="60">
        <v>2904273</v>
      </c>
      <c r="JY49" s="60">
        <v>2952115</v>
      </c>
      <c r="JZ49" s="60">
        <v>3002913</v>
      </c>
      <c r="KA49" s="60">
        <v>3055012</v>
      </c>
      <c r="KB49" s="60">
        <v>3109274</v>
      </c>
      <c r="KC49" s="60">
        <v>3162960</v>
      </c>
      <c r="KD49" s="60">
        <v>3220552</v>
      </c>
      <c r="KE49" s="60">
        <v>3282014</v>
      </c>
      <c r="KF49" s="60">
        <v>3345848</v>
      </c>
      <c r="KG49" s="60">
        <v>3410184</v>
      </c>
      <c r="KH49" s="60">
        <v>3475564</v>
      </c>
      <c r="KI49" s="60">
        <v>91141846.575228497</v>
      </c>
      <c r="KJ49" s="60">
        <v>407445.53089240001</v>
      </c>
      <c r="KK49" s="60">
        <v>415735.23869590001</v>
      </c>
      <c r="KL49" s="60">
        <v>430083.89891749999</v>
      </c>
      <c r="KM49" s="60">
        <v>444570</v>
      </c>
      <c r="KN49" s="60">
        <v>472672</v>
      </c>
      <c r="KO49" s="60">
        <v>498614</v>
      </c>
      <c r="KP49" s="60">
        <v>551353</v>
      </c>
      <c r="KQ49" s="60">
        <v>604580</v>
      </c>
      <c r="KR49" s="60">
        <v>668328</v>
      </c>
      <c r="KS49" s="60">
        <v>747466</v>
      </c>
      <c r="KT49" s="60">
        <v>821928</v>
      </c>
      <c r="KU49" s="60">
        <v>879181</v>
      </c>
      <c r="KV49" s="60">
        <v>936498</v>
      </c>
      <c r="KW49" s="60">
        <v>995988</v>
      </c>
      <c r="KX49" s="60">
        <v>1044530</v>
      </c>
      <c r="KY49" s="60">
        <v>1096083</v>
      </c>
      <c r="KZ49" s="60">
        <v>1133778</v>
      </c>
      <c r="LA49" s="60">
        <v>1184158</v>
      </c>
      <c r="LB49" s="60">
        <v>1213156</v>
      </c>
      <c r="LC49" s="60">
        <v>1232875</v>
      </c>
      <c r="LD49" s="60">
        <v>1244604</v>
      </c>
      <c r="LE49" s="60">
        <v>1252250</v>
      </c>
      <c r="LF49" s="60">
        <v>1257705</v>
      </c>
      <c r="LG49" s="60">
        <v>1260000</v>
      </c>
      <c r="LH49" s="60">
        <v>1262753</v>
      </c>
      <c r="LI49" s="60">
        <v>1275240</v>
      </c>
      <c r="LJ49" s="60">
        <v>1288514</v>
      </c>
      <c r="LK49" s="60">
        <v>1300908</v>
      </c>
      <c r="LL49" s="60">
        <v>1313719</v>
      </c>
      <c r="LM49" s="60">
        <v>1326955</v>
      </c>
      <c r="LN49" s="60">
        <v>1344431</v>
      </c>
      <c r="LO49" s="60">
        <v>1365868</v>
      </c>
      <c r="LP49" s="60">
        <v>1390049</v>
      </c>
      <c r="LQ49" s="60">
        <v>1416002</v>
      </c>
      <c r="LR49" s="60">
        <v>1443619</v>
      </c>
      <c r="LS49" s="60">
        <v>1471526</v>
      </c>
      <c r="LT49" s="60">
        <v>1500824</v>
      </c>
      <c r="LU49" s="60">
        <v>1531132</v>
      </c>
      <c r="LV49" s="60">
        <v>1562181</v>
      </c>
      <c r="LW49" s="60">
        <v>1593180</v>
      </c>
      <c r="LX49" s="60">
        <v>1624308</v>
      </c>
      <c r="LY49" s="60">
        <v>44804790.668505803</v>
      </c>
    </row>
    <row r="50" spans="1:337" x14ac:dyDescent="0.25">
      <c r="A50" s="72" t="s">
        <v>187</v>
      </c>
      <c r="B50" s="73">
        <v>5146648.3110000007</v>
      </c>
      <c r="C50" s="73">
        <v>5374027.1260000002</v>
      </c>
      <c r="D50" s="73">
        <v>5523258.3650000002</v>
      </c>
      <c r="E50" s="73">
        <v>5555001.0309999995</v>
      </c>
      <c r="F50" s="73">
        <v>5526690.1830000002</v>
      </c>
      <c r="G50" s="73">
        <v>5450478.3119999999</v>
      </c>
      <c r="H50" s="73">
        <v>5337019.0750000002</v>
      </c>
      <c r="I50" s="73">
        <v>5192476.9110000003</v>
      </c>
      <c r="J50" s="73">
        <v>5036298.9810000006</v>
      </c>
      <c r="K50" s="73">
        <v>4892338.977</v>
      </c>
      <c r="L50" s="73">
        <v>4768449.2450000001</v>
      </c>
      <c r="M50" s="73">
        <v>4674066.6510000005</v>
      </c>
      <c r="N50" s="73">
        <v>4600025.3590000002</v>
      </c>
      <c r="O50" s="73">
        <v>4531600.88</v>
      </c>
      <c r="P50" s="73">
        <v>4498788.7089999998</v>
      </c>
      <c r="Q50" s="73">
        <v>4411884.4649999999</v>
      </c>
      <c r="R50" s="73">
        <v>4415750.75</v>
      </c>
      <c r="S50" s="73">
        <v>4414872.25</v>
      </c>
      <c r="T50" s="73">
        <v>4478749.5590000004</v>
      </c>
      <c r="U50" s="73">
        <v>4515245.0309999995</v>
      </c>
      <c r="V50" s="73">
        <v>4547685.5853553005</v>
      </c>
      <c r="W50" s="73">
        <v>4574296.0417801002</v>
      </c>
      <c r="X50" s="73">
        <v>4592543.9749472998</v>
      </c>
      <c r="Y50" s="73">
        <v>4600141.7088735001</v>
      </c>
      <c r="Z50" s="73">
        <v>4591819.0813373998</v>
      </c>
      <c r="AA50" s="73">
        <v>4567784.8018934</v>
      </c>
      <c r="AB50" s="73">
        <v>4528514.1766590904</v>
      </c>
      <c r="AC50" s="73">
        <v>4478262.9608250996</v>
      </c>
      <c r="AD50" s="73">
        <v>4419666.7706347201</v>
      </c>
      <c r="AE50" s="73">
        <v>4355857.8749072803</v>
      </c>
      <c r="AF50" s="73">
        <v>4289311.7533105798</v>
      </c>
      <c r="AG50" s="73">
        <v>4221452.6536665801</v>
      </c>
      <c r="AH50" s="73">
        <v>4153127.0024192519</v>
      </c>
      <c r="AI50" s="73">
        <v>4084779.0474419389</v>
      </c>
      <c r="AJ50" s="73">
        <v>4016719.2741990513</v>
      </c>
      <c r="AK50" s="73">
        <v>3949123.721449153</v>
      </c>
      <c r="AL50" s="73">
        <v>3882106.1356294011</v>
      </c>
      <c r="AM50" s="73">
        <v>3815735.898137867</v>
      </c>
      <c r="AN50" s="73">
        <v>3750117.3341840999</v>
      </c>
      <c r="AO50" s="73">
        <v>3685334.6880000001</v>
      </c>
      <c r="AP50" s="73">
        <v>3621463.5959999999</v>
      </c>
      <c r="AQ50" s="73">
        <v>187069514.25265104</v>
      </c>
      <c r="AR50" s="73">
        <v>266537.13334080001</v>
      </c>
      <c r="AS50" s="73">
        <v>285255.86244559998</v>
      </c>
      <c r="AT50" s="73">
        <v>301733.4155762</v>
      </c>
      <c r="AU50" s="73">
        <v>310516.85432360001</v>
      </c>
      <c r="AV50" s="73">
        <v>314627.13975769997</v>
      </c>
      <c r="AW50" s="73">
        <v>314875.1565946</v>
      </c>
      <c r="AX50" s="73">
        <v>312110.8410513</v>
      </c>
      <c r="AY50" s="73">
        <v>306662.73271730001</v>
      </c>
      <c r="AZ50" s="73">
        <v>299539.28766179999</v>
      </c>
      <c r="BA50" s="73">
        <v>291141.11885560001</v>
      </c>
      <c r="BB50" s="73">
        <v>282026.43267320003</v>
      </c>
      <c r="BC50" s="73">
        <v>272936.44552099996</v>
      </c>
      <c r="BD50" s="73">
        <v>264699.76239759999</v>
      </c>
      <c r="BE50" s="73">
        <v>257059.56528970003</v>
      </c>
      <c r="BF50" s="73">
        <v>251219.6139421</v>
      </c>
      <c r="BG50" s="73">
        <v>244180.1552371</v>
      </c>
      <c r="BH50" s="73">
        <v>241068.0390593</v>
      </c>
      <c r="BI50" s="73">
        <v>238523.71042680001</v>
      </c>
      <c r="BJ50" s="73">
        <v>238912.0936463</v>
      </c>
      <c r="BK50" s="73">
        <v>238867.0778837</v>
      </c>
      <c r="BL50" s="73">
        <v>239034.4548218</v>
      </c>
      <c r="BM50" s="73">
        <v>239178.17828349999</v>
      </c>
      <c r="BN50" s="73">
        <v>239093.47172050001</v>
      </c>
      <c r="BO50" s="73">
        <v>238622.72305640002</v>
      </c>
      <c r="BP50" s="73">
        <v>237563.79139599999</v>
      </c>
      <c r="BQ50" s="73">
        <v>235933.92530659999</v>
      </c>
      <c r="BR50" s="73">
        <v>233800.05078329999</v>
      </c>
      <c r="BS50" s="73">
        <v>231313.50480599998</v>
      </c>
      <c r="BT50" s="73">
        <v>228560.7742406</v>
      </c>
      <c r="BU50" s="73">
        <v>225645.36789290002</v>
      </c>
      <c r="BV50" s="73">
        <v>222677.19836450001</v>
      </c>
      <c r="BW50" s="73">
        <v>219707.08734899998</v>
      </c>
      <c r="BX50" s="73">
        <v>216770.41309449999</v>
      </c>
      <c r="BY50" s="73">
        <v>213874.90855390002</v>
      </c>
      <c r="BZ50" s="73">
        <v>211023.9574209</v>
      </c>
      <c r="CA50" s="73">
        <v>208213.4954475</v>
      </c>
      <c r="CB50" s="73">
        <v>205437.10057179999</v>
      </c>
      <c r="CC50" s="73">
        <v>202686.23143654998</v>
      </c>
      <c r="CD50" s="73">
        <v>199937.2469727</v>
      </c>
      <c r="CE50" s="73">
        <v>197200.59582370002</v>
      </c>
      <c r="CF50" s="73">
        <v>194464.68971675</v>
      </c>
      <c r="CG50" s="73">
        <v>10173231.6054607</v>
      </c>
      <c r="CH50" s="73">
        <v>11555.366277000001</v>
      </c>
      <c r="CI50" s="73">
        <v>12005.729042999999</v>
      </c>
      <c r="CJ50" s="73">
        <v>12319.275075999998</v>
      </c>
      <c r="CK50" s="73">
        <v>12374.678680000001</v>
      </c>
      <c r="CL50" s="73">
        <v>12297.197983</v>
      </c>
      <c r="CM50" s="73">
        <v>12111.063446</v>
      </c>
      <c r="CN50" s="73">
        <v>11833.766410999999</v>
      </c>
      <c r="CO50" s="73">
        <v>11490.764099</v>
      </c>
      <c r="CP50" s="73">
        <v>11116.558744</v>
      </c>
      <c r="CQ50" s="73">
        <v>10747.698095</v>
      </c>
      <c r="CR50" s="73">
        <v>10417.918486</v>
      </c>
      <c r="CS50" s="73">
        <v>10127.497965</v>
      </c>
      <c r="CT50" s="73">
        <v>9887.5119534000005</v>
      </c>
      <c r="CU50" s="73">
        <v>9665.6980428999996</v>
      </c>
      <c r="CV50" s="73">
        <v>9528.2359446000009</v>
      </c>
      <c r="CW50" s="73">
        <v>9279.4776486999999</v>
      </c>
      <c r="CX50" s="73">
        <v>9222.9667396000004</v>
      </c>
      <c r="CY50" s="73">
        <v>9163.6023698999998</v>
      </c>
      <c r="CZ50" s="73">
        <v>9246.4978097999992</v>
      </c>
      <c r="DA50" s="73">
        <v>9282.1760787999992</v>
      </c>
      <c r="DB50" s="73">
        <v>9316.9370171999999</v>
      </c>
      <c r="DC50" s="73">
        <v>9349.7838563999994</v>
      </c>
      <c r="DD50" s="73">
        <v>9373.0157216000007</v>
      </c>
      <c r="DE50" s="73">
        <v>9382.8725488999989</v>
      </c>
      <c r="DF50" s="73">
        <v>9367.0543190999997</v>
      </c>
      <c r="DG50" s="73">
        <v>9324.6257289999994</v>
      </c>
      <c r="DH50" s="73">
        <v>9257.6331202199999</v>
      </c>
      <c r="DI50" s="73">
        <v>9173.6858437800001</v>
      </c>
      <c r="DJ50" s="73">
        <v>9073.9348079400006</v>
      </c>
      <c r="DK50" s="73">
        <v>8967.0759062600009</v>
      </c>
      <c r="DL50" s="73">
        <v>8854.7425088199998</v>
      </c>
      <c r="DM50" s="73">
        <v>8741.5708731499999</v>
      </c>
      <c r="DN50" s="73">
        <v>8625.4493650599998</v>
      </c>
      <c r="DO50" s="73">
        <v>8510.7948605700003</v>
      </c>
      <c r="DP50" s="73">
        <v>8396.7849960000003</v>
      </c>
      <c r="DQ50" s="73">
        <v>8282.5076344629997</v>
      </c>
      <c r="DR50" s="73">
        <v>8170.0991087729999</v>
      </c>
      <c r="DS50" s="73">
        <v>8058.5086337270004</v>
      </c>
      <c r="DT50" s="73">
        <v>7947.6691408590004</v>
      </c>
      <c r="DU50" s="73">
        <v>7838.5110400550002</v>
      </c>
      <c r="DV50" s="73">
        <v>7729.9685662049997</v>
      </c>
      <c r="DW50" s="73">
        <v>397416.90649078198</v>
      </c>
      <c r="DX50" s="73">
        <v>1347813.1993514001</v>
      </c>
      <c r="DY50" s="73">
        <v>1461706.6646908601</v>
      </c>
      <c r="DZ50" s="73">
        <v>1576747.0719385999</v>
      </c>
      <c r="EA50" s="73">
        <v>1631585.2620911</v>
      </c>
      <c r="EB50" s="73">
        <v>1651944.7854179002</v>
      </c>
      <c r="EC50" s="73">
        <v>1642275.5749442</v>
      </c>
      <c r="ED50" s="73">
        <v>1610355.7684379001</v>
      </c>
      <c r="EE50" s="73">
        <v>1555036.93637102</v>
      </c>
      <c r="EF50" s="73">
        <v>1481011.9848822299</v>
      </c>
      <c r="EG50" s="73">
        <v>1410727.0734718502</v>
      </c>
      <c r="EH50" s="73">
        <v>1348032.42154755</v>
      </c>
      <c r="EI50" s="73">
        <v>1297879.6457551799</v>
      </c>
      <c r="EJ50" s="73">
        <v>1257680.4387757001</v>
      </c>
      <c r="EK50" s="73">
        <v>1224825.7155842599</v>
      </c>
      <c r="EL50" s="73">
        <v>1209727.3136523901</v>
      </c>
      <c r="EM50" s="73">
        <v>1182000.8294261401</v>
      </c>
      <c r="EN50" s="73">
        <v>1186743.32218502</v>
      </c>
      <c r="EO50" s="73">
        <v>1191638.8414552601</v>
      </c>
      <c r="EP50" s="73">
        <v>1217646.3706326301</v>
      </c>
      <c r="EQ50" s="73">
        <v>1234408.5753643999</v>
      </c>
      <c r="ER50" s="73">
        <v>1249048.0352483001</v>
      </c>
      <c r="ES50" s="73">
        <v>1261131.1680588</v>
      </c>
      <c r="ET50" s="73">
        <v>1270180.5998679001</v>
      </c>
      <c r="EU50" s="73">
        <v>1275820.0386409997</v>
      </c>
      <c r="EV50" s="73">
        <v>1276667.8467685001</v>
      </c>
      <c r="EW50" s="73">
        <v>1272991.1531552998</v>
      </c>
      <c r="EX50" s="73">
        <v>1264899.03879585</v>
      </c>
      <c r="EY50" s="73">
        <v>1253657.9001895203</v>
      </c>
      <c r="EZ50" s="73">
        <v>1239995.0898601799</v>
      </c>
      <c r="FA50" s="73">
        <v>1224802.2170957401</v>
      </c>
      <c r="FB50" s="73">
        <v>1208728.7034312801</v>
      </c>
      <c r="FC50" s="73">
        <v>1192209.71676496</v>
      </c>
      <c r="FD50" s="73">
        <v>1175508.79508751</v>
      </c>
      <c r="FE50" s="73">
        <v>1158788.4267754161</v>
      </c>
      <c r="FF50" s="73">
        <v>1142140.6836978691</v>
      </c>
      <c r="FG50" s="73">
        <v>1125623.352249288</v>
      </c>
      <c r="FH50" s="73">
        <v>1109267.653381635</v>
      </c>
      <c r="FI50" s="73">
        <v>1093096.6671961942</v>
      </c>
      <c r="FJ50" s="73">
        <v>1077121.5104301551</v>
      </c>
      <c r="FK50" s="73">
        <v>1061351.5224828401</v>
      </c>
      <c r="FL50" s="73">
        <v>1045792.33529229</v>
      </c>
      <c r="FM50" s="73">
        <v>52698610.250446111</v>
      </c>
      <c r="FN50" s="73">
        <v>812684.08750000002</v>
      </c>
      <c r="FO50" s="73">
        <v>847733.57860000001</v>
      </c>
      <c r="FP50" s="73">
        <v>874831.02970000007</v>
      </c>
      <c r="FQ50" s="73">
        <v>884921.47940000007</v>
      </c>
      <c r="FR50" s="73">
        <v>885840.3064</v>
      </c>
      <c r="FS50" s="73">
        <v>879041.71059999999</v>
      </c>
      <c r="FT50" s="73">
        <v>865299.39250000007</v>
      </c>
      <c r="FU50" s="73">
        <v>846292.17170000006</v>
      </c>
      <c r="FV50" s="73">
        <v>824288.58649999998</v>
      </c>
      <c r="FW50" s="73">
        <v>799555.42210000008</v>
      </c>
      <c r="FX50" s="73">
        <v>773269.34290000005</v>
      </c>
      <c r="FY50" s="73">
        <v>745814.26750000007</v>
      </c>
      <c r="FZ50" s="73">
        <v>721310.04129999992</v>
      </c>
      <c r="GA50" s="73">
        <v>698306.20770000003</v>
      </c>
      <c r="GB50" s="73">
        <v>680749.96950000001</v>
      </c>
      <c r="GC50" s="73">
        <v>657040.98629999999</v>
      </c>
      <c r="GD50" s="73">
        <v>645101.58954009996</v>
      </c>
      <c r="GE50" s="73">
        <v>633998.84539110004</v>
      </c>
      <c r="GF50" s="73">
        <v>632364.67111449991</v>
      </c>
      <c r="GG50" s="73">
        <v>629266.07512439997</v>
      </c>
      <c r="GH50" s="73">
        <v>627391.18582869996</v>
      </c>
      <c r="GI50" s="73">
        <v>626320.5314468001</v>
      </c>
      <c r="GJ50" s="73">
        <v>625476.46366775001</v>
      </c>
      <c r="GK50" s="73">
        <v>624327.25356783008</v>
      </c>
      <c r="GL50" s="73">
        <v>621990.47920795996</v>
      </c>
      <c r="GM50" s="73">
        <v>618298.67796473997</v>
      </c>
      <c r="GN50" s="73">
        <v>613214.76961473003</v>
      </c>
      <c r="GO50" s="73">
        <v>607151.01821661997</v>
      </c>
      <c r="GP50" s="73">
        <v>600329.44635552994</v>
      </c>
      <c r="GQ50" s="73">
        <v>593072.18941742601</v>
      </c>
      <c r="GR50" s="73">
        <v>585568.40030131803</v>
      </c>
      <c r="GS50" s="73">
        <v>577941.17959803797</v>
      </c>
      <c r="GT50" s="73">
        <v>570256.98282829893</v>
      </c>
      <c r="GU50" s="73">
        <v>562546.39605216798</v>
      </c>
      <c r="GV50" s="73">
        <v>554817.28278991999</v>
      </c>
      <c r="GW50" s="73">
        <v>547066.58974101895</v>
      </c>
      <c r="GX50" s="73">
        <v>539300.36589331401</v>
      </c>
      <c r="GY50" s="73">
        <v>531534.90817553003</v>
      </c>
      <c r="GZ50" s="73">
        <v>523778.33300709503</v>
      </c>
      <c r="HA50" s="73">
        <v>516045.69411779998</v>
      </c>
      <c r="HB50" s="73">
        <v>508330.95167470002</v>
      </c>
      <c r="HC50" s="73">
        <v>27512468.860837389</v>
      </c>
      <c r="HD50" s="73">
        <v>499219.375627</v>
      </c>
      <c r="HE50" s="73">
        <v>522852.81429999997</v>
      </c>
      <c r="HF50" s="73">
        <v>541443.58388500009</v>
      </c>
      <c r="HG50" s="73">
        <v>551180.82430600002</v>
      </c>
      <c r="HH50" s="73">
        <v>558013.45106111001</v>
      </c>
      <c r="HI50" s="73">
        <v>562977.08421051991</v>
      </c>
      <c r="HJ50" s="73">
        <v>566506.23285498004</v>
      </c>
      <c r="HK50" s="73">
        <v>568538.46918360004</v>
      </c>
      <c r="HL50" s="73">
        <v>570933.91338140005</v>
      </c>
      <c r="HM50" s="73">
        <v>568192.83674716693</v>
      </c>
      <c r="HN50" s="73">
        <v>561205.15118929499</v>
      </c>
      <c r="HO50" s="73">
        <v>549701.75590871298</v>
      </c>
      <c r="HP50" s="73">
        <v>539191.20298788999</v>
      </c>
      <c r="HQ50" s="73">
        <v>527937.78482174</v>
      </c>
      <c r="HR50" s="73">
        <v>519704.08242453006</v>
      </c>
      <c r="HS50" s="73">
        <v>504064.10769714002</v>
      </c>
      <c r="HT50" s="73">
        <v>498401.15517993004</v>
      </c>
      <c r="HU50" s="73">
        <v>492884.66387400997</v>
      </c>
      <c r="HV50" s="73">
        <v>496027.3928264</v>
      </c>
      <c r="HW50" s="73">
        <v>497600.95071463991</v>
      </c>
      <c r="HX50" s="73">
        <v>500102.07328471995</v>
      </c>
      <c r="HY50" s="73">
        <v>503117.49442479998</v>
      </c>
      <c r="HZ50" s="73">
        <v>506057.02746939007</v>
      </c>
      <c r="IA50" s="73">
        <v>508393.11725699005</v>
      </c>
      <c r="IB50" s="73">
        <v>509304.24217311002</v>
      </c>
      <c r="IC50" s="73">
        <v>508684.5336038199</v>
      </c>
      <c r="ID50" s="73">
        <v>506487.06501573999</v>
      </c>
      <c r="IE50" s="73">
        <v>503102.32750199502</v>
      </c>
      <c r="IF50" s="73">
        <v>498759.48300577002</v>
      </c>
      <c r="IG50" s="73">
        <v>493772.06876859197</v>
      </c>
      <c r="IH50" s="73">
        <v>488350.72085424303</v>
      </c>
      <c r="II50" s="73">
        <v>482642.31415300001</v>
      </c>
      <c r="IJ50" s="73">
        <v>476737.83140427299</v>
      </c>
      <c r="IK50" s="73">
        <v>470701.23565479397</v>
      </c>
      <c r="IL50" s="73">
        <v>464571.44932646799</v>
      </c>
      <c r="IM50" s="73">
        <v>458376.20152607298</v>
      </c>
      <c r="IN50" s="73">
        <v>452139.58277149603</v>
      </c>
      <c r="IO50" s="73">
        <v>445881.42827139597</v>
      </c>
      <c r="IP50" s="73">
        <v>439623.74338781997</v>
      </c>
      <c r="IQ50" s="73">
        <v>433372.53043275001</v>
      </c>
      <c r="IR50" s="73">
        <v>427140.62175275997</v>
      </c>
      <c r="IS50" s="73">
        <v>20773893.925221071</v>
      </c>
      <c r="IT50" s="73">
        <v>2442484.0515926001</v>
      </c>
      <c r="IU50" s="73">
        <v>2522866.4025547002</v>
      </c>
      <c r="IV50" s="73">
        <v>2585594.1504321001</v>
      </c>
      <c r="IW50" s="73">
        <v>2621260.2790246997</v>
      </c>
      <c r="IX50" s="73">
        <v>2652671.0392731</v>
      </c>
      <c r="IY50" s="73">
        <v>2677180.0699</v>
      </c>
      <c r="IZ50" s="73">
        <v>2701364.9572999999</v>
      </c>
      <c r="JA50" s="73">
        <v>2726042.7378000002</v>
      </c>
      <c r="JB50" s="73">
        <v>2755296.7618</v>
      </c>
      <c r="JC50" s="73">
        <v>2780275.2508999999</v>
      </c>
      <c r="JD50" s="73">
        <v>2798574.7714</v>
      </c>
      <c r="JE50" s="73">
        <v>2811495.6669999999</v>
      </c>
      <c r="JF50" s="73">
        <v>2828562.2800000003</v>
      </c>
      <c r="JG50" s="73">
        <v>2844503.6184</v>
      </c>
      <c r="JH50" s="73">
        <v>2871309.7404</v>
      </c>
      <c r="JI50" s="73">
        <v>2872682.8827999998</v>
      </c>
      <c r="JJ50" s="73">
        <v>2900106.3641123003</v>
      </c>
      <c r="JK50" s="73">
        <v>2923602.8147382</v>
      </c>
      <c r="JL50" s="73">
        <v>2968258.1161767999</v>
      </c>
      <c r="JM50" s="73">
        <v>3004271.0571002001</v>
      </c>
      <c r="JN50" s="73">
        <v>3040195.3519033003</v>
      </c>
      <c r="JO50" s="73">
        <v>3075049.6772026001</v>
      </c>
      <c r="JP50" s="73">
        <v>3107296.4376888</v>
      </c>
      <c r="JQ50" s="73">
        <v>3135235.3280371702</v>
      </c>
      <c r="JR50" s="73">
        <v>3156291.56748123</v>
      </c>
      <c r="JS50" s="73">
        <v>3169794.1215887703</v>
      </c>
      <c r="JT50" s="73">
        <v>3176109.70698694</v>
      </c>
      <c r="JU50" s="73">
        <v>3176640.9905596799</v>
      </c>
      <c r="JV50" s="73">
        <v>3172523.33709253</v>
      </c>
      <c r="JW50" s="73">
        <v>3164907.2925178558</v>
      </c>
      <c r="JX50" s="73">
        <v>3154677.9498145939</v>
      </c>
      <c r="JY50" s="73">
        <v>3142313.7341558542</v>
      </c>
      <c r="JZ50" s="73">
        <v>3128079.2639168957</v>
      </c>
      <c r="KA50" s="73">
        <v>3112052.4972935207</v>
      </c>
      <c r="KB50" s="73">
        <v>3094107.0977215162</v>
      </c>
      <c r="KC50" s="73">
        <v>3074152.3561031837</v>
      </c>
      <c r="KD50" s="73">
        <v>3052254.3372780751</v>
      </c>
      <c r="KE50" s="73">
        <v>3028500.5770297209</v>
      </c>
      <c r="KF50" s="73">
        <v>3003054.5471785679</v>
      </c>
      <c r="KG50" s="73">
        <v>2976085.0148999998</v>
      </c>
      <c r="KH50" s="73">
        <v>2947555.7767799003</v>
      </c>
      <c r="KI50" s="73">
        <v>120375279.9759354</v>
      </c>
      <c r="KJ50" s="73">
        <v>909051.68493079999</v>
      </c>
      <c r="KK50" s="73">
        <v>937151.85171309998</v>
      </c>
      <c r="KL50" s="73">
        <v>957354.19348699995</v>
      </c>
      <c r="KM50" s="73">
        <v>970982.86922599992</v>
      </c>
      <c r="KN50" s="73">
        <v>984007.98491979996</v>
      </c>
      <c r="KO50" s="73">
        <v>997436.01368969993</v>
      </c>
      <c r="KP50" s="73">
        <v>1003119.3747587</v>
      </c>
      <c r="KQ50" s="73">
        <v>997803.9936269999</v>
      </c>
      <c r="KR50" s="73">
        <v>984365.45056179992</v>
      </c>
      <c r="KS50" s="73">
        <v>972201.59725280001</v>
      </c>
      <c r="KT50" s="73">
        <v>960620.09027749998</v>
      </c>
      <c r="KU50" s="73">
        <v>951353.91449789994</v>
      </c>
      <c r="KV50" s="73">
        <v>943013.72307770001</v>
      </c>
      <c r="KW50" s="73">
        <v>933042.69134729996</v>
      </c>
      <c r="KX50" s="73">
        <v>925728.2855925</v>
      </c>
      <c r="KY50" s="73">
        <v>909939.63896729995</v>
      </c>
      <c r="KZ50" s="73">
        <v>906192.60114159994</v>
      </c>
      <c r="LA50" s="73">
        <v>901364.15121139993</v>
      </c>
      <c r="LB50" s="73">
        <v>905135.40714180004</v>
      </c>
      <c r="LC50" s="73">
        <v>904812.95884450001</v>
      </c>
      <c r="LD50" s="73">
        <v>903758.11514180002</v>
      </c>
      <c r="LE50" s="73">
        <v>901640.5478861999</v>
      </c>
      <c r="LF50" s="73">
        <v>898057.43908039993</v>
      </c>
      <c r="LG50" s="73">
        <v>892689.11649658997</v>
      </c>
      <c r="LH50" s="73">
        <v>884818.43991476996</v>
      </c>
      <c r="LI50" s="73">
        <v>874551.02473638998</v>
      </c>
      <c r="LJ50" s="73">
        <v>862133.60049018997</v>
      </c>
      <c r="LK50" s="73">
        <v>848266.79454705992</v>
      </c>
      <c r="LL50" s="73">
        <v>833383.61193143995</v>
      </c>
      <c r="LM50" s="73">
        <v>817928.51871400303</v>
      </c>
      <c r="LN50" s="73">
        <v>802238.41508111497</v>
      </c>
      <c r="LO50" s="73">
        <v>786516.36925539793</v>
      </c>
      <c r="LP50" s="73">
        <v>770870.38944057305</v>
      </c>
      <c r="LQ50" s="73">
        <v>755339.41877708002</v>
      </c>
      <c r="LR50" s="73">
        <v>739948.72674996697</v>
      </c>
      <c r="LS50" s="73">
        <v>724708.09876089997</v>
      </c>
      <c r="LT50" s="73">
        <v>709614.39215800492</v>
      </c>
      <c r="LU50" s="73">
        <v>694667.45071846107</v>
      </c>
      <c r="LV50" s="73">
        <v>679881.00999379496</v>
      </c>
      <c r="LW50" s="73">
        <v>665296.55542459991</v>
      </c>
      <c r="LX50" s="73">
        <v>650952.35470100003</v>
      </c>
      <c r="LY50" s="79">
        <v>35651938.866265938</v>
      </c>
    </row>
    <row r="51" spans="1:337" x14ac:dyDescent="0.25">
      <c r="A51" s="71" t="s">
        <v>108</v>
      </c>
      <c r="B51" s="60">
        <v>4147921.3110000002</v>
      </c>
      <c r="C51" s="60">
        <v>4375308.1260000002</v>
      </c>
      <c r="D51" s="60">
        <v>4527596.3650000002</v>
      </c>
      <c r="E51" s="60">
        <v>4563942.0309999995</v>
      </c>
      <c r="F51" s="60">
        <v>4540589.1830000002</v>
      </c>
      <c r="G51" s="60">
        <v>4470602.3119999999</v>
      </c>
      <c r="H51" s="60">
        <v>4365797.0750000002</v>
      </c>
      <c r="I51" s="60">
        <v>4228853.9110000003</v>
      </c>
      <c r="J51" s="60">
        <v>4081251.9810000001</v>
      </c>
      <c r="K51" s="60">
        <v>3939154.977</v>
      </c>
      <c r="L51" s="60">
        <v>3814426.2450000001</v>
      </c>
      <c r="M51" s="60">
        <v>3712631.6510000001</v>
      </c>
      <c r="N51" s="60">
        <v>3635012.3590000002</v>
      </c>
      <c r="O51" s="60">
        <v>3567696.88</v>
      </c>
      <c r="P51" s="60">
        <v>3540485.7089999998</v>
      </c>
      <c r="Q51" s="60">
        <v>3459360.4649999999</v>
      </c>
      <c r="R51" s="60">
        <v>3468745.75</v>
      </c>
      <c r="S51" s="60">
        <v>3472951.25</v>
      </c>
      <c r="T51" s="60">
        <v>3541334.5589999999</v>
      </c>
      <c r="U51" s="60">
        <v>3581648.031</v>
      </c>
      <c r="V51" s="60">
        <v>3617127.5290000001</v>
      </c>
      <c r="W51" s="60">
        <v>3646871.253</v>
      </c>
      <c r="X51" s="60">
        <v>3669295.28</v>
      </c>
      <c r="Y51" s="60">
        <v>3682931.0260000001</v>
      </c>
      <c r="Z51" s="60">
        <v>3683243.52</v>
      </c>
      <c r="AA51" s="60">
        <v>3670788.4380000001</v>
      </c>
      <c r="AB51" s="60">
        <v>3645440.0580000002</v>
      </c>
      <c r="AC51" s="60">
        <v>3610991.9989999998</v>
      </c>
      <c r="AD51" s="60">
        <v>3569523.264</v>
      </c>
      <c r="AE51" s="60">
        <v>3523615.477</v>
      </c>
      <c r="AF51" s="60">
        <v>3475250.7540000002</v>
      </c>
      <c r="AG51" s="60">
        <v>3425743.4789999998</v>
      </c>
      <c r="AH51" s="60">
        <v>3375899.8670000001</v>
      </c>
      <c r="AI51" s="60">
        <v>3326190.713</v>
      </c>
      <c r="AJ51" s="60">
        <v>3276884.8820000002</v>
      </c>
      <c r="AK51" s="60">
        <v>3228132.676</v>
      </c>
      <c r="AL51" s="60">
        <v>3180012.0240000002</v>
      </c>
      <c r="AM51" s="60">
        <v>3132561.4339999999</v>
      </c>
      <c r="AN51" s="60">
        <v>3085802.3190000001</v>
      </c>
      <c r="AO51" s="60">
        <v>3039734.6880000001</v>
      </c>
      <c r="AP51" s="60">
        <v>2994356.5959999999</v>
      </c>
      <c r="AQ51" s="60">
        <v>150895707.44699994</v>
      </c>
      <c r="AR51" s="60">
        <v>199237.7157</v>
      </c>
      <c r="AS51" s="60">
        <v>212351.91959999999</v>
      </c>
      <c r="AT51" s="60">
        <v>222853.48079999999</v>
      </c>
      <c r="AU51" s="60">
        <v>226855.12150000001</v>
      </c>
      <c r="AV51" s="60">
        <v>227427.48809999999</v>
      </c>
      <c r="AW51" s="60">
        <v>225158.14689999999</v>
      </c>
      <c r="AX51" s="60">
        <v>220161.6925</v>
      </c>
      <c r="AY51" s="60">
        <v>212604.76740000001</v>
      </c>
      <c r="AZ51" s="60">
        <v>203441.0613</v>
      </c>
      <c r="BA51" s="60">
        <v>193014.25219999999</v>
      </c>
      <c r="BB51" s="60">
        <v>182025.6979</v>
      </c>
      <c r="BC51" s="60">
        <v>170947.92189999999</v>
      </c>
      <c r="BD51" s="60">
        <v>161183.31900000002</v>
      </c>
      <c r="BE51" s="60">
        <v>152388.71110000001</v>
      </c>
      <c r="BF51" s="60">
        <v>145713.5239</v>
      </c>
      <c r="BG51" s="60">
        <v>137930.7911</v>
      </c>
      <c r="BH51" s="60">
        <v>134155.85450000002</v>
      </c>
      <c r="BI51" s="60">
        <v>131046.0647</v>
      </c>
      <c r="BJ51" s="60">
        <v>130988.27250000001</v>
      </c>
      <c r="BK51" s="60">
        <v>130639.314</v>
      </c>
      <c r="BL51" s="60">
        <v>130658.9469</v>
      </c>
      <c r="BM51" s="60">
        <v>130881.12669999999</v>
      </c>
      <c r="BN51" s="60">
        <v>131127.0931</v>
      </c>
      <c r="BO51" s="60">
        <v>131249.26140000002</v>
      </c>
      <c r="BP51" s="60">
        <v>131022.52529999999</v>
      </c>
      <c r="BQ51" s="60">
        <v>130422.1599</v>
      </c>
      <c r="BR51" s="60">
        <v>129416.105</v>
      </c>
      <c r="BS51" s="60">
        <v>128122.7043</v>
      </c>
      <c r="BT51" s="60">
        <v>126603.44326</v>
      </c>
      <c r="BU51" s="60">
        <v>124943.8196</v>
      </c>
      <c r="BV51" s="60">
        <v>123208.72361</v>
      </c>
      <c r="BW51" s="60">
        <v>121443.92810999999</v>
      </c>
      <c r="BX51" s="60">
        <v>119674.82696999999</v>
      </c>
      <c r="BY51" s="60">
        <v>117916.00393000001</v>
      </c>
      <c r="BZ51" s="60">
        <v>116176.67595999999</v>
      </c>
      <c r="CA51" s="60">
        <v>114459.89816</v>
      </c>
      <c r="CB51" s="60">
        <v>112769.88787000001</v>
      </c>
      <c r="CC51" s="60">
        <v>111105.80035</v>
      </c>
      <c r="CD51" s="60">
        <v>109469.17925</v>
      </c>
      <c r="CE51" s="60">
        <v>107859.21679000001</v>
      </c>
      <c r="CF51" s="60">
        <v>106273.90386999999</v>
      </c>
      <c r="CG51" s="60">
        <v>6174930.34693</v>
      </c>
      <c r="CH51" s="60">
        <v>7549.2198330000001</v>
      </c>
      <c r="CI51" s="60">
        <v>8047.9199829999998</v>
      </c>
      <c r="CJ51" s="60">
        <v>8445.4800299999988</v>
      </c>
      <c r="CK51" s="60">
        <v>8614.716144</v>
      </c>
      <c r="CL51" s="60">
        <v>8673.4205689999999</v>
      </c>
      <c r="CM51" s="60">
        <v>8647.707805</v>
      </c>
      <c r="CN51" s="60">
        <v>8555.2994409999992</v>
      </c>
      <c r="CO51" s="60">
        <v>8392.8560600000001</v>
      </c>
      <c r="CP51" s="60">
        <v>8198.9522489999999</v>
      </c>
      <c r="CQ51" s="60">
        <v>7992.1919349999998</v>
      </c>
      <c r="CR51" s="60">
        <v>7796.3898730000001</v>
      </c>
      <c r="CS51" s="60">
        <v>7624.9502650000004</v>
      </c>
      <c r="CT51" s="60">
        <v>7489.0823350000001</v>
      </c>
      <c r="CU51" s="60">
        <v>7362.6655179999998</v>
      </c>
      <c r="CV51" s="60">
        <v>7311.0215669999998</v>
      </c>
      <c r="CW51" s="60">
        <v>7141.668635</v>
      </c>
      <c r="CX51" s="60">
        <v>7157.218433</v>
      </c>
      <c r="CY51" s="60">
        <v>7161.64876</v>
      </c>
      <c r="CZ51" s="60">
        <v>7299.1470040000004</v>
      </c>
      <c r="DA51" s="60">
        <v>7379.3630350000003</v>
      </c>
      <c r="DB51" s="60">
        <v>7450.8368049999999</v>
      </c>
      <c r="DC51" s="60">
        <v>7511.4775819999995</v>
      </c>
      <c r="DD51" s="60">
        <v>7557.7467779999997</v>
      </c>
      <c r="DE51" s="60">
        <v>7586.3306279999997</v>
      </c>
      <c r="DF51" s="60">
        <v>7587.6445460000004</v>
      </c>
      <c r="DG51" s="60">
        <v>7562.6758239999999</v>
      </c>
      <c r="DH51" s="60">
        <v>7511.0721370000001</v>
      </c>
      <c r="DI51" s="60">
        <v>7441.0939600000002</v>
      </c>
      <c r="DJ51" s="60">
        <v>7355.5473730000003</v>
      </c>
      <c r="DK51" s="60">
        <v>7261.7507340000002</v>
      </c>
      <c r="DL51" s="60">
        <v>7161.9021910000001</v>
      </c>
      <c r="DM51" s="60">
        <v>7060.1317749999998</v>
      </c>
      <c r="DN51" s="60">
        <v>6956.7469129999999</v>
      </c>
      <c r="DO51" s="60">
        <v>6854.5161459999999</v>
      </c>
      <c r="DP51" s="60">
        <v>6752.9027160000005</v>
      </c>
      <c r="DQ51" s="60">
        <v>6652.2230049999998</v>
      </c>
      <c r="DR51" s="60">
        <v>6552.7940710000003</v>
      </c>
      <c r="DS51" s="60">
        <v>6454.7067750000006</v>
      </c>
      <c r="DT51" s="60">
        <v>6358.004304</v>
      </c>
      <c r="DU51" s="60">
        <v>6262.7024440000005</v>
      </c>
      <c r="DV51" s="60">
        <v>6168.8012859999999</v>
      </c>
      <c r="DW51" s="60">
        <v>304902.52746700001</v>
      </c>
      <c r="DX51" s="60">
        <v>1152065.5205000001</v>
      </c>
      <c r="DY51" s="60">
        <v>1269338.6674000002</v>
      </c>
      <c r="DZ51" s="60">
        <v>1388731.4380000001</v>
      </c>
      <c r="EA51" s="60">
        <v>1448908.993</v>
      </c>
      <c r="EB51" s="60">
        <v>1475563.4720000001</v>
      </c>
      <c r="EC51" s="60">
        <v>1473778.632</v>
      </c>
      <c r="ED51" s="60">
        <v>1451680.983</v>
      </c>
      <c r="EE51" s="60">
        <v>1407490.138</v>
      </c>
      <c r="EF51" s="60">
        <v>1345831.105</v>
      </c>
      <c r="EG51" s="60">
        <v>1284218.202</v>
      </c>
      <c r="EH51" s="60">
        <v>1228434.3067000001</v>
      </c>
      <c r="EI51" s="60">
        <v>1183880.1274999999</v>
      </c>
      <c r="EJ51" s="60">
        <v>1147976.8487</v>
      </c>
      <c r="EK51" s="60">
        <v>1118472.7178</v>
      </c>
      <c r="EL51" s="60">
        <v>1105893.3577999999</v>
      </c>
      <c r="EM51" s="60">
        <v>1080002.3308999999</v>
      </c>
      <c r="EN51" s="60">
        <v>1085965.4254999999</v>
      </c>
      <c r="EO51" s="60">
        <v>1091564.8373</v>
      </c>
      <c r="EP51" s="60">
        <v>1117852.7664999999</v>
      </c>
      <c r="EQ51" s="60">
        <v>1134556.1470999999</v>
      </c>
      <c r="ER51" s="60">
        <v>1148892.0425</v>
      </c>
      <c r="ES51" s="60">
        <v>1160556.1447999999</v>
      </c>
      <c r="ET51" s="60">
        <v>1169200.9591999999</v>
      </c>
      <c r="EU51" s="60">
        <v>1174545.0762999998</v>
      </c>
      <c r="EV51" s="60">
        <v>1175300.8706</v>
      </c>
      <c r="EW51" s="60">
        <v>1171757.2907</v>
      </c>
      <c r="EX51" s="60">
        <v>1163950.7510000002</v>
      </c>
      <c r="EY51" s="60">
        <v>1153142.2754000002</v>
      </c>
      <c r="EZ51" s="60">
        <v>1140027.2625</v>
      </c>
      <c r="FA51" s="60">
        <v>1125449.1476</v>
      </c>
      <c r="FB51" s="60">
        <v>1110052.6060000001</v>
      </c>
      <c r="FC51" s="60">
        <v>1094266.0063</v>
      </c>
      <c r="FD51" s="60">
        <v>1078352.0226</v>
      </c>
      <c r="FE51" s="60">
        <v>1062466.5282000001</v>
      </c>
      <c r="FF51" s="60">
        <v>1046696.8732</v>
      </c>
      <c r="FG51" s="60">
        <v>1031093.0799</v>
      </c>
      <c r="FH51" s="60">
        <v>1015681.5492</v>
      </c>
      <c r="FI51" s="60">
        <v>1000478.4983</v>
      </c>
      <c r="FJ51" s="60">
        <v>985490.27859999996</v>
      </c>
      <c r="FK51" s="60">
        <v>970718.87</v>
      </c>
      <c r="FL51" s="60">
        <v>956164.321</v>
      </c>
      <c r="FM51" s="60">
        <v>47926488.470600002</v>
      </c>
      <c r="FN51" s="60">
        <v>471938.08750000002</v>
      </c>
      <c r="FO51" s="60">
        <v>506071.57860000001</v>
      </c>
      <c r="FP51" s="60">
        <v>535204.02970000007</v>
      </c>
      <c r="FQ51" s="60">
        <v>549795.47940000007</v>
      </c>
      <c r="FR51" s="60">
        <v>557483.3064</v>
      </c>
      <c r="FS51" s="60">
        <v>559956.71059999999</v>
      </c>
      <c r="FT51" s="60">
        <v>558220.39250000007</v>
      </c>
      <c r="FU51" s="60">
        <v>551867.17170000006</v>
      </c>
      <c r="FV51" s="60">
        <v>543186.58649999998</v>
      </c>
      <c r="FW51" s="60">
        <v>530369.42210000008</v>
      </c>
      <c r="FX51" s="60">
        <v>514924.34289999999</v>
      </c>
      <c r="FY51" s="60">
        <v>497834.26750000002</v>
      </c>
      <c r="FZ51" s="60">
        <v>482577.04129999998</v>
      </c>
      <c r="GA51" s="60">
        <v>467827.20770000003</v>
      </c>
      <c r="GB51" s="60">
        <v>457525.96950000001</v>
      </c>
      <c r="GC51" s="60">
        <v>440811.98629999999</v>
      </c>
      <c r="GD51" s="60">
        <v>435430.12809999997</v>
      </c>
      <c r="GE51" s="60">
        <v>430349.28590000002</v>
      </c>
      <c r="GF51" s="60">
        <v>434097.13050000003</v>
      </c>
      <c r="GG51" s="60">
        <v>435636.16889999999</v>
      </c>
      <c r="GH51" s="60">
        <v>437574.70209999999</v>
      </c>
      <c r="GI51" s="60">
        <v>439607.92129999999</v>
      </c>
      <c r="GJ51" s="60">
        <v>441326.14319999999</v>
      </c>
      <c r="GK51" s="60">
        <v>442364.5992</v>
      </c>
      <c r="GL51" s="60">
        <v>442043.37089999998</v>
      </c>
      <c r="GM51" s="60">
        <v>440337.45620000002</v>
      </c>
      <c r="GN51" s="60">
        <v>437172.49609999999</v>
      </c>
      <c r="GO51" s="60">
        <v>432968.88860000001</v>
      </c>
      <c r="GP51" s="60">
        <v>427952.31809999997</v>
      </c>
      <c r="GQ51" s="60">
        <v>422424.40779999999</v>
      </c>
      <c r="GR51" s="60">
        <v>416611.53460000001</v>
      </c>
      <c r="GS51" s="60">
        <v>410667.27039999998</v>
      </c>
      <c r="GT51" s="60">
        <v>404687.7254</v>
      </c>
      <c r="GU51" s="60">
        <v>398727.47950000002</v>
      </c>
      <c r="GV51" s="60">
        <v>392816.5294</v>
      </c>
      <c r="GW51" s="60">
        <v>386972.92599999998</v>
      </c>
      <c r="GX51" s="60">
        <v>381205.359</v>
      </c>
      <c r="GY51" s="60">
        <v>375520.842</v>
      </c>
      <c r="GZ51" s="60">
        <v>369916.27140000003</v>
      </c>
      <c r="HA51" s="60">
        <v>364397.32669999998</v>
      </c>
      <c r="HB51" s="60">
        <v>358960.99080000003</v>
      </c>
      <c r="HC51" s="60">
        <v>18585362.852299999</v>
      </c>
      <c r="HD51" s="60">
        <v>382117.7206</v>
      </c>
      <c r="HE51" s="60">
        <v>408793.76899999997</v>
      </c>
      <c r="HF51" s="60">
        <v>431065.63540000003</v>
      </c>
      <c r="HG51" s="60">
        <v>444970.21220000001</v>
      </c>
      <c r="HH51" s="60">
        <v>456188.4889</v>
      </c>
      <c r="HI51" s="60">
        <v>466013.14789999998</v>
      </c>
      <c r="HJ51" s="60">
        <v>474938.3602</v>
      </c>
      <c r="HK51" s="60">
        <v>482311.3222</v>
      </c>
      <c r="HL51" s="60">
        <v>490053.7316</v>
      </c>
      <c r="HM51" s="60">
        <v>491194.39689999999</v>
      </c>
      <c r="HN51" s="60">
        <v>486626.34240000002</v>
      </c>
      <c r="HO51" s="60">
        <v>476750.80109999998</v>
      </c>
      <c r="HP51" s="60">
        <v>466878.73550000001</v>
      </c>
      <c r="HQ51" s="60">
        <v>455582.3469</v>
      </c>
      <c r="HR51" s="60">
        <v>446660.19549999997</v>
      </c>
      <c r="HS51" s="60">
        <v>430120.94549999997</v>
      </c>
      <c r="HT51" s="60">
        <v>423322.41930000001</v>
      </c>
      <c r="HU51" s="60">
        <v>416438.94280000002</v>
      </c>
      <c r="HV51" s="60">
        <v>417996.304</v>
      </c>
      <c r="HW51" s="60">
        <v>417790.37819999998</v>
      </c>
      <c r="HX51" s="60">
        <v>418356.03899999999</v>
      </c>
      <c r="HY51" s="60">
        <v>419386.88699999999</v>
      </c>
      <c r="HZ51" s="60">
        <v>420415.34710000001</v>
      </c>
      <c r="IA51" s="60">
        <v>421009.81180000002</v>
      </c>
      <c r="IB51" s="60">
        <v>420452.23570000002</v>
      </c>
      <c r="IC51" s="60">
        <v>418668.88299999997</v>
      </c>
      <c r="ID51" s="60">
        <v>415556.63459999999</v>
      </c>
      <c r="IE51" s="60">
        <v>411493.05070000002</v>
      </c>
      <c r="IF51" s="60">
        <v>406683.07040000003</v>
      </c>
      <c r="IG51" s="60">
        <v>401401.67709999997</v>
      </c>
      <c r="IH51" s="60">
        <v>395860.6397</v>
      </c>
      <c r="II51" s="60">
        <v>390204.38689999998</v>
      </c>
      <c r="IJ51" s="60">
        <v>384520.09009999997</v>
      </c>
      <c r="IK51" s="60">
        <v>378857.43569999997</v>
      </c>
      <c r="IL51" s="60">
        <v>373246.75719999999</v>
      </c>
      <c r="IM51" s="60">
        <v>367703.16509999998</v>
      </c>
      <c r="IN51" s="60">
        <v>362233.82799999998</v>
      </c>
      <c r="IO51" s="60">
        <v>356843.48060000001</v>
      </c>
      <c r="IP51" s="60">
        <v>351534.8799</v>
      </c>
      <c r="IQ51" s="60">
        <v>346305.64659999998</v>
      </c>
      <c r="IR51" s="60">
        <v>341155.75079999998</v>
      </c>
      <c r="IS51" s="60">
        <v>17167703.893100001</v>
      </c>
      <c r="IT51" s="60">
        <v>807653.18500000006</v>
      </c>
      <c r="IU51" s="60">
        <v>864396.10279999999</v>
      </c>
      <c r="IV51" s="60">
        <v>912341.50800000003</v>
      </c>
      <c r="IW51" s="60">
        <v>944385.86609999998</v>
      </c>
      <c r="IX51" s="60">
        <v>972284.00210000004</v>
      </c>
      <c r="IY51" s="60">
        <v>998260.0699</v>
      </c>
      <c r="IZ51" s="60">
        <v>1025888.9573</v>
      </c>
      <c r="JA51" s="60">
        <v>1053978.7378</v>
      </c>
      <c r="JB51" s="60">
        <v>1086475.7618</v>
      </c>
      <c r="JC51" s="60">
        <v>1112098.2508999999</v>
      </c>
      <c r="JD51" s="60">
        <v>1132350.7714</v>
      </c>
      <c r="JE51" s="60">
        <v>1147608.6669999999</v>
      </c>
      <c r="JF51" s="60">
        <v>1161432.28</v>
      </c>
      <c r="JG51" s="60">
        <v>1169092.6184</v>
      </c>
      <c r="JH51" s="60">
        <v>1181128.7404</v>
      </c>
      <c r="JI51" s="60">
        <v>1167101.8828</v>
      </c>
      <c r="JJ51" s="60">
        <v>1177449.9505</v>
      </c>
      <c r="JK51" s="60">
        <v>1182058.7919000001</v>
      </c>
      <c r="JL51" s="60">
        <v>1205906.8991</v>
      </c>
      <c r="JM51" s="60">
        <v>1219133.4081999999</v>
      </c>
      <c r="JN51" s="60">
        <v>1230263.8563000001</v>
      </c>
      <c r="JO51" s="60">
        <v>1239392.2606000002</v>
      </c>
      <c r="JP51" s="60">
        <v>1246134.9208</v>
      </c>
      <c r="JQ51" s="60">
        <v>1250030.8664000002</v>
      </c>
      <c r="JR51" s="60">
        <v>1249548.791</v>
      </c>
      <c r="JS51" s="60">
        <v>1244861.8025</v>
      </c>
      <c r="JT51" s="60">
        <v>1235910.8157000002</v>
      </c>
      <c r="JU51" s="60">
        <v>1223961.031</v>
      </c>
      <c r="JV51" s="60">
        <v>1209705.8810000001</v>
      </c>
      <c r="JW51" s="60">
        <v>1194008.6542</v>
      </c>
      <c r="JX51" s="60">
        <v>1177531.9594999999</v>
      </c>
      <c r="JY51" s="60">
        <v>1160712.5803</v>
      </c>
      <c r="JZ51" s="60">
        <v>1143817.3835999998</v>
      </c>
      <c r="KA51" s="60">
        <v>1127001.5000999998</v>
      </c>
      <c r="KB51" s="60">
        <v>1110352.7129000002</v>
      </c>
      <c r="KC51" s="60">
        <v>1093913.3958999999</v>
      </c>
      <c r="KD51" s="60">
        <v>1077708.6715000002</v>
      </c>
      <c r="KE51" s="60">
        <v>1061748.1154</v>
      </c>
      <c r="KF51" s="60">
        <v>1046035.2271</v>
      </c>
      <c r="KG51" s="60">
        <v>1030569.0149</v>
      </c>
      <c r="KH51" s="60">
        <v>1015341.4876</v>
      </c>
      <c r="KI51" s="60">
        <v>45889577.379700005</v>
      </c>
      <c r="KJ51" s="60">
        <v>429838.55187620001</v>
      </c>
      <c r="KK51" s="60">
        <v>455232.26721900003</v>
      </c>
      <c r="KL51" s="60">
        <v>473599.21500899998</v>
      </c>
      <c r="KM51" s="60">
        <v>485563.51918399998</v>
      </c>
      <c r="KN51" s="60">
        <v>496615.64107399998</v>
      </c>
      <c r="KO51" s="60">
        <v>508266.454685</v>
      </c>
      <c r="KP51" s="60">
        <v>512434.59770100005</v>
      </c>
      <c r="KQ51" s="60">
        <v>508795.94598199998</v>
      </c>
      <c r="KR51" s="60">
        <v>499674.15934299998</v>
      </c>
      <c r="KS51" s="60">
        <v>491738.04902899999</v>
      </c>
      <c r="KT51" s="60">
        <v>485751.742768</v>
      </c>
      <c r="KU51" s="60">
        <v>481906.46636199998</v>
      </c>
      <c r="KV51" s="60">
        <v>478633.34741399996</v>
      </c>
      <c r="KW51" s="60">
        <v>474545.66744299995</v>
      </c>
      <c r="KX51" s="60">
        <v>474640.1913981</v>
      </c>
      <c r="KY51" s="60">
        <v>466510.50439149997</v>
      </c>
      <c r="KZ51" s="60">
        <v>470490.11254869995</v>
      </c>
      <c r="LA51" s="60">
        <v>473358.86339489999</v>
      </c>
      <c r="LB51" s="60">
        <v>484712.7499467</v>
      </c>
      <c r="LC51" s="60">
        <v>491758.75144849997</v>
      </c>
      <c r="LD51" s="60">
        <v>497751.47504270001</v>
      </c>
      <c r="LE51" s="60">
        <v>502619.1720512</v>
      </c>
      <c r="LF51" s="60">
        <v>506223.57421240001</v>
      </c>
      <c r="LG51" s="60">
        <v>508437.2456127</v>
      </c>
      <c r="LH51" s="60">
        <v>508693.4627489</v>
      </c>
      <c r="LI51" s="60">
        <v>507110.61310690001</v>
      </c>
      <c r="LJ51" s="60">
        <v>503698.06092929997</v>
      </c>
      <c r="LK51" s="60">
        <v>498995.79176789999</v>
      </c>
      <c r="LL51" s="60">
        <v>493303.9135815</v>
      </c>
      <c r="LM51" s="60">
        <v>486983.70882970002</v>
      </c>
      <c r="LN51" s="60">
        <v>480314.52631550003</v>
      </c>
      <c r="LO51" s="60">
        <v>473480.73622269998</v>
      </c>
      <c r="LP51" s="60">
        <v>466593.77037290001</v>
      </c>
      <c r="LQ51" s="60">
        <v>459721.49827789998</v>
      </c>
      <c r="LR51" s="60">
        <v>452901.55965149996</v>
      </c>
      <c r="LS51" s="60">
        <v>446155.50448880001</v>
      </c>
      <c r="LT51" s="60">
        <v>439494.3070574</v>
      </c>
      <c r="LU51" s="60">
        <v>432923.57931490004</v>
      </c>
      <c r="LV51" s="60">
        <v>426447.43412799999</v>
      </c>
      <c r="LW51" s="60">
        <v>420065.56005709997</v>
      </c>
      <c r="LX51" s="60">
        <v>413777.66801209998</v>
      </c>
      <c r="LY51" s="60">
        <v>19569759.959999602</v>
      </c>
    </row>
    <row r="52" spans="1:337" x14ac:dyDescent="0.25">
      <c r="A52" s="69" t="s">
        <v>114</v>
      </c>
      <c r="B52" s="70">
        <v>121063</v>
      </c>
      <c r="C52" s="70">
        <v>122177</v>
      </c>
      <c r="D52" s="70">
        <v>122826</v>
      </c>
      <c r="E52" s="70">
        <v>123082</v>
      </c>
      <c r="F52" s="70">
        <v>123029</v>
      </c>
      <c r="G52" s="70">
        <v>122761</v>
      </c>
      <c r="H52" s="70">
        <v>122382</v>
      </c>
      <c r="I52" s="70">
        <v>121465</v>
      </c>
      <c r="J52" s="70">
        <v>120894</v>
      </c>
      <c r="K52" s="70">
        <v>120232</v>
      </c>
      <c r="L52" s="70">
        <v>120291</v>
      </c>
      <c r="M52" s="70">
        <v>120859</v>
      </c>
      <c r="N52" s="70">
        <v>120205</v>
      </c>
      <c r="O52" s="70">
        <v>118426</v>
      </c>
      <c r="P52" s="70">
        <v>115607</v>
      </c>
      <c r="Q52" s="70">
        <v>112745</v>
      </c>
      <c r="R52" s="70">
        <v>109905</v>
      </c>
      <c r="S52" s="70">
        <v>107131</v>
      </c>
      <c r="T52" s="70">
        <v>104457</v>
      </c>
      <c r="U52" s="70">
        <v>101904</v>
      </c>
      <c r="V52" s="70">
        <v>99495</v>
      </c>
      <c r="W52" s="70">
        <v>97194</v>
      </c>
      <c r="X52" s="70">
        <v>94966</v>
      </c>
      <c r="Y52" s="70">
        <v>92779</v>
      </c>
      <c r="Z52" s="70">
        <v>90604</v>
      </c>
      <c r="AA52" s="70">
        <v>88423</v>
      </c>
      <c r="AB52" s="70">
        <v>86234</v>
      </c>
      <c r="AC52" s="70">
        <v>84074</v>
      </c>
      <c r="AD52" s="70">
        <v>81973</v>
      </c>
      <c r="AE52" s="70">
        <v>79991</v>
      </c>
      <c r="AF52" s="70">
        <v>78185</v>
      </c>
      <c r="AG52" s="70">
        <v>76552</v>
      </c>
      <c r="AH52" s="70">
        <v>75080</v>
      </c>
      <c r="AI52" s="70">
        <v>73748</v>
      </c>
      <c r="AJ52" s="70">
        <v>72551</v>
      </c>
      <c r="AK52" s="70">
        <v>71475</v>
      </c>
      <c r="AL52" s="70">
        <v>70502</v>
      </c>
      <c r="AM52" s="70">
        <v>69609</v>
      </c>
      <c r="AN52" s="70">
        <v>68783</v>
      </c>
      <c r="AO52" s="70">
        <v>68007</v>
      </c>
      <c r="AP52" s="70">
        <v>67270</v>
      </c>
      <c r="AQ52" s="70">
        <v>4038936</v>
      </c>
      <c r="AR52" s="70">
        <v>6080.4176408000003</v>
      </c>
      <c r="AS52" s="70">
        <v>6135.9428456000005</v>
      </c>
      <c r="AT52" s="70">
        <v>6171.9347761999998</v>
      </c>
      <c r="AU52" s="70">
        <v>6189.7328236000003</v>
      </c>
      <c r="AV52" s="70">
        <v>6195.6516577000002</v>
      </c>
      <c r="AW52" s="70">
        <v>6193.0096946000003</v>
      </c>
      <c r="AX52" s="70">
        <v>6187.1485512999998</v>
      </c>
      <c r="AY52" s="70">
        <v>6154.9653172999997</v>
      </c>
      <c r="AZ52" s="70">
        <v>6140.2263617999997</v>
      </c>
      <c r="BA52" s="70">
        <v>6121.8666555999998</v>
      </c>
      <c r="BB52" s="70">
        <v>6140.7347731999998</v>
      </c>
      <c r="BC52" s="70">
        <v>6187.5236210000003</v>
      </c>
      <c r="BD52" s="70">
        <v>6169.4433976</v>
      </c>
      <c r="BE52" s="70">
        <v>6090.8541896999996</v>
      </c>
      <c r="BF52" s="70">
        <v>5958.0900420999997</v>
      </c>
      <c r="BG52" s="70">
        <v>5822.3641371000003</v>
      </c>
      <c r="BH52" s="70">
        <v>5687.1845592999998</v>
      </c>
      <c r="BI52" s="70">
        <v>5554.6457268000004</v>
      </c>
      <c r="BJ52" s="70">
        <v>5425.8211462999998</v>
      </c>
      <c r="BK52" s="70">
        <v>5302.7638837000004</v>
      </c>
      <c r="BL52" s="70">
        <v>5186.5079218000001</v>
      </c>
      <c r="BM52" s="70">
        <v>5074.0515834999997</v>
      </c>
      <c r="BN52" s="70">
        <v>4964.3786204999997</v>
      </c>
      <c r="BO52" s="70">
        <v>4855.4616563999998</v>
      </c>
      <c r="BP52" s="70">
        <v>4747.2660960000003</v>
      </c>
      <c r="BQ52" s="70">
        <v>4636.7654065999996</v>
      </c>
      <c r="BR52" s="70">
        <v>4524.9457832999997</v>
      </c>
      <c r="BS52" s="70">
        <v>4413.8005059999996</v>
      </c>
      <c r="BT52" s="70">
        <v>4306.3309805999997</v>
      </c>
      <c r="BU52" s="70">
        <v>4203.5482929</v>
      </c>
      <c r="BV52" s="70">
        <v>4110.4747545</v>
      </c>
      <c r="BW52" s="70">
        <v>4025.1592390000001</v>
      </c>
      <c r="BX52" s="70">
        <v>3948.5861245000001</v>
      </c>
      <c r="BY52" s="70">
        <v>3878.9046238999999</v>
      </c>
      <c r="BZ52" s="70">
        <v>3817.2814609000002</v>
      </c>
      <c r="CA52" s="70">
        <v>3760.5975775000002</v>
      </c>
      <c r="CB52" s="70">
        <v>3709.7173297999998</v>
      </c>
      <c r="CC52" s="70">
        <v>3663.4974175500001</v>
      </c>
      <c r="CD52" s="70">
        <v>3619.7927407000002</v>
      </c>
      <c r="CE52" s="70">
        <v>3578.5572336999999</v>
      </c>
      <c r="CF52" s="70">
        <v>3540.7460947499999</v>
      </c>
      <c r="CG52" s="70">
        <v>208476.69324570004</v>
      </c>
      <c r="CH52" s="70">
        <v>1842.146444</v>
      </c>
      <c r="CI52" s="70">
        <v>1861.80906</v>
      </c>
      <c r="CJ52" s="70">
        <v>1855.795046</v>
      </c>
      <c r="CK52" s="70">
        <v>1825.962536</v>
      </c>
      <c r="CL52" s="70">
        <v>1773.7774139999999</v>
      </c>
      <c r="CM52" s="70">
        <v>1700.3556410000001</v>
      </c>
      <c r="CN52" s="70">
        <v>1606.4669699999999</v>
      </c>
      <c r="CO52" s="70">
        <v>1508.9080389999999</v>
      </c>
      <c r="CP52" s="70">
        <v>1408.606495</v>
      </c>
      <c r="CQ52" s="70">
        <v>1306.5061599999999</v>
      </c>
      <c r="CR52" s="70">
        <v>1203.528613</v>
      </c>
      <c r="CS52" s="70">
        <v>1100.5477000000001</v>
      </c>
      <c r="CT52" s="70">
        <v>998.42961839999998</v>
      </c>
      <c r="CU52" s="70">
        <v>898.0325249</v>
      </c>
      <c r="CV52" s="70">
        <v>800.21437760000003</v>
      </c>
      <c r="CW52" s="70">
        <v>705.80901370000004</v>
      </c>
      <c r="CX52" s="70">
        <v>615.74830659999998</v>
      </c>
      <c r="CY52" s="70">
        <v>530.95360989999995</v>
      </c>
      <c r="CZ52" s="70">
        <v>452.35080579999999</v>
      </c>
      <c r="DA52" s="70">
        <v>380.8130438</v>
      </c>
      <c r="DB52" s="70">
        <v>317.10021219999999</v>
      </c>
      <c r="DC52" s="70">
        <v>261.30627440000001</v>
      </c>
      <c r="DD52" s="70">
        <v>213.2689436</v>
      </c>
      <c r="DE52" s="70">
        <v>172.54192090000001</v>
      </c>
      <c r="DF52" s="70">
        <v>138.4097731</v>
      </c>
      <c r="DG52" s="70">
        <v>109.949905</v>
      </c>
      <c r="DH52" s="70">
        <v>86.560983219999997</v>
      </c>
      <c r="DI52" s="70">
        <v>67.591883780000003</v>
      </c>
      <c r="DJ52" s="70">
        <v>52.387434939999999</v>
      </c>
      <c r="DK52" s="70">
        <v>40.325172260000002</v>
      </c>
      <c r="DL52" s="70">
        <v>30.840317819999999</v>
      </c>
      <c r="DM52" s="70">
        <v>23.43909815</v>
      </c>
      <c r="DN52" s="70">
        <v>17.702452059999999</v>
      </c>
      <c r="DO52" s="70">
        <v>13.27871457</v>
      </c>
      <c r="DP52" s="70">
        <v>9.8822799999999997</v>
      </c>
      <c r="DQ52" s="70">
        <v>7.2846294629999999</v>
      </c>
      <c r="DR52" s="70">
        <v>5.3050377729999996</v>
      </c>
      <c r="DS52" s="70">
        <v>3.8018587269999999</v>
      </c>
      <c r="DT52" s="70">
        <v>2.6648368589999998</v>
      </c>
      <c r="DU52" s="70">
        <v>1.808596055</v>
      </c>
      <c r="DV52" s="70">
        <v>1.167280205</v>
      </c>
      <c r="DW52" s="70">
        <v>25953.379023782003</v>
      </c>
      <c r="DX52" s="70">
        <v>22583.946241999998</v>
      </c>
      <c r="DY52" s="70">
        <v>22816.950728899999</v>
      </c>
      <c r="DZ52" s="70">
        <v>22882.771358800001</v>
      </c>
      <c r="EA52" s="70">
        <v>22797.700710000001</v>
      </c>
      <c r="EB52" s="70">
        <v>22579.010049699998</v>
      </c>
      <c r="EC52" s="70">
        <v>22242.9738746</v>
      </c>
      <c r="ED52" s="70">
        <v>21805.886682199998</v>
      </c>
      <c r="EE52" s="70">
        <v>21345.824621899999</v>
      </c>
      <c r="EF52" s="70">
        <v>20694.5338653</v>
      </c>
      <c r="EG52" s="70">
        <v>20016.977869599999</v>
      </c>
      <c r="EH52" s="70">
        <v>19398.750115300001</v>
      </c>
      <c r="EI52" s="70">
        <v>18837.277716799999</v>
      </c>
      <c r="EJ52" s="70">
        <v>18191.3179729</v>
      </c>
      <c r="EK52" s="70">
        <v>17467.449618899998</v>
      </c>
      <c r="EL52" s="70">
        <v>16667.2293426</v>
      </c>
      <c r="EM52" s="70">
        <v>15879.074745</v>
      </c>
      <c r="EN52" s="70">
        <v>15114.421854300001</v>
      </c>
      <c r="EO52" s="70">
        <v>14381.351547300001</v>
      </c>
      <c r="EP52" s="70">
        <v>13687.9283571</v>
      </c>
      <c r="EQ52" s="70">
        <v>13043.2011532</v>
      </c>
      <c r="ER52" s="70">
        <v>12451.2046163</v>
      </c>
      <c r="ES52" s="70">
        <v>11909.954179</v>
      </c>
      <c r="ET52" s="70">
        <v>11417.455795600001</v>
      </c>
      <c r="EU52" s="70">
        <v>10968.7090118</v>
      </c>
      <c r="EV52" s="70">
        <v>10559.7100866</v>
      </c>
      <c r="EW52" s="70">
        <v>10184.464366</v>
      </c>
      <c r="EX52" s="70">
        <v>9843.9859751999993</v>
      </c>
      <c r="EY52" s="70">
        <v>9532.2932462000008</v>
      </c>
      <c r="EZ52" s="70">
        <v>9249.4062717800007</v>
      </c>
      <c r="FA52" s="70">
        <v>8995.3443728099992</v>
      </c>
      <c r="FB52" s="70">
        <v>8772.1237631200001</v>
      </c>
      <c r="FC52" s="70">
        <v>8578.7487587600008</v>
      </c>
      <c r="FD52" s="70">
        <v>8409.0605337199995</v>
      </c>
      <c r="FE52" s="70">
        <v>8260.0939101200001</v>
      </c>
      <c r="FF52" s="70">
        <v>8128.9262375600001</v>
      </c>
      <c r="FG52" s="70">
        <v>8012.5223058199999</v>
      </c>
      <c r="FH52" s="70">
        <v>7907.7695278499996</v>
      </c>
      <c r="FI52" s="70">
        <v>7811.5611471800003</v>
      </c>
      <c r="FJ52" s="70">
        <v>7722.80005549</v>
      </c>
      <c r="FK52" s="70">
        <v>7639.4379264400004</v>
      </c>
      <c r="FL52" s="70">
        <v>7560.4289522899999</v>
      </c>
      <c r="FM52" s="70">
        <v>576350.57946604001</v>
      </c>
      <c r="FN52" s="70">
        <v>17101</v>
      </c>
      <c r="FO52" s="70">
        <v>17213</v>
      </c>
      <c r="FP52" s="70">
        <v>17208</v>
      </c>
      <c r="FQ52" s="70">
        <v>17101</v>
      </c>
      <c r="FR52" s="70">
        <v>16903</v>
      </c>
      <c r="FS52" s="70">
        <v>16625</v>
      </c>
      <c r="FT52" s="70">
        <v>16279</v>
      </c>
      <c r="FU52" s="70">
        <v>15788</v>
      </c>
      <c r="FV52" s="70">
        <v>15384</v>
      </c>
      <c r="FW52" s="70">
        <v>14863</v>
      </c>
      <c r="FX52" s="70">
        <v>14268</v>
      </c>
      <c r="FY52" s="70">
        <v>13561</v>
      </c>
      <c r="FZ52" s="70">
        <v>12897</v>
      </c>
      <c r="GA52" s="70">
        <v>12258</v>
      </c>
      <c r="GB52" s="70">
        <v>11624</v>
      </c>
      <c r="GC52" s="70">
        <v>10997</v>
      </c>
      <c r="GD52" s="70">
        <v>10389</v>
      </c>
      <c r="GE52" s="70">
        <v>9806</v>
      </c>
      <c r="GF52" s="70">
        <v>9252</v>
      </c>
      <c r="GG52" s="70">
        <v>8733</v>
      </c>
      <c r="GH52" s="70">
        <v>8252</v>
      </c>
      <c r="GI52" s="70">
        <v>7811</v>
      </c>
      <c r="GJ52" s="70">
        <v>7407</v>
      </c>
      <c r="GK52" s="70">
        <v>7039</v>
      </c>
      <c r="GL52" s="70">
        <v>6706</v>
      </c>
      <c r="GM52" s="70">
        <v>6407</v>
      </c>
      <c r="GN52" s="70">
        <v>6137</v>
      </c>
      <c r="GO52" s="70">
        <v>5901.0668395000002</v>
      </c>
      <c r="GP52" s="70">
        <v>5694.3748286</v>
      </c>
      <c r="GQ52" s="70">
        <v>5514.0176019999999</v>
      </c>
      <c r="GR52" s="70">
        <v>5355.1751376000002</v>
      </c>
      <c r="GS52" s="70">
        <v>5215.6566266999998</v>
      </c>
      <c r="GT52" s="70">
        <v>5095.0020692999997</v>
      </c>
      <c r="GU52" s="70">
        <v>4989.3527004999996</v>
      </c>
      <c r="GV52" s="70">
        <v>4898.6690405999998</v>
      </c>
      <c r="GW52" s="70">
        <v>4817.9118783000004</v>
      </c>
      <c r="GX52" s="70">
        <v>4746.4855727000004</v>
      </c>
      <c r="GY52" s="70">
        <v>4681.7047081000001</v>
      </c>
      <c r="GZ52" s="70">
        <v>4621.8109777</v>
      </c>
      <c r="HA52" s="70">
        <v>4566.3674178000001</v>
      </c>
      <c r="HB52" s="70">
        <v>4512.9608747000002</v>
      </c>
      <c r="HC52" s="70">
        <v>398619.55627409992</v>
      </c>
      <c r="HD52" s="70">
        <v>10252.655026999999</v>
      </c>
      <c r="HE52" s="70">
        <v>10344.0453</v>
      </c>
      <c r="HF52" s="70">
        <v>10305.948485000001</v>
      </c>
      <c r="HG52" s="70">
        <v>10147.612106</v>
      </c>
      <c r="HH52" s="70">
        <v>9876.0775463999998</v>
      </c>
      <c r="HI52" s="70">
        <v>9498.6172807000003</v>
      </c>
      <c r="HJ52" s="70">
        <v>9019.5495661000004</v>
      </c>
      <c r="HK52" s="70">
        <v>8515.8152442999999</v>
      </c>
      <c r="HL52" s="70">
        <v>8014.7715063000005</v>
      </c>
      <c r="HM52" s="70">
        <v>7495.9946565999999</v>
      </c>
      <c r="HN52" s="70">
        <v>6967.7016250000006</v>
      </c>
      <c r="HO52" s="70">
        <v>6424.5490246999998</v>
      </c>
      <c r="HP52" s="70">
        <v>5885.4435842000003</v>
      </c>
      <c r="HQ52" s="70">
        <v>5353.3514533000007</v>
      </c>
      <c r="HR52" s="70">
        <v>4831.1702574999999</v>
      </c>
      <c r="HS52" s="70">
        <v>4325.5440467999997</v>
      </c>
      <c r="HT52" s="70">
        <v>3842.0589789000001</v>
      </c>
      <c r="HU52" s="70">
        <v>3385.4337209</v>
      </c>
      <c r="HV52" s="70">
        <v>2960.3400247</v>
      </c>
      <c r="HW52" s="70">
        <v>2571.1327334999996</v>
      </c>
      <c r="HX52" s="70">
        <v>2221.5747320999999</v>
      </c>
      <c r="HY52" s="70">
        <v>1912.0297460000002</v>
      </c>
      <c r="HZ52" s="70">
        <v>1641.6096149</v>
      </c>
      <c r="IA52" s="70">
        <v>1408.0708793000001</v>
      </c>
      <c r="IB52" s="70">
        <v>1207.9235745999999</v>
      </c>
      <c r="IC52" s="70">
        <v>1036.7846717</v>
      </c>
      <c r="ID52" s="70">
        <v>891.97373640000001</v>
      </c>
      <c r="IE52" s="70">
        <v>771.21183459999997</v>
      </c>
      <c r="IF52" s="70">
        <v>671.23473979999994</v>
      </c>
      <c r="IG52" s="70">
        <v>588.93774459999997</v>
      </c>
      <c r="IH52" s="70">
        <v>521.38878099999999</v>
      </c>
      <c r="II52" s="70">
        <v>466.14710779999996</v>
      </c>
      <c r="IJ52" s="70">
        <v>421.08627590000003</v>
      </c>
      <c r="IK52" s="70">
        <v>384.5158318</v>
      </c>
      <c r="IL52" s="70">
        <v>355.0345734</v>
      </c>
      <c r="IM52" s="70">
        <v>331.2499909</v>
      </c>
      <c r="IN52" s="70">
        <v>312.05783099999996</v>
      </c>
      <c r="IO52" s="70">
        <v>296.52086650000001</v>
      </c>
      <c r="IP52" s="70">
        <v>283.84031190000002</v>
      </c>
      <c r="IQ52" s="70">
        <v>273.45538039999997</v>
      </c>
      <c r="IR52" s="70">
        <v>264.91557640000002</v>
      </c>
      <c r="IS52" s="70">
        <v>156279.37596890004</v>
      </c>
      <c r="IT52" s="70">
        <v>25323</v>
      </c>
      <c r="IU52" s="70">
        <v>25257</v>
      </c>
      <c r="IV52" s="70">
        <v>25082</v>
      </c>
      <c r="IW52" s="70">
        <v>24810</v>
      </c>
      <c r="IX52" s="70">
        <v>24458</v>
      </c>
      <c r="IY52" s="70">
        <v>24041</v>
      </c>
      <c r="IZ52" s="70">
        <v>23576</v>
      </c>
      <c r="JA52" s="70">
        <v>22981</v>
      </c>
      <c r="JB52" s="70">
        <v>22689</v>
      </c>
      <c r="JC52" s="70">
        <v>22226</v>
      </c>
      <c r="JD52" s="70">
        <v>21662</v>
      </c>
      <c r="JE52" s="70">
        <v>20816</v>
      </c>
      <c r="JF52" s="70">
        <v>19968</v>
      </c>
      <c r="JG52" s="70">
        <v>19095</v>
      </c>
      <c r="JH52" s="70">
        <v>18173</v>
      </c>
      <c r="JI52" s="70">
        <v>17251</v>
      </c>
      <c r="JJ52" s="70">
        <v>16351</v>
      </c>
      <c r="JK52" s="70">
        <v>15475</v>
      </c>
      <c r="JL52" s="70">
        <v>14630</v>
      </c>
      <c r="JM52" s="70">
        <v>13817</v>
      </c>
      <c r="JN52" s="70">
        <v>13037</v>
      </c>
      <c r="JO52" s="70">
        <v>12288</v>
      </c>
      <c r="JP52" s="70">
        <v>11570</v>
      </c>
      <c r="JQ52" s="70">
        <v>10879</v>
      </c>
      <c r="JR52" s="70">
        <v>10217</v>
      </c>
      <c r="JS52" s="70">
        <v>9583</v>
      </c>
      <c r="JT52" s="70">
        <v>8984</v>
      </c>
      <c r="JU52" s="70">
        <v>8434</v>
      </c>
      <c r="JV52" s="70">
        <v>7934</v>
      </c>
      <c r="JW52" s="70">
        <v>7480</v>
      </c>
      <c r="JX52" s="70">
        <v>7069</v>
      </c>
      <c r="JY52" s="70">
        <v>6700</v>
      </c>
      <c r="JZ52" s="70">
        <v>6372</v>
      </c>
      <c r="KA52" s="70">
        <v>6084</v>
      </c>
      <c r="KB52" s="70">
        <v>5837</v>
      </c>
      <c r="KC52" s="70">
        <v>5624</v>
      </c>
      <c r="KD52" s="70">
        <v>5441</v>
      </c>
      <c r="KE52" s="70">
        <v>5284</v>
      </c>
      <c r="KF52" s="70">
        <v>5147</v>
      </c>
      <c r="KG52" s="70">
        <v>5029</v>
      </c>
      <c r="KH52" s="70">
        <v>4926</v>
      </c>
      <c r="KI52" s="70">
        <v>581600</v>
      </c>
      <c r="KJ52" s="70">
        <v>16961.356993599999</v>
      </c>
      <c r="KK52" s="70">
        <v>17135.960583100001</v>
      </c>
      <c r="KL52" s="70">
        <v>17249.817086999999</v>
      </c>
      <c r="KM52" s="70">
        <v>17312.160567999999</v>
      </c>
      <c r="KN52" s="70">
        <v>17335.2080398</v>
      </c>
      <c r="KO52" s="70">
        <v>17332.179099699999</v>
      </c>
      <c r="KP52" s="70">
        <v>17319.3093457</v>
      </c>
      <c r="KQ52" s="70">
        <v>17181.314084000001</v>
      </c>
      <c r="KR52" s="70">
        <v>16853.736469799998</v>
      </c>
      <c r="KS52" s="70">
        <v>16422.663455800001</v>
      </c>
      <c r="KT52" s="70">
        <v>15973.984373499999</v>
      </c>
      <c r="KU52" s="70">
        <v>15452.7802689</v>
      </c>
      <c r="KV52" s="70">
        <v>14877.5507457</v>
      </c>
      <c r="KW52" s="70">
        <v>14257.452133299999</v>
      </c>
      <c r="KX52" s="70">
        <v>13597.6132574</v>
      </c>
      <c r="KY52" s="70">
        <v>12942.687489800001</v>
      </c>
      <c r="KZ52" s="70">
        <v>12298.982037899999</v>
      </c>
      <c r="LA52" s="70">
        <v>11671.5082616</v>
      </c>
      <c r="LB52" s="70">
        <v>11062.249874900001</v>
      </c>
      <c r="LC52" s="70">
        <v>10476.160274100001</v>
      </c>
      <c r="LD52" s="70">
        <v>9915.1603118000003</v>
      </c>
      <c r="LE52" s="70">
        <v>9380.1310744000002</v>
      </c>
      <c r="LF52" s="70">
        <v>8872.9193274000008</v>
      </c>
      <c r="LG52" s="70">
        <v>8396.3395799999998</v>
      </c>
      <c r="LH52" s="70">
        <v>7955.1796551999996</v>
      </c>
      <c r="LI52" s="70">
        <v>7552.2190038999997</v>
      </c>
      <c r="LJ52" s="70">
        <v>7188.2441355999999</v>
      </c>
      <c r="LK52" s="70">
        <v>6862.0692351999996</v>
      </c>
      <c r="LL52" s="70">
        <v>6571.5667376000001</v>
      </c>
      <c r="LM52" s="70">
        <v>6314.7030924999999</v>
      </c>
      <c r="LN52" s="70">
        <v>6089.5735838000001</v>
      </c>
      <c r="LO52" s="70">
        <v>5893.2539046000002</v>
      </c>
      <c r="LP52" s="70">
        <v>5722.5825451999999</v>
      </c>
      <c r="LQ52" s="70">
        <v>5574.8149936999998</v>
      </c>
      <c r="LR52" s="70">
        <v>5448.7071752000002</v>
      </c>
      <c r="LS52" s="70">
        <v>5340.5819951000003</v>
      </c>
      <c r="LT52" s="70">
        <v>5246.3832160000002</v>
      </c>
      <c r="LU52" s="70">
        <v>5162.3847386999996</v>
      </c>
      <c r="LV52" s="70">
        <v>5086.2384287000004</v>
      </c>
      <c r="LW52" s="70">
        <v>5015.9953674999997</v>
      </c>
      <c r="LX52" s="70">
        <v>4950.6866889000003</v>
      </c>
      <c r="LY52" s="61">
        <v>442254.40923459997</v>
      </c>
    </row>
    <row r="53" spans="1:337" x14ac:dyDescent="0.25">
      <c r="A53" s="71" t="s">
        <v>116</v>
      </c>
      <c r="B53" s="60">
        <v>71239</v>
      </c>
      <c r="C53" s="60">
        <v>72769</v>
      </c>
      <c r="D53" s="60">
        <v>73279</v>
      </c>
      <c r="E53" s="60">
        <v>73728</v>
      </c>
      <c r="F53" s="60">
        <v>74437</v>
      </c>
      <c r="G53" s="60">
        <v>75422</v>
      </c>
      <c r="H53" s="60">
        <v>75767</v>
      </c>
      <c r="I53" s="60">
        <v>76120</v>
      </c>
      <c r="J53" s="60">
        <v>76479</v>
      </c>
      <c r="K53" s="60">
        <v>76798</v>
      </c>
      <c r="L53" s="60">
        <v>77081</v>
      </c>
      <c r="M53" s="60">
        <v>77332</v>
      </c>
      <c r="N53" s="60">
        <v>77556</v>
      </c>
      <c r="O53" s="60">
        <v>77689</v>
      </c>
      <c r="P53" s="60">
        <v>77803</v>
      </c>
      <c r="Q53" s="60">
        <v>77891</v>
      </c>
      <c r="R53" s="60">
        <v>77994</v>
      </c>
      <c r="S53" s="60">
        <v>78132</v>
      </c>
      <c r="T53" s="60">
        <v>78327</v>
      </c>
      <c r="U53" s="60">
        <v>78611</v>
      </c>
      <c r="V53" s="60">
        <v>79017</v>
      </c>
      <c r="W53" s="60">
        <v>79560</v>
      </c>
      <c r="X53" s="60">
        <v>80226</v>
      </c>
      <c r="Y53" s="60">
        <v>80973</v>
      </c>
      <c r="Z53" s="60">
        <v>81764</v>
      </c>
      <c r="AA53" s="60">
        <v>82548</v>
      </c>
      <c r="AB53" s="60">
        <v>83300</v>
      </c>
      <c r="AC53" s="60">
        <v>84028</v>
      </c>
      <c r="AD53" s="60">
        <v>84745</v>
      </c>
      <c r="AE53" s="60">
        <v>85462</v>
      </c>
      <c r="AF53" s="60">
        <v>86157</v>
      </c>
      <c r="AG53" s="60">
        <v>86819</v>
      </c>
      <c r="AH53" s="60">
        <v>87437</v>
      </c>
      <c r="AI53" s="60">
        <v>87999</v>
      </c>
      <c r="AJ53" s="60">
        <v>88495</v>
      </c>
      <c r="AK53" s="60">
        <v>88917</v>
      </c>
      <c r="AL53" s="60">
        <v>89260</v>
      </c>
      <c r="AM53" s="60">
        <v>89515</v>
      </c>
      <c r="AN53" s="60">
        <v>89698</v>
      </c>
      <c r="AO53" s="60">
        <v>89818</v>
      </c>
      <c r="AP53" s="60">
        <v>89862</v>
      </c>
      <c r="AQ53" s="60">
        <v>3320054</v>
      </c>
      <c r="AR53" s="60">
        <v>31646</v>
      </c>
      <c r="AS53" s="60">
        <v>36915</v>
      </c>
      <c r="AT53" s="60">
        <v>42608</v>
      </c>
      <c r="AU53" s="60">
        <v>47144</v>
      </c>
      <c r="AV53" s="60">
        <v>50440</v>
      </c>
      <c r="AW53" s="60">
        <v>52730</v>
      </c>
      <c r="AX53" s="60">
        <v>54737</v>
      </c>
      <c r="AY53" s="60">
        <v>56511</v>
      </c>
      <c r="AZ53" s="60">
        <v>58229</v>
      </c>
      <c r="BA53" s="60">
        <v>59835</v>
      </c>
      <c r="BB53" s="60">
        <v>61322</v>
      </c>
      <c r="BC53" s="60">
        <v>62680</v>
      </c>
      <c r="BD53" s="60">
        <v>63898</v>
      </c>
      <c r="BE53" s="60">
        <v>65066</v>
      </c>
      <c r="BF53" s="60">
        <v>66218</v>
      </c>
      <c r="BG53" s="60">
        <v>67332</v>
      </c>
      <c r="BH53" s="60">
        <v>68393</v>
      </c>
      <c r="BI53" s="60">
        <v>69369</v>
      </c>
      <c r="BJ53" s="60">
        <v>70225</v>
      </c>
      <c r="BK53" s="60">
        <v>70926</v>
      </c>
      <c r="BL53" s="60">
        <v>71443</v>
      </c>
      <c r="BM53" s="60">
        <v>71744</v>
      </c>
      <c r="BN53" s="60">
        <v>71841</v>
      </c>
      <c r="BO53" s="60">
        <v>71756</v>
      </c>
      <c r="BP53" s="60">
        <v>71539</v>
      </c>
      <c r="BQ53" s="60">
        <v>71250</v>
      </c>
      <c r="BR53" s="60">
        <v>70961</v>
      </c>
      <c r="BS53" s="60">
        <v>70682</v>
      </c>
      <c r="BT53" s="60">
        <v>70411</v>
      </c>
      <c r="BU53" s="60">
        <v>70147</v>
      </c>
      <c r="BV53" s="60">
        <v>69904</v>
      </c>
      <c r="BW53" s="60">
        <v>69685</v>
      </c>
      <c r="BX53" s="60">
        <v>69496</v>
      </c>
      <c r="BY53" s="60">
        <v>69334</v>
      </c>
      <c r="BZ53" s="60">
        <v>69192</v>
      </c>
      <c r="CA53" s="60">
        <v>69061</v>
      </c>
      <c r="CB53" s="60">
        <v>68930</v>
      </c>
      <c r="CC53" s="60">
        <v>68790</v>
      </c>
      <c r="CD53" s="60">
        <v>68615</v>
      </c>
      <c r="CE53" s="60">
        <v>68411</v>
      </c>
      <c r="CF53" s="60">
        <v>68165</v>
      </c>
      <c r="CG53" s="60">
        <v>2627581</v>
      </c>
      <c r="CH53" s="60">
        <v>0</v>
      </c>
      <c r="CI53" s="60">
        <v>0</v>
      </c>
      <c r="CJ53" s="60">
        <v>0</v>
      </c>
      <c r="CK53" s="60">
        <v>0</v>
      </c>
      <c r="CL53" s="60">
        <v>0</v>
      </c>
      <c r="CM53" s="60">
        <v>0</v>
      </c>
      <c r="CN53" s="60">
        <v>0</v>
      </c>
      <c r="CO53" s="60">
        <v>0</v>
      </c>
      <c r="CP53" s="60">
        <v>0</v>
      </c>
      <c r="CQ53" s="60">
        <v>0</v>
      </c>
      <c r="CR53" s="60">
        <v>0</v>
      </c>
      <c r="CS53" s="60">
        <v>0</v>
      </c>
      <c r="CT53" s="60">
        <v>0</v>
      </c>
      <c r="CU53" s="60">
        <v>0</v>
      </c>
      <c r="CV53" s="60">
        <v>0</v>
      </c>
      <c r="CW53" s="60">
        <v>0</v>
      </c>
      <c r="CX53" s="60">
        <v>0</v>
      </c>
      <c r="CY53" s="60">
        <v>0</v>
      </c>
      <c r="CZ53" s="60">
        <v>0</v>
      </c>
      <c r="DA53" s="60">
        <v>0</v>
      </c>
      <c r="DB53" s="60">
        <v>0</v>
      </c>
      <c r="DC53" s="60">
        <v>0</v>
      </c>
      <c r="DD53" s="60">
        <v>0</v>
      </c>
      <c r="DE53" s="60">
        <v>0</v>
      </c>
      <c r="DF53" s="60">
        <v>0</v>
      </c>
      <c r="DG53" s="60">
        <v>0</v>
      </c>
      <c r="DH53" s="60">
        <v>0</v>
      </c>
      <c r="DI53" s="60">
        <v>0</v>
      </c>
      <c r="DJ53" s="60">
        <v>0</v>
      </c>
      <c r="DK53" s="60">
        <v>0</v>
      </c>
      <c r="DL53" s="60">
        <v>0</v>
      </c>
      <c r="DM53" s="60">
        <v>0</v>
      </c>
      <c r="DN53" s="60">
        <v>0</v>
      </c>
      <c r="DO53" s="60">
        <v>0</v>
      </c>
      <c r="DP53" s="60">
        <v>0</v>
      </c>
      <c r="DQ53" s="60">
        <v>0</v>
      </c>
      <c r="DR53" s="60">
        <v>0</v>
      </c>
      <c r="DS53" s="60">
        <v>0</v>
      </c>
      <c r="DT53" s="60">
        <v>0</v>
      </c>
      <c r="DU53" s="60">
        <v>0</v>
      </c>
      <c r="DV53" s="60">
        <v>0</v>
      </c>
      <c r="DW53" s="60">
        <v>0</v>
      </c>
      <c r="DX53" s="60">
        <v>38.732609400000001</v>
      </c>
      <c r="DY53" s="60">
        <v>66.046561960000005</v>
      </c>
      <c r="DZ53" s="60">
        <v>97.862579800000006</v>
      </c>
      <c r="EA53" s="60">
        <v>125.5683811</v>
      </c>
      <c r="EB53" s="60">
        <v>155.30336819999999</v>
      </c>
      <c r="EC53" s="60">
        <v>164.96906960000001</v>
      </c>
      <c r="ED53" s="60">
        <v>179.89875570000001</v>
      </c>
      <c r="EE53" s="60">
        <v>205.79862919999999</v>
      </c>
      <c r="EF53" s="60">
        <v>232.6895178</v>
      </c>
      <c r="EG53" s="60">
        <v>260.05134880000003</v>
      </c>
      <c r="EH53" s="60">
        <v>287.86591499999997</v>
      </c>
      <c r="EI53" s="60">
        <v>316.10365810000002</v>
      </c>
      <c r="EJ53" s="60">
        <v>344.719491</v>
      </c>
      <c r="EK53" s="60">
        <v>373.64751569999999</v>
      </c>
      <c r="EL53" s="60">
        <v>403.39204439999997</v>
      </c>
      <c r="EM53" s="60">
        <v>433.86199979999998</v>
      </c>
      <c r="EN53" s="60">
        <v>464.79896120000001</v>
      </c>
      <c r="EO53" s="60">
        <v>495.88926880000002</v>
      </c>
      <c r="EP53" s="60">
        <v>526.76865659999999</v>
      </c>
      <c r="EQ53" s="60">
        <v>557.03782130000002</v>
      </c>
      <c r="ER53" s="60">
        <v>586.29146839999999</v>
      </c>
      <c r="ES53" s="60">
        <v>614.01087559999996</v>
      </c>
      <c r="ET53" s="60">
        <v>639.96367210000005</v>
      </c>
      <c r="EU53" s="60">
        <v>663.98805379999999</v>
      </c>
      <c r="EV53" s="60">
        <v>686.06994180000004</v>
      </c>
      <c r="EW53" s="60">
        <v>706.25246170000003</v>
      </c>
      <c r="EX53" s="60">
        <v>724.90168140000003</v>
      </c>
      <c r="EY53" s="60">
        <v>742.05076440000005</v>
      </c>
      <c r="EZ53" s="60">
        <v>757.88204299999995</v>
      </c>
      <c r="FA53" s="60">
        <v>771.79379070000005</v>
      </c>
      <c r="FB53" s="60">
        <v>784.05365649999999</v>
      </c>
      <c r="FC53" s="60">
        <v>795.0448748</v>
      </c>
      <c r="FD53" s="60">
        <v>804.81692850000002</v>
      </c>
      <c r="FE53" s="60">
        <v>813.39441829999998</v>
      </c>
      <c r="FF53" s="60">
        <v>820.79548899999998</v>
      </c>
      <c r="FG53" s="60">
        <v>827.03441510000005</v>
      </c>
      <c r="FH53" s="60">
        <v>832.12517949999994</v>
      </c>
      <c r="FI53" s="60">
        <v>836.08601390000001</v>
      </c>
      <c r="FJ53" s="60">
        <v>838.81320659999994</v>
      </c>
      <c r="FK53" s="60">
        <v>840.40986239999995</v>
      </c>
      <c r="FL53" s="60">
        <v>840.92724209999994</v>
      </c>
      <c r="FM53" s="60">
        <v>21657.712193059997</v>
      </c>
      <c r="FN53" s="60">
        <v>18802</v>
      </c>
      <c r="FO53" s="60">
        <v>19885</v>
      </c>
      <c r="FP53" s="60">
        <v>20827</v>
      </c>
      <c r="FQ53" s="60">
        <v>21966</v>
      </c>
      <c r="FR53" s="60">
        <v>23243</v>
      </c>
      <c r="FS53" s="60">
        <v>24733</v>
      </c>
      <c r="FT53" s="60">
        <v>26295</v>
      </c>
      <c r="FU53" s="60">
        <v>27696</v>
      </c>
      <c r="FV53" s="60">
        <v>28947</v>
      </c>
      <c r="FW53" s="60">
        <v>30004</v>
      </c>
      <c r="FX53" s="60">
        <v>30858</v>
      </c>
      <c r="FY53" s="60">
        <v>31501</v>
      </c>
      <c r="FZ53" s="60">
        <v>31924</v>
      </c>
      <c r="GA53" s="60">
        <v>32324</v>
      </c>
      <c r="GB53" s="60">
        <v>32724</v>
      </c>
      <c r="GC53" s="60">
        <v>33117</v>
      </c>
      <c r="GD53" s="60">
        <v>33507</v>
      </c>
      <c r="GE53" s="60">
        <v>33891</v>
      </c>
      <c r="GF53" s="60">
        <v>34264</v>
      </c>
      <c r="GG53" s="60">
        <v>34623</v>
      </c>
      <c r="GH53" s="60">
        <v>34963</v>
      </c>
      <c r="GI53" s="60">
        <v>35273</v>
      </c>
      <c r="GJ53" s="60">
        <v>35542</v>
      </c>
      <c r="GK53" s="60">
        <v>35753</v>
      </c>
      <c r="GL53" s="60">
        <v>35896</v>
      </c>
      <c r="GM53" s="60">
        <v>35959</v>
      </c>
      <c r="GN53" s="60">
        <v>35945</v>
      </c>
      <c r="GO53" s="60">
        <v>35870</v>
      </c>
      <c r="GP53" s="60">
        <v>35752</v>
      </c>
      <c r="GQ53" s="60">
        <v>35615</v>
      </c>
      <c r="GR53" s="60">
        <v>35475</v>
      </c>
      <c r="GS53" s="60">
        <v>35340</v>
      </c>
      <c r="GT53" s="60">
        <v>35215</v>
      </c>
      <c r="GU53" s="60">
        <v>35099</v>
      </c>
      <c r="GV53" s="60">
        <v>34991</v>
      </c>
      <c r="GW53" s="60">
        <v>34886</v>
      </c>
      <c r="GX53" s="60">
        <v>34777</v>
      </c>
      <c r="GY53" s="60">
        <v>34662</v>
      </c>
      <c r="GZ53" s="60">
        <v>34542</v>
      </c>
      <c r="HA53" s="60">
        <v>34418</v>
      </c>
      <c r="HB53" s="60">
        <v>34285</v>
      </c>
      <c r="HC53" s="60">
        <v>1311389</v>
      </c>
      <c r="HD53" s="60">
        <v>0</v>
      </c>
      <c r="HE53" s="60">
        <v>0</v>
      </c>
      <c r="HF53" s="60">
        <v>0</v>
      </c>
      <c r="HG53" s="60">
        <v>0</v>
      </c>
      <c r="HH53" s="60">
        <v>14.884614709999999</v>
      </c>
      <c r="HI53" s="60">
        <v>34.319029819999997</v>
      </c>
      <c r="HJ53" s="60">
        <v>59.32308888</v>
      </c>
      <c r="HK53" s="60">
        <v>111.3317393</v>
      </c>
      <c r="HL53" s="60">
        <v>165.41027510000001</v>
      </c>
      <c r="HM53" s="60">
        <v>220.55507059999999</v>
      </c>
      <c r="HN53" s="60">
        <v>276.78097869999999</v>
      </c>
      <c r="HO53" s="60">
        <v>334.10042499999997</v>
      </c>
      <c r="HP53" s="60">
        <v>392.52222419999998</v>
      </c>
      <c r="HQ53" s="60">
        <v>452.04991330000001</v>
      </c>
      <c r="HR53" s="60">
        <v>513.87402520000001</v>
      </c>
      <c r="HS53" s="60">
        <v>578.05115090000004</v>
      </c>
      <c r="HT53" s="60">
        <v>644.3674178</v>
      </c>
      <c r="HU53" s="60">
        <v>712.56208370000002</v>
      </c>
      <c r="HV53" s="60">
        <v>782.32075589999999</v>
      </c>
      <c r="HW53" s="60">
        <v>853.26684799999998</v>
      </c>
      <c r="HX53" s="60">
        <v>924.95133390000001</v>
      </c>
      <c r="HY53" s="60">
        <v>996.54491340000004</v>
      </c>
      <c r="HZ53" s="60">
        <v>1067</v>
      </c>
      <c r="IA53" s="60">
        <v>1136</v>
      </c>
      <c r="IB53" s="60">
        <v>1201</v>
      </c>
      <c r="IC53" s="60">
        <v>1262</v>
      </c>
      <c r="ID53" s="60">
        <v>1318</v>
      </c>
      <c r="IE53" s="60">
        <v>1370</v>
      </c>
      <c r="IF53" s="60">
        <v>1416</v>
      </c>
      <c r="IG53" s="60">
        <v>1458</v>
      </c>
      <c r="IH53" s="60">
        <v>1495</v>
      </c>
      <c r="II53" s="60">
        <v>1528</v>
      </c>
      <c r="IJ53" s="60">
        <v>1557</v>
      </c>
      <c r="IK53" s="60">
        <v>1583</v>
      </c>
      <c r="IL53" s="60">
        <v>1605</v>
      </c>
      <c r="IM53" s="60">
        <v>1624</v>
      </c>
      <c r="IN53" s="60">
        <v>1640</v>
      </c>
      <c r="IO53" s="60">
        <v>1652</v>
      </c>
      <c r="IP53" s="60">
        <v>1662</v>
      </c>
      <c r="IQ53" s="60">
        <v>1668</v>
      </c>
      <c r="IR53" s="60">
        <v>1673</v>
      </c>
      <c r="IS53" s="60">
        <v>35982.215888409999</v>
      </c>
      <c r="IT53" s="60">
        <v>608189</v>
      </c>
      <c r="IU53" s="60">
        <v>644982</v>
      </c>
      <c r="IV53" s="60">
        <v>677606</v>
      </c>
      <c r="IW53" s="60">
        <v>702892</v>
      </c>
      <c r="IX53" s="60">
        <v>730739</v>
      </c>
      <c r="IY53" s="60">
        <v>756507</v>
      </c>
      <c r="IZ53" s="60">
        <v>782870</v>
      </c>
      <c r="JA53" s="60">
        <v>809923</v>
      </c>
      <c r="JB53" s="60">
        <v>837599</v>
      </c>
      <c r="JC53" s="60">
        <v>865028</v>
      </c>
      <c r="JD53" s="60">
        <v>892201</v>
      </c>
      <c r="JE53" s="60">
        <v>919111</v>
      </c>
      <c r="JF53" s="60">
        <v>945754</v>
      </c>
      <c r="JG53" s="60">
        <v>971917</v>
      </c>
      <c r="JH53" s="60">
        <v>998631</v>
      </c>
      <c r="JI53" s="60">
        <v>1025737</v>
      </c>
      <c r="JJ53" s="60">
        <v>1053356</v>
      </c>
      <c r="JK53" s="60">
        <v>1081348</v>
      </c>
      <c r="JL53" s="60">
        <v>1109580</v>
      </c>
      <c r="JM53" s="60">
        <v>1137937</v>
      </c>
      <c r="JN53" s="60">
        <v>1166317</v>
      </c>
      <c r="JO53" s="60">
        <v>1194378</v>
      </c>
      <c r="JP53" s="60">
        <v>1221781</v>
      </c>
      <c r="JQ53" s="60">
        <v>1248029</v>
      </c>
      <c r="JR53" s="60">
        <v>1272793</v>
      </c>
      <c r="JS53" s="60">
        <v>1295665</v>
      </c>
      <c r="JT53" s="60">
        <v>1316757</v>
      </c>
      <c r="JU53" s="60">
        <v>1336030</v>
      </c>
      <c r="JV53" s="60">
        <v>1353747</v>
      </c>
      <c r="JW53" s="60">
        <v>1369998</v>
      </c>
      <c r="JX53" s="60">
        <v>1384947</v>
      </c>
      <c r="JY53" s="60">
        <v>1398579</v>
      </c>
      <c r="JZ53" s="60">
        <v>1410872</v>
      </c>
      <c r="KA53" s="60">
        <v>1421771</v>
      </c>
      <c r="KB53" s="60">
        <v>1431220</v>
      </c>
      <c r="KC53" s="60">
        <v>1439167</v>
      </c>
      <c r="KD53" s="60">
        <v>1445565</v>
      </c>
      <c r="KE53" s="60">
        <v>1450378</v>
      </c>
      <c r="KF53" s="60">
        <v>1453625</v>
      </c>
      <c r="KG53" s="60">
        <v>1455462</v>
      </c>
      <c r="KH53" s="60">
        <v>1455829</v>
      </c>
      <c r="KI53" s="60">
        <v>46074817</v>
      </c>
      <c r="KJ53" s="60">
        <v>24500</v>
      </c>
      <c r="KK53" s="60">
        <v>24730</v>
      </c>
      <c r="KL53" s="60">
        <v>24552</v>
      </c>
      <c r="KM53" s="60">
        <v>24429</v>
      </c>
      <c r="KN53" s="60">
        <v>24457</v>
      </c>
      <c r="KO53" s="60">
        <v>24531</v>
      </c>
      <c r="KP53" s="60">
        <v>24696</v>
      </c>
      <c r="KQ53" s="60">
        <v>24908</v>
      </c>
      <c r="KR53" s="60">
        <v>25122</v>
      </c>
      <c r="KS53" s="60">
        <v>25320</v>
      </c>
      <c r="KT53" s="60">
        <v>25503</v>
      </c>
      <c r="KU53" s="60">
        <v>25673</v>
      </c>
      <c r="KV53" s="60">
        <v>25833</v>
      </c>
      <c r="KW53" s="60">
        <v>25965</v>
      </c>
      <c r="KX53" s="60">
        <v>26098</v>
      </c>
      <c r="KY53" s="60">
        <v>26229</v>
      </c>
      <c r="KZ53" s="60">
        <v>26375</v>
      </c>
      <c r="LA53" s="60">
        <v>26545</v>
      </c>
      <c r="LB53" s="60">
        <v>26748</v>
      </c>
      <c r="LC53" s="60">
        <v>26998</v>
      </c>
      <c r="LD53" s="60">
        <v>27308</v>
      </c>
      <c r="LE53" s="60">
        <v>27684</v>
      </c>
      <c r="LF53" s="60">
        <v>28117</v>
      </c>
      <c r="LG53" s="60">
        <v>28587</v>
      </c>
      <c r="LH53" s="60">
        <v>29075</v>
      </c>
      <c r="LI53" s="60">
        <v>29553</v>
      </c>
      <c r="LJ53" s="60">
        <v>30008</v>
      </c>
      <c r="LK53" s="60">
        <v>30439</v>
      </c>
      <c r="LL53" s="60">
        <v>30849</v>
      </c>
      <c r="LM53" s="60">
        <v>31236</v>
      </c>
      <c r="LN53" s="60">
        <v>31604</v>
      </c>
      <c r="LO53" s="60">
        <v>31947</v>
      </c>
      <c r="LP53" s="60">
        <v>32263</v>
      </c>
      <c r="LQ53" s="60">
        <v>32547</v>
      </c>
      <c r="LR53" s="60">
        <v>32795</v>
      </c>
      <c r="LS53" s="60">
        <v>33007</v>
      </c>
      <c r="LT53" s="60">
        <v>33180</v>
      </c>
      <c r="LU53" s="60">
        <v>33313</v>
      </c>
      <c r="LV53" s="60">
        <v>33414</v>
      </c>
      <c r="LW53" s="60">
        <v>33487</v>
      </c>
      <c r="LX53" s="60">
        <v>33527</v>
      </c>
      <c r="LY53" s="60">
        <v>1163152</v>
      </c>
    </row>
    <row r="54" spans="1:337" x14ac:dyDescent="0.25">
      <c r="A54" s="69" t="s">
        <v>118</v>
      </c>
      <c r="B54" s="70">
        <v>406222</v>
      </c>
      <c r="C54" s="70">
        <v>414746</v>
      </c>
      <c r="D54" s="70">
        <v>423629</v>
      </c>
      <c r="E54" s="70">
        <v>432954</v>
      </c>
      <c r="F54" s="70">
        <v>442791</v>
      </c>
      <c r="G54" s="70">
        <v>453202</v>
      </c>
      <c r="H54" s="70">
        <v>464243</v>
      </c>
      <c r="I54" s="70">
        <v>477488</v>
      </c>
      <c r="J54" s="70">
        <v>489979</v>
      </c>
      <c r="K54" s="70">
        <v>503402</v>
      </c>
      <c r="L54" s="70">
        <v>513785</v>
      </c>
      <c r="M54" s="70">
        <v>527489</v>
      </c>
      <c r="N54" s="70">
        <v>535520</v>
      </c>
      <c r="O54" s="70">
        <v>538153</v>
      </c>
      <c r="P54" s="70">
        <v>535650</v>
      </c>
      <c r="Q54" s="70">
        <v>532042</v>
      </c>
      <c r="R54" s="70">
        <v>527679</v>
      </c>
      <c r="S54" s="70">
        <v>522795</v>
      </c>
      <c r="T54" s="70">
        <v>517614</v>
      </c>
      <c r="U54" s="70">
        <v>512359</v>
      </c>
      <c r="V54" s="70">
        <v>507276</v>
      </c>
      <c r="W54" s="70">
        <v>501804</v>
      </c>
      <c r="X54" s="70">
        <v>495372</v>
      </c>
      <c r="Y54" s="70">
        <v>487457</v>
      </c>
      <c r="Z54" s="70">
        <v>477642</v>
      </c>
      <c r="AA54" s="70">
        <v>465671</v>
      </c>
      <c r="AB54" s="70">
        <v>451979</v>
      </c>
      <c r="AC54" s="70">
        <v>436950</v>
      </c>
      <c r="AD54" s="70">
        <v>421012</v>
      </c>
      <c r="AE54" s="70">
        <v>404500</v>
      </c>
      <c r="AF54" s="70">
        <v>387868</v>
      </c>
      <c r="AG54" s="70">
        <v>371230</v>
      </c>
      <c r="AH54" s="70">
        <v>354620</v>
      </c>
      <c r="AI54" s="70">
        <v>338013</v>
      </c>
      <c r="AJ54" s="70">
        <v>321433</v>
      </c>
      <c r="AK54" s="70">
        <v>304895</v>
      </c>
      <c r="AL54" s="70">
        <v>288427</v>
      </c>
      <c r="AM54" s="70">
        <v>272063</v>
      </c>
      <c r="AN54" s="70">
        <v>255858</v>
      </c>
      <c r="AO54" s="70">
        <v>239884</v>
      </c>
      <c r="AP54" s="70">
        <v>224223</v>
      </c>
      <c r="AQ54" s="70">
        <v>17779919</v>
      </c>
      <c r="AR54" s="70">
        <v>23081</v>
      </c>
      <c r="AS54" s="70">
        <v>23565</v>
      </c>
      <c r="AT54" s="70">
        <v>24046</v>
      </c>
      <c r="AU54" s="70">
        <v>24527</v>
      </c>
      <c r="AV54" s="70">
        <v>25014</v>
      </c>
      <c r="AW54" s="70">
        <v>25506</v>
      </c>
      <c r="AX54" s="70">
        <v>26010</v>
      </c>
      <c r="AY54" s="70">
        <v>26626</v>
      </c>
      <c r="AZ54" s="70">
        <v>27201</v>
      </c>
      <c r="BA54" s="70">
        <v>27823</v>
      </c>
      <c r="BB54" s="70">
        <v>28283</v>
      </c>
      <c r="BC54" s="70">
        <v>28916</v>
      </c>
      <c r="BD54" s="70">
        <v>29249</v>
      </c>
      <c r="BE54" s="70">
        <v>29298</v>
      </c>
      <c r="BF54" s="70">
        <v>29078</v>
      </c>
      <c r="BG54" s="70">
        <v>28799</v>
      </c>
      <c r="BH54" s="70">
        <v>28482</v>
      </c>
      <c r="BI54" s="70">
        <v>28140</v>
      </c>
      <c r="BJ54" s="70">
        <v>27787</v>
      </c>
      <c r="BK54" s="70">
        <v>27434</v>
      </c>
      <c r="BL54" s="70">
        <v>27098</v>
      </c>
      <c r="BM54" s="70">
        <v>26748</v>
      </c>
      <c r="BN54" s="70">
        <v>26355</v>
      </c>
      <c r="BO54" s="70">
        <v>25890</v>
      </c>
      <c r="BP54" s="70">
        <v>25333</v>
      </c>
      <c r="BQ54" s="70">
        <v>24668</v>
      </c>
      <c r="BR54" s="70">
        <v>23917</v>
      </c>
      <c r="BS54" s="70">
        <v>23101</v>
      </c>
      <c r="BT54" s="70">
        <v>22242</v>
      </c>
      <c r="BU54" s="70">
        <v>21356</v>
      </c>
      <c r="BV54" s="70">
        <v>20467</v>
      </c>
      <c r="BW54" s="70">
        <v>19580</v>
      </c>
      <c r="BX54" s="70">
        <v>18697</v>
      </c>
      <c r="BY54" s="70">
        <v>17816</v>
      </c>
      <c r="BZ54" s="70">
        <v>16936</v>
      </c>
      <c r="CA54" s="70">
        <v>16061.99971</v>
      </c>
      <c r="CB54" s="70">
        <v>15191.495371999999</v>
      </c>
      <c r="CC54" s="70">
        <v>14326.933669</v>
      </c>
      <c r="CD54" s="70">
        <v>13472.274981999999</v>
      </c>
      <c r="CE54" s="70">
        <v>12629.8218</v>
      </c>
      <c r="CF54" s="70">
        <v>11804.039752000001</v>
      </c>
      <c r="CG54" s="70">
        <v>962555.56528500014</v>
      </c>
      <c r="CH54" s="70">
        <v>0</v>
      </c>
      <c r="CI54" s="70">
        <v>0</v>
      </c>
      <c r="CJ54" s="70">
        <v>0</v>
      </c>
      <c r="CK54" s="70">
        <v>0</v>
      </c>
      <c r="CL54" s="70">
        <v>0</v>
      </c>
      <c r="CM54" s="70">
        <v>0</v>
      </c>
      <c r="CN54" s="70">
        <v>0</v>
      </c>
      <c r="CO54" s="70">
        <v>0</v>
      </c>
      <c r="CP54" s="70">
        <v>0</v>
      </c>
      <c r="CQ54" s="70">
        <v>0</v>
      </c>
      <c r="CR54" s="70">
        <v>0</v>
      </c>
      <c r="CS54" s="70">
        <v>0</v>
      </c>
      <c r="CT54" s="70">
        <v>0</v>
      </c>
      <c r="CU54" s="70">
        <v>0</v>
      </c>
      <c r="CV54" s="70">
        <v>0</v>
      </c>
      <c r="CW54" s="70">
        <v>0</v>
      </c>
      <c r="CX54" s="70">
        <v>0</v>
      </c>
      <c r="CY54" s="70">
        <v>0</v>
      </c>
      <c r="CZ54" s="70">
        <v>0</v>
      </c>
      <c r="DA54" s="70">
        <v>0</v>
      </c>
      <c r="DB54" s="70">
        <v>0</v>
      </c>
      <c r="DC54" s="70">
        <v>0</v>
      </c>
      <c r="DD54" s="70">
        <v>0</v>
      </c>
      <c r="DE54" s="70">
        <v>0</v>
      </c>
      <c r="DF54" s="70">
        <v>0</v>
      </c>
      <c r="DG54" s="70">
        <v>0</v>
      </c>
      <c r="DH54" s="70">
        <v>0</v>
      </c>
      <c r="DI54" s="70">
        <v>0</v>
      </c>
      <c r="DJ54" s="70">
        <v>0</v>
      </c>
      <c r="DK54" s="70">
        <v>0</v>
      </c>
      <c r="DL54" s="70">
        <v>0</v>
      </c>
      <c r="DM54" s="70">
        <v>0</v>
      </c>
      <c r="DN54" s="70">
        <v>0</v>
      </c>
      <c r="DO54" s="70">
        <v>0</v>
      </c>
      <c r="DP54" s="70">
        <v>0</v>
      </c>
      <c r="DQ54" s="70">
        <v>0</v>
      </c>
      <c r="DR54" s="70">
        <v>0</v>
      </c>
      <c r="DS54" s="70">
        <v>0</v>
      </c>
      <c r="DT54" s="70">
        <v>0</v>
      </c>
      <c r="DU54" s="70">
        <v>0</v>
      </c>
      <c r="DV54" s="70">
        <v>0</v>
      </c>
      <c r="DW54" s="70">
        <v>0</v>
      </c>
      <c r="DX54" s="70">
        <v>7539</v>
      </c>
      <c r="DY54" s="70">
        <v>7743</v>
      </c>
      <c r="DZ54" s="70">
        <v>7968</v>
      </c>
      <c r="EA54" s="70">
        <v>8214</v>
      </c>
      <c r="EB54" s="70">
        <v>8483</v>
      </c>
      <c r="EC54" s="70">
        <v>8775</v>
      </c>
      <c r="ED54" s="70">
        <v>9090</v>
      </c>
      <c r="EE54" s="70">
        <v>9487.1751199200007</v>
      </c>
      <c r="EF54" s="70">
        <v>9807.6564991300002</v>
      </c>
      <c r="EG54" s="70">
        <v>10054.84225345</v>
      </c>
      <c r="EH54" s="70">
        <v>10173.49881725</v>
      </c>
      <c r="EI54" s="70">
        <v>10272.136880280001</v>
      </c>
      <c r="EJ54" s="70">
        <v>10293.5526118</v>
      </c>
      <c r="EK54" s="70">
        <v>10234.90064966</v>
      </c>
      <c r="EL54" s="70">
        <v>10095.33446539</v>
      </c>
      <c r="EM54" s="70">
        <v>9933.5617813400004</v>
      </c>
      <c r="EN54" s="70">
        <v>9755.6758695200006</v>
      </c>
      <c r="EO54" s="70">
        <v>9563.7633391599993</v>
      </c>
      <c r="EP54" s="70">
        <v>9360.9071189299993</v>
      </c>
      <c r="EQ54" s="70">
        <v>9151.1892898999995</v>
      </c>
      <c r="ER54" s="70">
        <v>8938.6940414000001</v>
      </c>
      <c r="ES54" s="70">
        <v>8715.1491451000002</v>
      </c>
      <c r="ET54" s="70">
        <v>8475.2605368999994</v>
      </c>
      <c r="EU54" s="70">
        <v>8212.7332466000007</v>
      </c>
      <c r="EV54" s="70">
        <v>7926.2933940000003</v>
      </c>
      <c r="EW54" s="70">
        <v>7614.7086083000004</v>
      </c>
      <c r="EX54" s="70">
        <v>7291.0058720999996</v>
      </c>
      <c r="EY54" s="70">
        <v>6960.2087355000003</v>
      </c>
      <c r="EZ54" s="70">
        <v>6629.3430939999998</v>
      </c>
      <c r="FA54" s="70">
        <v>6301.4423857000002</v>
      </c>
      <c r="FB54" s="70">
        <v>5980.5510276000005</v>
      </c>
      <c r="FC54" s="70">
        <v>5670.1792513</v>
      </c>
      <c r="FD54" s="70">
        <v>5369.0626853000003</v>
      </c>
      <c r="FE54" s="70">
        <v>5076.2859582999999</v>
      </c>
      <c r="FF54" s="70">
        <v>4790.8422891</v>
      </c>
      <c r="FG54" s="70">
        <v>4512.7712159000002</v>
      </c>
      <c r="FH54" s="70">
        <v>4240.1679008999999</v>
      </c>
      <c r="FI54" s="70">
        <v>3973.1061718999999</v>
      </c>
      <c r="FJ54" s="70">
        <v>3711.637064</v>
      </c>
      <c r="FK54" s="70">
        <v>3456.8046939999999</v>
      </c>
      <c r="FL54" s="70">
        <v>3209.6580979</v>
      </c>
      <c r="FM54" s="70">
        <v>313052.10011153005</v>
      </c>
      <c r="FN54" s="70">
        <v>181983</v>
      </c>
      <c r="FO54" s="70">
        <v>185219</v>
      </c>
      <c r="FP54" s="70">
        <v>186350</v>
      </c>
      <c r="FQ54" s="70">
        <v>185367</v>
      </c>
      <c r="FR54" s="70">
        <v>182264</v>
      </c>
      <c r="FS54" s="70">
        <v>177034</v>
      </c>
      <c r="FT54" s="70">
        <v>169676</v>
      </c>
      <c r="FU54" s="70">
        <v>162045</v>
      </c>
      <c r="FV54" s="70">
        <v>153904</v>
      </c>
      <c r="FW54" s="70">
        <v>145813</v>
      </c>
      <c r="FX54" s="70">
        <v>137493</v>
      </c>
      <c r="FY54" s="70">
        <v>129133</v>
      </c>
      <c r="FZ54" s="70">
        <v>121141</v>
      </c>
      <c r="GA54" s="70">
        <v>113581</v>
      </c>
      <c r="GB54" s="70">
        <v>106524</v>
      </c>
      <c r="GC54" s="70">
        <v>99450</v>
      </c>
      <c r="GD54" s="70">
        <v>92521</v>
      </c>
      <c r="GE54" s="70">
        <v>85861</v>
      </c>
      <c r="GF54" s="70">
        <v>79614</v>
      </c>
      <c r="GG54" s="70">
        <v>73928</v>
      </c>
      <c r="GH54" s="70">
        <v>68948</v>
      </c>
      <c r="GI54" s="70">
        <v>64659</v>
      </c>
      <c r="GJ54" s="70">
        <v>61009</v>
      </c>
      <c r="GK54" s="70">
        <v>57918</v>
      </c>
      <c r="GL54" s="70">
        <v>55273</v>
      </c>
      <c r="GM54" s="70">
        <v>52952</v>
      </c>
      <c r="GN54" s="70">
        <v>50931</v>
      </c>
      <c r="GO54" s="70">
        <v>49171</v>
      </c>
      <c r="GP54" s="70">
        <v>47628</v>
      </c>
      <c r="GQ54" s="70">
        <v>46254</v>
      </c>
      <c r="GR54" s="70">
        <v>45001</v>
      </c>
      <c r="GS54" s="70">
        <v>43828</v>
      </c>
      <c r="GT54" s="70">
        <v>42692</v>
      </c>
      <c r="GU54" s="70">
        <v>41563</v>
      </c>
      <c r="GV54" s="70">
        <v>40411</v>
      </c>
      <c r="GW54" s="70">
        <v>39214</v>
      </c>
      <c r="GX54" s="70">
        <v>37967</v>
      </c>
      <c r="GY54" s="70">
        <v>36674</v>
      </c>
      <c r="GZ54" s="70">
        <v>35341</v>
      </c>
      <c r="HA54" s="70">
        <v>33968</v>
      </c>
      <c r="HB54" s="70">
        <v>32555</v>
      </c>
      <c r="HC54" s="70">
        <v>3752858</v>
      </c>
      <c r="HD54" s="70">
        <v>0</v>
      </c>
      <c r="HE54" s="70">
        <v>0</v>
      </c>
      <c r="HF54" s="70">
        <v>0</v>
      </c>
      <c r="HG54" s="70">
        <v>0</v>
      </c>
      <c r="HH54" s="70">
        <v>0</v>
      </c>
      <c r="HI54" s="70">
        <v>0</v>
      </c>
      <c r="HJ54" s="70">
        <v>0</v>
      </c>
      <c r="HK54" s="70">
        <v>0</v>
      </c>
      <c r="HL54" s="70">
        <v>0</v>
      </c>
      <c r="HM54" s="70">
        <v>165.890119967</v>
      </c>
      <c r="HN54" s="70">
        <v>402.32618559500003</v>
      </c>
      <c r="HO54" s="70">
        <v>725.30535901300004</v>
      </c>
      <c r="HP54" s="70">
        <v>1246.50167949</v>
      </c>
      <c r="HQ54" s="70">
        <v>1985.03655514</v>
      </c>
      <c r="HR54" s="70">
        <v>2958.0418654300001</v>
      </c>
      <c r="HS54" s="70">
        <v>3910.8874938399999</v>
      </c>
      <c r="HT54" s="70">
        <v>4854.6420325299996</v>
      </c>
      <c r="HU54" s="70">
        <v>5800.3678492099998</v>
      </c>
      <c r="HV54" s="70">
        <v>6759.1233120999996</v>
      </c>
      <c r="HW54" s="70">
        <v>7740.9645822399998</v>
      </c>
      <c r="HX54" s="70">
        <v>8757.9471484200003</v>
      </c>
      <c r="HY54" s="70">
        <v>9781.9104766300006</v>
      </c>
      <c r="HZ54" s="70">
        <v>10781.676932980001</v>
      </c>
      <c r="IA54" s="70">
        <v>11727.06241472</v>
      </c>
      <c r="IB54" s="70">
        <v>12588.88826174</v>
      </c>
      <c r="IC54" s="70">
        <v>13344.993759000001</v>
      </c>
      <c r="ID54" s="70">
        <v>13999.36351802</v>
      </c>
      <c r="IE54" s="70">
        <v>14555.982861410001</v>
      </c>
      <c r="IF54" s="70">
        <v>15018.878850040001</v>
      </c>
      <c r="IG54" s="70">
        <v>15387.085547500001</v>
      </c>
      <c r="IH54" s="70">
        <v>15661.66308561</v>
      </c>
      <c r="II54" s="70">
        <v>15842.679550319999</v>
      </c>
      <c r="IJ54" s="70">
        <v>15929.198459069999</v>
      </c>
      <c r="IK54" s="70">
        <v>15926.27414705</v>
      </c>
      <c r="IL54" s="70">
        <v>15834.957252169999</v>
      </c>
      <c r="IM54" s="70">
        <v>15660.30086274</v>
      </c>
      <c r="IN54" s="70">
        <v>15409.36025813</v>
      </c>
      <c r="IO54" s="70">
        <v>15093.193359860001</v>
      </c>
      <c r="IP54" s="70">
        <v>14721.86131296</v>
      </c>
      <c r="IQ54" s="70">
        <v>14299.428452349999</v>
      </c>
      <c r="IR54" s="70">
        <v>13831.95537636</v>
      </c>
      <c r="IS54" s="70">
        <v>330703.74892163492</v>
      </c>
      <c r="IT54" s="70">
        <v>712086.86659260001</v>
      </c>
      <c r="IU54" s="70">
        <v>707649.29975470004</v>
      </c>
      <c r="IV54" s="70">
        <v>699999.64243210002</v>
      </c>
      <c r="IW54" s="70">
        <v>689571.41292469995</v>
      </c>
      <c r="IX54" s="70">
        <v>676767.03717310005</v>
      </c>
      <c r="IY54" s="70">
        <v>661997</v>
      </c>
      <c r="IZ54" s="70">
        <v>645700</v>
      </c>
      <c r="JA54" s="70">
        <v>628498</v>
      </c>
      <c r="JB54" s="70">
        <v>610415</v>
      </c>
      <c r="JC54" s="70">
        <v>592068</v>
      </c>
      <c r="JD54" s="70">
        <v>568921</v>
      </c>
      <c r="JE54" s="70">
        <v>544022</v>
      </c>
      <c r="JF54" s="70">
        <v>522877</v>
      </c>
      <c r="JG54" s="70">
        <v>506109</v>
      </c>
      <c r="JH54" s="70">
        <v>494306</v>
      </c>
      <c r="JI54" s="70">
        <v>482226</v>
      </c>
      <c r="JJ54" s="70">
        <v>470731</v>
      </c>
      <c r="JK54" s="70">
        <v>460140</v>
      </c>
      <c r="JL54" s="70">
        <v>450750</v>
      </c>
      <c r="JM54" s="70">
        <v>442836</v>
      </c>
      <c r="JN54" s="70">
        <v>436665</v>
      </c>
      <c r="JO54" s="70">
        <v>431721</v>
      </c>
      <c r="JP54" s="70">
        <v>427436</v>
      </c>
      <c r="JQ54" s="70">
        <v>423238</v>
      </c>
      <c r="JR54" s="70">
        <v>418603</v>
      </c>
      <c r="JS54" s="70">
        <v>413111</v>
      </c>
      <c r="JT54" s="70">
        <v>406909</v>
      </c>
      <c r="JU54" s="70">
        <v>400133</v>
      </c>
      <c r="JV54" s="70">
        <v>392891</v>
      </c>
      <c r="JW54" s="70">
        <v>385267</v>
      </c>
      <c r="JX54" s="70">
        <v>377321</v>
      </c>
      <c r="JY54" s="70">
        <v>369100</v>
      </c>
      <c r="JZ54" s="70">
        <v>360601</v>
      </c>
      <c r="KA54" s="70">
        <v>351779</v>
      </c>
      <c r="KB54" s="70">
        <v>342449</v>
      </c>
      <c r="KC54" s="70">
        <v>332510</v>
      </c>
      <c r="KD54" s="70">
        <v>322029</v>
      </c>
      <c r="KE54" s="70">
        <v>311101</v>
      </c>
      <c r="KF54" s="70">
        <v>299854</v>
      </c>
      <c r="KG54" s="70">
        <v>288286</v>
      </c>
      <c r="KH54" s="70">
        <v>276418.28917990002</v>
      </c>
      <c r="KI54" s="70">
        <v>19335092.548057098</v>
      </c>
      <c r="KJ54" s="70">
        <v>269780.77606100001</v>
      </c>
      <c r="KK54" s="70">
        <v>276895.62391099997</v>
      </c>
      <c r="KL54" s="70">
        <v>284411.16139099997</v>
      </c>
      <c r="KM54" s="70">
        <v>292361.18947400001</v>
      </c>
      <c r="KN54" s="70">
        <v>300770.13580599998</v>
      </c>
      <c r="KO54" s="70">
        <v>309653.37990499998</v>
      </c>
      <c r="KP54" s="70">
        <v>319020.46771200001</v>
      </c>
      <c r="KQ54" s="70">
        <v>325354.73356099997</v>
      </c>
      <c r="KR54" s="70">
        <v>329362.554749</v>
      </c>
      <c r="KS54" s="70">
        <v>331310.88476799999</v>
      </c>
      <c r="KT54" s="70">
        <v>329760.363136</v>
      </c>
      <c r="KU54" s="70">
        <v>327323.66786699998</v>
      </c>
      <c r="KV54" s="70">
        <v>324038.82491800003</v>
      </c>
      <c r="KW54" s="70">
        <v>319250.57177099999</v>
      </c>
      <c r="KX54" s="70">
        <v>312304.48093700001</v>
      </c>
      <c r="KY54" s="70">
        <v>304732.447086</v>
      </c>
      <c r="KZ54" s="70">
        <v>296688.50655499997</v>
      </c>
      <c r="LA54" s="70">
        <v>288296.14882399997</v>
      </c>
      <c r="LB54" s="70">
        <v>279682.52669700002</v>
      </c>
      <c r="LC54" s="70">
        <v>270992.46644400002</v>
      </c>
      <c r="LD54" s="70">
        <v>262402.48392799997</v>
      </c>
      <c r="LE54" s="70">
        <v>253772.128432</v>
      </c>
      <c r="LF54" s="70">
        <v>244982.380859</v>
      </c>
      <c r="LG54" s="70">
        <v>235952.86876099999</v>
      </c>
      <c r="LH54" s="70">
        <v>226657.10461899999</v>
      </c>
      <c r="LI54" s="70">
        <v>217113.84964500001</v>
      </c>
      <c r="LJ54" s="70">
        <v>207489</v>
      </c>
      <c r="LK54" s="70">
        <v>197931</v>
      </c>
      <c r="LL54" s="70">
        <v>188534</v>
      </c>
      <c r="LM54" s="70">
        <v>179322</v>
      </c>
      <c r="LN54" s="70">
        <v>170348</v>
      </c>
      <c r="LO54" s="70">
        <v>161635</v>
      </c>
      <c r="LP54" s="70">
        <v>153173</v>
      </c>
      <c r="LQ54" s="70">
        <v>144927</v>
      </c>
      <c r="LR54" s="70">
        <v>136875</v>
      </c>
      <c r="LS54" s="70">
        <v>128995</v>
      </c>
      <c r="LT54" s="70">
        <v>121266</v>
      </c>
      <c r="LU54" s="70">
        <v>113674</v>
      </c>
      <c r="LV54" s="70">
        <v>106214</v>
      </c>
      <c r="LW54" s="70">
        <v>98915</v>
      </c>
      <c r="LX54" s="70">
        <v>91814</v>
      </c>
      <c r="LY54" s="61">
        <v>9733983.727816999</v>
      </c>
    </row>
    <row r="55" spans="1:337" x14ac:dyDescent="0.25">
      <c r="A55" s="71" t="s">
        <v>120</v>
      </c>
      <c r="B55" s="60">
        <v>400203</v>
      </c>
      <c r="C55" s="60">
        <v>389027</v>
      </c>
      <c r="D55" s="60">
        <v>375928</v>
      </c>
      <c r="E55" s="60">
        <v>361295</v>
      </c>
      <c r="F55" s="60">
        <v>345844</v>
      </c>
      <c r="G55" s="60">
        <v>328491</v>
      </c>
      <c r="H55" s="60">
        <v>308830</v>
      </c>
      <c r="I55" s="60">
        <v>288550</v>
      </c>
      <c r="J55" s="60">
        <v>267695</v>
      </c>
      <c r="K55" s="60">
        <v>252752</v>
      </c>
      <c r="L55" s="60">
        <v>242866</v>
      </c>
      <c r="M55" s="60">
        <v>235755</v>
      </c>
      <c r="N55" s="60">
        <v>231732</v>
      </c>
      <c r="O55" s="60">
        <v>229636</v>
      </c>
      <c r="P55" s="60">
        <v>229243</v>
      </c>
      <c r="Q55" s="60">
        <v>229846</v>
      </c>
      <c r="R55" s="60">
        <v>231427</v>
      </c>
      <c r="S55" s="60">
        <v>233863</v>
      </c>
      <c r="T55" s="60">
        <v>237017</v>
      </c>
      <c r="U55" s="60">
        <v>240723</v>
      </c>
      <c r="V55" s="60">
        <v>244770.05635530001</v>
      </c>
      <c r="W55" s="60">
        <v>248866.7887801</v>
      </c>
      <c r="X55" s="60">
        <v>252684.69494730001</v>
      </c>
      <c r="Y55" s="60">
        <v>256001.68287349999</v>
      </c>
      <c r="Z55" s="60">
        <v>258565.56133739999</v>
      </c>
      <c r="AA55" s="60">
        <v>260354.3638934</v>
      </c>
      <c r="AB55" s="60">
        <v>261561.11865908999</v>
      </c>
      <c r="AC55" s="60">
        <v>262218.96182510001</v>
      </c>
      <c r="AD55" s="60">
        <v>262413.50663472002</v>
      </c>
      <c r="AE55" s="60">
        <v>262289.39790728001</v>
      </c>
      <c r="AF55" s="60">
        <v>261850.99931057999</v>
      </c>
      <c r="AG55" s="60">
        <v>261108.17466657999</v>
      </c>
      <c r="AH55" s="60">
        <v>260090.13541925201</v>
      </c>
      <c r="AI55" s="60">
        <v>258828.33444193899</v>
      </c>
      <c r="AJ55" s="60">
        <v>257355.39219905101</v>
      </c>
      <c r="AK55" s="60">
        <v>255704.045449153</v>
      </c>
      <c r="AL55" s="60">
        <v>253905.11162940101</v>
      </c>
      <c r="AM55" s="60">
        <v>251987.46413786701</v>
      </c>
      <c r="AN55" s="60">
        <v>249976.01518409999</v>
      </c>
      <c r="AO55" s="60">
        <v>247891</v>
      </c>
      <c r="AP55" s="60">
        <v>245752</v>
      </c>
      <c r="AQ55" s="60">
        <v>11034897.805651112</v>
      </c>
      <c r="AR55" s="60">
        <v>6492</v>
      </c>
      <c r="AS55" s="60">
        <v>6288</v>
      </c>
      <c r="AT55" s="60">
        <v>6054</v>
      </c>
      <c r="AU55" s="60">
        <v>5801</v>
      </c>
      <c r="AV55" s="60">
        <v>5550</v>
      </c>
      <c r="AW55" s="60">
        <v>5288</v>
      </c>
      <c r="AX55" s="60">
        <v>5015</v>
      </c>
      <c r="AY55" s="60">
        <v>4766</v>
      </c>
      <c r="AZ55" s="60">
        <v>4528</v>
      </c>
      <c r="BA55" s="60">
        <v>4347</v>
      </c>
      <c r="BB55" s="60">
        <v>4255</v>
      </c>
      <c r="BC55" s="60">
        <v>4205</v>
      </c>
      <c r="BD55" s="60">
        <v>4200</v>
      </c>
      <c r="BE55" s="60">
        <v>4216</v>
      </c>
      <c r="BF55" s="60">
        <v>4252</v>
      </c>
      <c r="BG55" s="60">
        <v>4296</v>
      </c>
      <c r="BH55" s="60">
        <v>4350</v>
      </c>
      <c r="BI55" s="60">
        <v>4414</v>
      </c>
      <c r="BJ55" s="60">
        <v>4486</v>
      </c>
      <c r="BK55" s="60">
        <v>4565</v>
      </c>
      <c r="BL55" s="60">
        <v>4648</v>
      </c>
      <c r="BM55" s="60">
        <v>4731</v>
      </c>
      <c r="BN55" s="60">
        <v>4806</v>
      </c>
      <c r="BO55" s="60">
        <v>4872</v>
      </c>
      <c r="BP55" s="60">
        <v>4922</v>
      </c>
      <c r="BQ55" s="60">
        <v>4957</v>
      </c>
      <c r="BR55" s="60">
        <v>4981</v>
      </c>
      <c r="BS55" s="60">
        <v>4994</v>
      </c>
      <c r="BT55" s="60">
        <v>4998</v>
      </c>
      <c r="BU55" s="60">
        <v>4995</v>
      </c>
      <c r="BV55" s="60">
        <v>4987</v>
      </c>
      <c r="BW55" s="60">
        <v>4973</v>
      </c>
      <c r="BX55" s="60">
        <v>4954</v>
      </c>
      <c r="BY55" s="60">
        <v>4930</v>
      </c>
      <c r="BZ55" s="60">
        <v>4902</v>
      </c>
      <c r="CA55" s="60">
        <v>4870</v>
      </c>
      <c r="CB55" s="60">
        <v>4836</v>
      </c>
      <c r="CC55" s="60">
        <v>4800</v>
      </c>
      <c r="CD55" s="60">
        <v>4761</v>
      </c>
      <c r="CE55" s="60">
        <v>4722</v>
      </c>
      <c r="CF55" s="60">
        <v>4681</v>
      </c>
      <c r="CG55" s="60">
        <v>199688</v>
      </c>
      <c r="CH55" s="60">
        <v>2164</v>
      </c>
      <c r="CI55" s="60">
        <v>2096</v>
      </c>
      <c r="CJ55" s="60">
        <v>2018</v>
      </c>
      <c r="CK55" s="60">
        <v>1934</v>
      </c>
      <c r="CL55" s="60">
        <v>1850</v>
      </c>
      <c r="CM55" s="60">
        <v>1763</v>
      </c>
      <c r="CN55" s="60">
        <v>1672</v>
      </c>
      <c r="CO55" s="60">
        <v>1589</v>
      </c>
      <c r="CP55" s="60">
        <v>1509</v>
      </c>
      <c r="CQ55" s="60">
        <v>1449</v>
      </c>
      <c r="CR55" s="60">
        <v>1418</v>
      </c>
      <c r="CS55" s="60">
        <v>1402</v>
      </c>
      <c r="CT55" s="60">
        <v>1400</v>
      </c>
      <c r="CU55" s="60">
        <v>1405</v>
      </c>
      <c r="CV55" s="60">
        <v>1417</v>
      </c>
      <c r="CW55" s="60">
        <v>1432</v>
      </c>
      <c r="CX55" s="60">
        <v>1450</v>
      </c>
      <c r="CY55" s="60">
        <v>1471</v>
      </c>
      <c r="CZ55" s="60">
        <v>1495</v>
      </c>
      <c r="DA55" s="60">
        <v>1522</v>
      </c>
      <c r="DB55" s="60">
        <v>1549</v>
      </c>
      <c r="DC55" s="60">
        <v>1577</v>
      </c>
      <c r="DD55" s="60">
        <v>1602</v>
      </c>
      <c r="DE55" s="60">
        <v>1624</v>
      </c>
      <c r="DF55" s="60">
        <v>1641</v>
      </c>
      <c r="DG55" s="60">
        <v>1652</v>
      </c>
      <c r="DH55" s="60">
        <v>1660</v>
      </c>
      <c r="DI55" s="60">
        <v>1665</v>
      </c>
      <c r="DJ55" s="60">
        <v>1666</v>
      </c>
      <c r="DK55" s="60">
        <v>1665</v>
      </c>
      <c r="DL55" s="60">
        <v>1662</v>
      </c>
      <c r="DM55" s="60">
        <v>1658</v>
      </c>
      <c r="DN55" s="60">
        <v>1651</v>
      </c>
      <c r="DO55" s="60">
        <v>1643</v>
      </c>
      <c r="DP55" s="60">
        <v>1634</v>
      </c>
      <c r="DQ55" s="60">
        <v>1623</v>
      </c>
      <c r="DR55" s="60">
        <v>1612</v>
      </c>
      <c r="DS55" s="60">
        <v>1600</v>
      </c>
      <c r="DT55" s="60">
        <v>1587</v>
      </c>
      <c r="DU55" s="60">
        <v>1574</v>
      </c>
      <c r="DV55" s="60">
        <v>1560</v>
      </c>
      <c r="DW55" s="60">
        <v>66561</v>
      </c>
      <c r="DX55" s="60">
        <v>165586</v>
      </c>
      <c r="DY55" s="60">
        <v>161742</v>
      </c>
      <c r="DZ55" s="60">
        <v>157067</v>
      </c>
      <c r="EA55" s="60">
        <v>151539</v>
      </c>
      <c r="EB55" s="60">
        <v>145164</v>
      </c>
      <c r="EC55" s="60">
        <v>137314</v>
      </c>
      <c r="ED55" s="60">
        <v>127599</v>
      </c>
      <c r="EE55" s="60">
        <v>116508</v>
      </c>
      <c r="EF55" s="60">
        <v>104446</v>
      </c>
      <c r="EG55" s="60">
        <v>96177</v>
      </c>
      <c r="EH55" s="60">
        <v>89738</v>
      </c>
      <c r="EI55" s="60">
        <v>84574</v>
      </c>
      <c r="EJ55" s="60">
        <v>80874</v>
      </c>
      <c r="EK55" s="60">
        <v>78277</v>
      </c>
      <c r="EL55" s="60">
        <v>76668</v>
      </c>
      <c r="EM55" s="60">
        <v>75752</v>
      </c>
      <c r="EN55" s="60">
        <v>75443</v>
      </c>
      <c r="EO55" s="60">
        <v>75633</v>
      </c>
      <c r="EP55" s="60">
        <v>76218</v>
      </c>
      <c r="EQ55" s="60">
        <v>77101</v>
      </c>
      <c r="ER55" s="60">
        <v>78179.802622200004</v>
      </c>
      <c r="ES55" s="60">
        <v>79335.909059099999</v>
      </c>
      <c r="ET55" s="60">
        <v>80446.960663299993</v>
      </c>
      <c r="EU55" s="60">
        <v>81429.532028799993</v>
      </c>
      <c r="EV55" s="60">
        <v>82194.902746099993</v>
      </c>
      <c r="EW55" s="60">
        <v>82728.437019300007</v>
      </c>
      <c r="EX55" s="60">
        <v>83088.394267149997</v>
      </c>
      <c r="EY55" s="60">
        <v>83281.072043420005</v>
      </c>
      <c r="EZ55" s="60">
        <v>83331.195951400005</v>
      </c>
      <c r="FA55" s="60">
        <v>83284.488946529993</v>
      </c>
      <c r="FB55" s="60">
        <v>83139.368984059998</v>
      </c>
      <c r="FC55" s="60">
        <v>82899.737580100002</v>
      </c>
      <c r="FD55" s="60">
        <v>82573.832339989996</v>
      </c>
      <c r="FE55" s="60">
        <v>82172.124288695995</v>
      </c>
      <c r="FF55" s="60">
        <v>81703.246482208997</v>
      </c>
      <c r="FG55" s="60">
        <v>81177.944412468001</v>
      </c>
      <c r="FH55" s="60">
        <v>80606.041573384995</v>
      </c>
      <c r="FI55" s="60">
        <v>79997.415563214003</v>
      </c>
      <c r="FJ55" s="60">
        <v>79357.981504064999</v>
      </c>
      <c r="FK55" s="60">
        <v>78696</v>
      </c>
      <c r="FL55" s="60">
        <v>78017</v>
      </c>
      <c r="FM55" s="60">
        <v>3861061.3880754863</v>
      </c>
      <c r="FN55" s="60">
        <v>122860</v>
      </c>
      <c r="FO55" s="60">
        <v>119345</v>
      </c>
      <c r="FP55" s="60">
        <v>115242</v>
      </c>
      <c r="FQ55" s="60">
        <v>110692</v>
      </c>
      <c r="FR55" s="60">
        <v>105947</v>
      </c>
      <c r="FS55" s="60">
        <v>100693</v>
      </c>
      <c r="FT55" s="60">
        <v>94829</v>
      </c>
      <c r="FU55" s="60">
        <v>88896</v>
      </c>
      <c r="FV55" s="60">
        <v>82867</v>
      </c>
      <c r="FW55" s="60">
        <v>78506</v>
      </c>
      <c r="FX55" s="60">
        <v>75726</v>
      </c>
      <c r="FY55" s="60">
        <v>73785</v>
      </c>
      <c r="FZ55" s="60">
        <v>72771</v>
      </c>
      <c r="GA55" s="60">
        <v>72316</v>
      </c>
      <c r="GB55" s="60">
        <v>72352</v>
      </c>
      <c r="GC55" s="60">
        <v>72665</v>
      </c>
      <c r="GD55" s="60">
        <v>73254.4614401</v>
      </c>
      <c r="GE55" s="60">
        <v>74091.559491099993</v>
      </c>
      <c r="GF55" s="60">
        <v>75137.540614500002</v>
      </c>
      <c r="GG55" s="60">
        <v>76345.906224399994</v>
      </c>
      <c r="GH55" s="60">
        <v>77653.483728699997</v>
      </c>
      <c r="GI55" s="60">
        <v>78969.610146799998</v>
      </c>
      <c r="GJ55" s="60">
        <v>80192.320467750003</v>
      </c>
      <c r="GK55" s="60">
        <v>81252.654367829993</v>
      </c>
      <c r="GL55" s="60">
        <v>82072.108307960007</v>
      </c>
      <c r="GM55" s="60">
        <v>82643.221764739996</v>
      </c>
      <c r="GN55" s="60">
        <v>83029.273514729997</v>
      </c>
      <c r="GO55" s="60">
        <v>83240.062777119994</v>
      </c>
      <c r="GP55" s="60">
        <v>83302.753426929994</v>
      </c>
      <c r="GQ55" s="60">
        <v>83264.764015426001</v>
      </c>
      <c r="GR55" s="60">
        <v>83125.690563718003</v>
      </c>
      <c r="GS55" s="60">
        <v>82890.252571338002</v>
      </c>
      <c r="GT55" s="60">
        <v>82567.255358998998</v>
      </c>
      <c r="GU55" s="60">
        <v>82167.563851668005</v>
      </c>
      <c r="GV55" s="60">
        <v>81700.084349319994</v>
      </c>
      <c r="GW55" s="60">
        <v>81175.751862719</v>
      </c>
      <c r="GX55" s="60">
        <v>80604.521320614003</v>
      </c>
      <c r="GY55" s="60">
        <v>79996.361467430004</v>
      </c>
      <c r="GZ55" s="60">
        <v>79357.250629394999</v>
      </c>
      <c r="HA55" s="60">
        <v>78696</v>
      </c>
      <c r="HB55" s="60">
        <v>78017</v>
      </c>
      <c r="HC55" s="60">
        <v>3464239.4522632868</v>
      </c>
      <c r="HD55" s="60">
        <v>106849</v>
      </c>
      <c r="HE55" s="60">
        <v>103715</v>
      </c>
      <c r="HF55" s="60">
        <v>100072</v>
      </c>
      <c r="HG55" s="60">
        <v>96063</v>
      </c>
      <c r="HH55" s="60">
        <v>91934</v>
      </c>
      <c r="HI55" s="60">
        <v>87431</v>
      </c>
      <c r="HJ55" s="60">
        <v>82489</v>
      </c>
      <c r="HK55" s="60">
        <v>77600</v>
      </c>
      <c r="HL55" s="60">
        <v>72700</v>
      </c>
      <c r="HM55" s="60">
        <v>69116</v>
      </c>
      <c r="HN55" s="60">
        <v>66932</v>
      </c>
      <c r="HO55" s="60">
        <v>65467</v>
      </c>
      <c r="HP55" s="60">
        <v>64788</v>
      </c>
      <c r="HQ55" s="60">
        <v>64565</v>
      </c>
      <c r="HR55" s="60">
        <v>64740.800776399999</v>
      </c>
      <c r="HS55" s="60">
        <v>65128.679505599997</v>
      </c>
      <c r="HT55" s="60">
        <v>65737.667450699999</v>
      </c>
      <c r="HU55" s="60">
        <v>66547.357420200002</v>
      </c>
      <c r="HV55" s="60">
        <v>67529.304733700003</v>
      </c>
      <c r="HW55" s="60">
        <v>68645.208350899993</v>
      </c>
      <c r="HX55" s="60">
        <v>69841.561070299998</v>
      </c>
      <c r="HY55" s="60">
        <v>71040.122288769999</v>
      </c>
      <c r="HZ55" s="60">
        <v>72151.393821510006</v>
      </c>
      <c r="IA55" s="60">
        <v>73112.172162970004</v>
      </c>
      <c r="IB55" s="60">
        <v>73854.19463677</v>
      </c>
      <c r="IC55" s="60">
        <v>74371.872173120006</v>
      </c>
      <c r="ID55" s="60">
        <v>74721.093161319994</v>
      </c>
      <c r="IE55" s="60">
        <v>74912.082105984999</v>
      </c>
      <c r="IF55" s="60">
        <v>74970.299015929995</v>
      </c>
      <c r="IG55" s="60">
        <v>74936.368376491999</v>
      </c>
      <c r="IH55" s="60">
        <v>74812.029287633006</v>
      </c>
      <c r="II55" s="60">
        <v>74601.100594880001</v>
      </c>
      <c r="IJ55" s="60">
        <v>74310.456569303002</v>
      </c>
      <c r="IK55" s="60">
        <v>73950.009975944005</v>
      </c>
      <c r="IL55" s="60">
        <v>73529.700300897995</v>
      </c>
      <c r="IM55" s="60">
        <v>73057.485572432997</v>
      </c>
      <c r="IN55" s="60">
        <v>72544.336682366004</v>
      </c>
      <c r="IO55" s="60">
        <v>71996.233445036007</v>
      </c>
      <c r="IP55" s="60">
        <v>71421.161862959998</v>
      </c>
      <c r="IQ55" s="60">
        <v>70826</v>
      </c>
      <c r="IR55" s="60">
        <v>70215</v>
      </c>
      <c r="IS55" s="60">
        <v>3083224.691342121</v>
      </c>
      <c r="IT55" s="60">
        <v>289232</v>
      </c>
      <c r="IU55" s="60">
        <v>280582</v>
      </c>
      <c r="IV55" s="60">
        <v>270565</v>
      </c>
      <c r="IW55" s="60">
        <v>259601</v>
      </c>
      <c r="IX55" s="60">
        <v>248423</v>
      </c>
      <c r="IY55" s="60">
        <v>236375</v>
      </c>
      <c r="IZ55" s="60">
        <v>223330</v>
      </c>
      <c r="JA55" s="60">
        <v>210662</v>
      </c>
      <c r="JB55" s="60">
        <v>198118</v>
      </c>
      <c r="JC55" s="60">
        <v>188855</v>
      </c>
      <c r="JD55" s="60">
        <v>183440</v>
      </c>
      <c r="JE55" s="60">
        <v>179938</v>
      </c>
      <c r="JF55" s="60">
        <v>178531</v>
      </c>
      <c r="JG55" s="60">
        <v>178290</v>
      </c>
      <c r="JH55" s="60">
        <v>179071</v>
      </c>
      <c r="JI55" s="60">
        <v>180367</v>
      </c>
      <c r="JJ55" s="60">
        <v>182218.41361230001</v>
      </c>
      <c r="JK55" s="60">
        <v>184581.02283820001</v>
      </c>
      <c r="JL55" s="60">
        <v>187391.21707680001</v>
      </c>
      <c r="JM55" s="60">
        <v>190547.6489002</v>
      </c>
      <c r="JN55" s="60">
        <v>193912.49560329999</v>
      </c>
      <c r="JO55" s="60">
        <v>197270.41660259999</v>
      </c>
      <c r="JP55" s="60">
        <v>200374.51688879999</v>
      </c>
      <c r="JQ55" s="60">
        <v>203058.46163717</v>
      </c>
      <c r="JR55" s="60">
        <v>205129.77648122999</v>
      </c>
      <c r="JS55" s="60">
        <v>206573.31908876999</v>
      </c>
      <c r="JT55" s="60">
        <v>207548.89128693999</v>
      </c>
      <c r="JU55" s="60">
        <v>208082.95955967999</v>
      </c>
      <c r="JV55" s="60">
        <v>208245.45609252999</v>
      </c>
      <c r="JW55" s="60">
        <v>208153.63831785601</v>
      </c>
      <c r="JX55" s="60">
        <v>207808.990314594</v>
      </c>
      <c r="JY55" s="60">
        <v>207222.15385585401</v>
      </c>
      <c r="JZ55" s="60">
        <v>206416.88031689599</v>
      </c>
      <c r="KA55" s="60">
        <v>205416.99719352101</v>
      </c>
      <c r="KB55" s="60">
        <v>204248.384821516</v>
      </c>
      <c r="KC55" s="60">
        <v>202937.96020318399</v>
      </c>
      <c r="KD55" s="60">
        <v>201510.665778075</v>
      </c>
      <c r="KE55" s="60">
        <v>199989.46162972099</v>
      </c>
      <c r="KF55" s="60">
        <v>198393.32007856801</v>
      </c>
      <c r="KG55" s="60">
        <v>196739</v>
      </c>
      <c r="KH55" s="60">
        <v>195041</v>
      </c>
      <c r="KI55" s="60">
        <v>8494193.048178304</v>
      </c>
      <c r="KJ55" s="60">
        <v>167971</v>
      </c>
      <c r="KK55" s="60">
        <v>163158</v>
      </c>
      <c r="KL55" s="60">
        <v>157542</v>
      </c>
      <c r="KM55" s="60">
        <v>151317</v>
      </c>
      <c r="KN55" s="60">
        <v>144830</v>
      </c>
      <c r="KO55" s="60">
        <v>137653</v>
      </c>
      <c r="KP55" s="60">
        <v>129649</v>
      </c>
      <c r="KQ55" s="60">
        <v>121564</v>
      </c>
      <c r="KR55" s="60">
        <v>113353</v>
      </c>
      <c r="KS55" s="60">
        <v>107410</v>
      </c>
      <c r="KT55" s="60">
        <v>103631</v>
      </c>
      <c r="KU55" s="60">
        <v>100998</v>
      </c>
      <c r="KV55" s="60">
        <v>99631</v>
      </c>
      <c r="KW55" s="60">
        <v>99024</v>
      </c>
      <c r="KX55" s="60">
        <v>99088</v>
      </c>
      <c r="KY55" s="60">
        <v>99525</v>
      </c>
      <c r="KZ55" s="60">
        <v>100340</v>
      </c>
      <c r="LA55" s="60">
        <v>101492.6307309</v>
      </c>
      <c r="LB55" s="60">
        <v>102929.88062320001</v>
      </c>
      <c r="LC55" s="60">
        <v>104587.5806779</v>
      </c>
      <c r="LD55" s="60">
        <v>106380.9958593</v>
      </c>
      <c r="LE55" s="60">
        <v>108185.11632859999</v>
      </c>
      <c r="LF55" s="60">
        <v>109861.56468159999</v>
      </c>
      <c r="LG55" s="60">
        <v>111315.66254289</v>
      </c>
      <c r="LH55" s="60">
        <v>112437.69289167</v>
      </c>
      <c r="LI55" s="60">
        <v>113221.34298058999</v>
      </c>
      <c r="LJ55" s="60">
        <v>113750.29542528999</v>
      </c>
      <c r="LK55" s="60">
        <v>114038.93354396</v>
      </c>
      <c r="LL55" s="60">
        <v>114125.13161234</v>
      </c>
      <c r="LM55" s="60">
        <v>114072.106791803</v>
      </c>
      <c r="LN55" s="60">
        <v>113882.31518181501</v>
      </c>
      <c r="LO55" s="60">
        <v>113560.37912809799</v>
      </c>
      <c r="LP55" s="60">
        <v>113118.036522473</v>
      </c>
      <c r="LQ55" s="60">
        <v>112569.10550547999</v>
      </c>
      <c r="LR55" s="60">
        <v>111928.459923267</v>
      </c>
      <c r="LS55" s="60">
        <v>111210.012277</v>
      </c>
      <c r="LT55" s="60">
        <v>110427.70188460501</v>
      </c>
      <c r="LU55" s="60">
        <v>109594.486664861</v>
      </c>
      <c r="LV55" s="60">
        <v>108719.337437095</v>
      </c>
      <c r="LW55" s="60">
        <v>107813</v>
      </c>
      <c r="LX55" s="60">
        <v>106883</v>
      </c>
      <c r="LY55" s="60">
        <v>4742788.7692147372</v>
      </c>
    </row>
    <row r="56" spans="1:337" x14ac:dyDescent="0.25">
      <c r="A56" s="72" t="s">
        <v>188</v>
      </c>
      <c r="B56" s="73">
        <v>3398723</v>
      </c>
      <c r="C56" s="73">
        <v>3475180</v>
      </c>
      <c r="D56" s="73">
        <v>3534663</v>
      </c>
      <c r="E56" s="73">
        <v>3588519</v>
      </c>
      <c r="F56" s="73">
        <v>3650335</v>
      </c>
      <c r="G56" s="73">
        <v>3709592</v>
      </c>
      <c r="H56" s="73">
        <v>3755307</v>
      </c>
      <c r="I56" s="73">
        <v>3804542</v>
      </c>
      <c r="J56" s="73">
        <v>3852275</v>
      </c>
      <c r="K56" s="73">
        <v>3901366</v>
      </c>
      <c r="L56" s="73">
        <v>3949410</v>
      </c>
      <c r="M56" s="73">
        <v>3996523</v>
      </c>
      <c r="N56" s="73">
        <v>4054380</v>
      </c>
      <c r="O56" s="73">
        <v>4111286</v>
      </c>
      <c r="P56" s="73">
        <v>4167784</v>
      </c>
      <c r="Q56" s="73">
        <v>4224775</v>
      </c>
      <c r="R56" s="73">
        <v>4280737</v>
      </c>
      <c r="S56" s="73">
        <v>4336384</v>
      </c>
      <c r="T56" s="73">
        <v>4391529</v>
      </c>
      <c r="U56" s="73">
        <v>4446836</v>
      </c>
      <c r="V56" s="73">
        <v>4503829</v>
      </c>
      <c r="W56" s="73">
        <v>4562623</v>
      </c>
      <c r="X56" s="73">
        <v>4622298</v>
      </c>
      <c r="Y56" s="73">
        <v>4682997</v>
      </c>
      <c r="Z56" s="73">
        <v>4744880</v>
      </c>
      <c r="AA56" s="73">
        <v>4808399</v>
      </c>
      <c r="AB56" s="73">
        <v>4873825</v>
      </c>
      <c r="AC56" s="73">
        <v>4941351</v>
      </c>
      <c r="AD56" s="73">
        <v>5011038</v>
      </c>
      <c r="AE56" s="73">
        <v>5082762</v>
      </c>
      <c r="AF56" s="73">
        <v>5156283</v>
      </c>
      <c r="AG56" s="73">
        <v>5231517</v>
      </c>
      <c r="AH56" s="73">
        <v>5308390</v>
      </c>
      <c r="AI56" s="73">
        <v>5386802</v>
      </c>
      <c r="AJ56" s="73">
        <v>5466737</v>
      </c>
      <c r="AK56" s="73">
        <v>5548156</v>
      </c>
      <c r="AL56" s="73">
        <v>5631018</v>
      </c>
      <c r="AM56" s="73">
        <v>5715341</v>
      </c>
      <c r="AN56" s="73">
        <v>5801083</v>
      </c>
      <c r="AO56" s="73">
        <v>5888237</v>
      </c>
      <c r="AP56" s="73">
        <v>5976936</v>
      </c>
      <c r="AQ56" s="73">
        <v>187574648</v>
      </c>
      <c r="AR56" s="73">
        <v>236984</v>
      </c>
      <c r="AS56" s="73">
        <v>242035</v>
      </c>
      <c r="AT56" s="73">
        <v>245117</v>
      </c>
      <c r="AU56" s="73">
        <v>247820</v>
      </c>
      <c r="AV56" s="73">
        <v>251942</v>
      </c>
      <c r="AW56" s="73">
        <v>255893</v>
      </c>
      <c r="AX56" s="73">
        <v>258047</v>
      </c>
      <c r="AY56" s="73">
        <v>260407</v>
      </c>
      <c r="AZ56" s="73">
        <v>262601</v>
      </c>
      <c r="BA56" s="73">
        <v>265015</v>
      </c>
      <c r="BB56" s="73">
        <v>267299</v>
      </c>
      <c r="BC56" s="73">
        <v>269460</v>
      </c>
      <c r="BD56" s="73">
        <v>272365</v>
      </c>
      <c r="BE56" s="73">
        <v>275203</v>
      </c>
      <c r="BF56" s="73">
        <v>277973</v>
      </c>
      <c r="BG56" s="73">
        <v>280971</v>
      </c>
      <c r="BH56" s="73">
        <v>283973</v>
      </c>
      <c r="BI56" s="73">
        <v>287038</v>
      </c>
      <c r="BJ56" s="73">
        <v>290092</v>
      </c>
      <c r="BK56" s="73">
        <v>293175</v>
      </c>
      <c r="BL56" s="73">
        <v>296462</v>
      </c>
      <c r="BM56" s="73">
        <v>299965</v>
      </c>
      <c r="BN56" s="73">
        <v>303557</v>
      </c>
      <c r="BO56" s="73">
        <v>307242</v>
      </c>
      <c r="BP56" s="73">
        <v>311031</v>
      </c>
      <c r="BQ56" s="73">
        <v>314962</v>
      </c>
      <c r="BR56" s="73">
        <v>319053</v>
      </c>
      <c r="BS56" s="73">
        <v>323316</v>
      </c>
      <c r="BT56" s="73">
        <v>327760</v>
      </c>
      <c r="BU56" s="73">
        <v>332371</v>
      </c>
      <c r="BV56" s="73">
        <v>337121</v>
      </c>
      <c r="BW56" s="73">
        <v>342002</v>
      </c>
      <c r="BX56" s="73">
        <v>347006</v>
      </c>
      <c r="BY56" s="73">
        <v>352125</v>
      </c>
      <c r="BZ56" s="73">
        <v>357356</v>
      </c>
      <c r="CA56" s="73">
        <v>362698</v>
      </c>
      <c r="CB56" s="73">
        <v>368143</v>
      </c>
      <c r="CC56" s="73">
        <v>373695</v>
      </c>
      <c r="CD56" s="73">
        <v>379349</v>
      </c>
      <c r="CE56" s="73">
        <v>385100</v>
      </c>
      <c r="CF56" s="73">
        <v>390970</v>
      </c>
      <c r="CG56" s="73">
        <v>12454694</v>
      </c>
      <c r="CH56" s="73">
        <v>209844</v>
      </c>
      <c r="CI56" s="73">
        <v>214594</v>
      </c>
      <c r="CJ56" s="73">
        <v>218379</v>
      </c>
      <c r="CK56" s="73">
        <v>221814</v>
      </c>
      <c r="CL56" s="73">
        <v>225650</v>
      </c>
      <c r="CM56" s="73">
        <v>229327</v>
      </c>
      <c r="CN56" s="73">
        <v>232259</v>
      </c>
      <c r="CO56" s="73">
        <v>235411</v>
      </c>
      <c r="CP56" s="73">
        <v>238478</v>
      </c>
      <c r="CQ56" s="73">
        <v>241614</v>
      </c>
      <c r="CR56" s="73">
        <v>244692</v>
      </c>
      <c r="CS56" s="73">
        <v>247719</v>
      </c>
      <c r="CT56" s="73">
        <v>251252</v>
      </c>
      <c r="CU56" s="73">
        <v>254609</v>
      </c>
      <c r="CV56" s="73">
        <v>257906</v>
      </c>
      <c r="CW56" s="73">
        <v>261206</v>
      </c>
      <c r="CX56" s="73">
        <v>264430</v>
      </c>
      <c r="CY56" s="73">
        <v>267618</v>
      </c>
      <c r="CZ56" s="73">
        <v>270769</v>
      </c>
      <c r="DA56" s="73">
        <v>273922</v>
      </c>
      <c r="DB56" s="73">
        <v>277165</v>
      </c>
      <c r="DC56" s="73">
        <v>280508</v>
      </c>
      <c r="DD56" s="73">
        <v>283901</v>
      </c>
      <c r="DE56" s="73">
        <v>287359</v>
      </c>
      <c r="DF56" s="73">
        <v>290897</v>
      </c>
      <c r="DG56" s="73">
        <v>294548</v>
      </c>
      <c r="DH56" s="73">
        <v>298338</v>
      </c>
      <c r="DI56" s="73">
        <v>302283</v>
      </c>
      <c r="DJ56" s="73">
        <v>306381</v>
      </c>
      <c r="DK56" s="73">
        <v>310614</v>
      </c>
      <c r="DL56" s="73">
        <v>314970</v>
      </c>
      <c r="DM56" s="73">
        <v>319439</v>
      </c>
      <c r="DN56" s="73">
        <v>324019.36570760002</v>
      </c>
      <c r="DO56" s="73">
        <v>328702.57097850001</v>
      </c>
      <c r="DP56" s="73">
        <v>333485.82303530001</v>
      </c>
      <c r="DQ56" s="73">
        <v>338367.00177899998</v>
      </c>
      <c r="DR56" s="73">
        <v>343341.44156180002</v>
      </c>
      <c r="DS56" s="73">
        <v>348409.33505960001</v>
      </c>
      <c r="DT56" s="73">
        <v>353567.68490629998</v>
      </c>
      <c r="DU56" s="73">
        <v>358814.2967378</v>
      </c>
      <c r="DV56" s="73">
        <v>364157.46843080001</v>
      </c>
      <c r="DW56" s="73">
        <v>11520760.988196701</v>
      </c>
      <c r="DX56" s="73">
        <v>3166174</v>
      </c>
      <c r="DY56" s="73">
        <v>3240046</v>
      </c>
      <c r="DZ56" s="73">
        <v>3305546</v>
      </c>
      <c r="EA56" s="73">
        <v>3365680</v>
      </c>
      <c r="EB56" s="73">
        <v>3425047</v>
      </c>
      <c r="EC56" s="73">
        <v>3481958</v>
      </c>
      <c r="ED56" s="73">
        <v>3534333</v>
      </c>
      <c r="EE56" s="73">
        <v>3590358</v>
      </c>
      <c r="EF56" s="73">
        <v>3645565</v>
      </c>
      <c r="EG56" s="73">
        <v>3700844</v>
      </c>
      <c r="EH56" s="73">
        <v>3755699</v>
      </c>
      <c r="EI56" s="73">
        <v>3810226</v>
      </c>
      <c r="EJ56" s="73">
        <v>3876233</v>
      </c>
      <c r="EK56" s="73">
        <v>3942431</v>
      </c>
      <c r="EL56" s="73">
        <v>4008967</v>
      </c>
      <c r="EM56" s="73">
        <v>4074172</v>
      </c>
      <c r="EN56" s="73">
        <v>4137785</v>
      </c>
      <c r="EO56" s="73">
        <v>4200321</v>
      </c>
      <c r="EP56" s="73">
        <v>4262236</v>
      </c>
      <c r="EQ56" s="73">
        <v>4324174</v>
      </c>
      <c r="ER56" s="73">
        <v>4386906</v>
      </c>
      <c r="ES56" s="73">
        <v>4450475</v>
      </c>
      <c r="ET56" s="73">
        <v>4514616</v>
      </c>
      <c r="EU56" s="73">
        <v>4579462</v>
      </c>
      <c r="EV56" s="73">
        <v>4645149</v>
      </c>
      <c r="EW56" s="73">
        <v>4711942</v>
      </c>
      <c r="EX56" s="73">
        <v>4780046</v>
      </c>
      <c r="EY56" s="73">
        <v>4849604</v>
      </c>
      <c r="EZ56" s="73">
        <v>4920703</v>
      </c>
      <c r="FA56" s="73">
        <v>4993330</v>
      </c>
      <c r="FB56" s="73">
        <v>5067405</v>
      </c>
      <c r="FC56" s="73">
        <v>5142873</v>
      </c>
      <c r="FD56" s="73">
        <v>5219684</v>
      </c>
      <c r="FE56" s="73">
        <v>5297792</v>
      </c>
      <c r="FF56" s="73">
        <v>5377183</v>
      </c>
      <c r="FG56" s="73">
        <v>5457845</v>
      </c>
      <c r="FH56" s="73">
        <v>5539773</v>
      </c>
      <c r="FI56" s="73">
        <v>5622981</v>
      </c>
      <c r="FJ56" s="73">
        <v>5707470</v>
      </c>
      <c r="FK56" s="73">
        <v>5793252</v>
      </c>
      <c r="FL56" s="73">
        <v>5880374</v>
      </c>
      <c r="FM56" s="73">
        <v>181786660</v>
      </c>
      <c r="FN56" s="73">
        <v>678619</v>
      </c>
      <c r="FO56" s="73">
        <v>691602</v>
      </c>
      <c r="FP56" s="73">
        <v>694774</v>
      </c>
      <c r="FQ56" s="73">
        <v>696930</v>
      </c>
      <c r="FR56" s="73">
        <v>707737</v>
      </c>
      <c r="FS56" s="73">
        <v>718094</v>
      </c>
      <c r="FT56" s="73">
        <v>718776</v>
      </c>
      <c r="FU56" s="73">
        <v>719840</v>
      </c>
      <c r="FV56" s="73">
        <v>720102</v>
      </c>
      <c r="FW56" s="73">
        <v>721665</v>
      </c>
      <c r="FX56" s="73">
        <v>722545</v>
      </c>
      <c r="FY56" s="73">
        <v>722772</v>
      </c>
      <c r="FZ56" s="73">
        <v>724165</v>
      </c>
      <c r="GA56" s="73">
        <v>724657</v>
      </c>
      <c r="GB56" s="73">
        <v>724517</v>
      </c>
      <c r="GC56" s="73">
        <v>726032</v>
      </c>
      <c r="GD56" s="73">
        <v>727901</v>
      </c>
      <c r="GE56" s="73">
        <v>730393</v>
      </c>
      <c r="GF56" s="73">
        <v>732928</v>
      </c>
      <c r="GG56" s="73">
        <v>735614</v>
      </c>
      <c r="GH56" s="73">
        <v>739316</v>
      </c>
      <c r="GI56" s="73">
        <v>744107</v>
      </c>
      <c r="GJ56" s="73">
        <v>749291</v>
      </c>
      <c r="GK56" s="73">
        <v>754886</v>
      </c>
      <c r="GL56" s="73">
        <v>760928</v>
      </c>
      <c r="GM56" s="73">
        <v>767630</v>
      </c>
      <c r="GN56" s="73">
        <v>775071</v>
      </c>
      <c r="GO56" s="73">
        <v>783310</v>
      </c>
      <c r="GP56" s="73">
        <v>792350</v>
      </c>
      <c r="GQ56" s="73">
        <v>802090</v>
      </c>
      <c r="GR56" s="73">
        <v>812362</v>
      </c>
      <c r="GS56" s="73">
        <v>823133</v>
      </c>
      <c r="GT56" s="73">
        <v>834372</v>
      </c>
      <c r="GU56" s="73">
        <v>846019</v>
      </c>
      <c r="GV56" s="73">
        <v>858074</v>
      </c>
      <c r="GW56" s="73">
        <v>870511</v>
      </c>
      <c r="GX56" s="73">
        <v>883294</v>
      </c>
      <c r="GY56" s="73">
        <v>896431</v>
      </c>
      <c r="GZ56" s="73">
        <v>909883</v>
      </c>
      <c r="HA56" s="73">
        <v>923632</v>
      </c>
      <c r="HB56" s="73">
        <v>937774</v>
      </c>
      <c r="HC56" s="73">
        <v>31604127</v>
      </c>
      <c r="HD56" s="73">
        <v>51655</v>
      </c>
      <c r="HE56" s="73">
        <v>52834</v>
      </c>
      <c r="HF56" s="73">
        <v>53800</v>
      </c>
      <c r="HG56" s="73">
        <v>54682</v>
      </c>
      <c r="HH56" s="73">
        <v>55632</v>
      </c>
      <c r="HI56" s="73">
        <v>56544</v>
      </c>
      <c r="HJ56" s="73">
        <v>57300</v>
      </c>
      <c r="HK56" s="73">
        <v>58111</v>
      </c>
      <c r="HL56" s="73">
        <v>58903</v>
      </c>
      <c r="HM56" s="73">
        <v>59709</v>
      </c>
      <c r="HN56" s="73">
        <v>60502</v>
      </c>
      <c r="HO56" s="73">
        <v>61285</v>
      </c>
      <c r="HP56" s="73">
        <v>62203</v>
      </c>
      <c r="HQ56" s="73">
        <v>63085</v>
      </c>
      <c r="HR56" s="73">
        <v>63959</v>
      </c>
      <c r="HS56" s="73">
        <v>64826</v>
      </c>
      <c r="HT56" s="73">
        <v>65673</v>
      </c>
      <c r="HU56" s="73">
        <v>66508</v>
      </c>
      <c r="HV56" s="73">
        <v>67333</v>
      </c>
      <c r="HW56" s="73">
        <v>68159</v>
      </c>
      <c r="HX56" s="73">
        <v>69005</v>
      </c>
      <c r="HY56" s="73">
        <v>69873</v>
      </c>
      <c r="HZ56" s="73">
        <v>70751.669085300004</v>
      </c>
      <c r="IA56" s="73">
        <v>71645.975698599999</v>
      </c>
      <c r="IB56" s="73">
        <v>72557.883517800001</v>
      </c>
      <c r="IC56" s="73">
        <v>73496.368828499995</v>
      </c>
      <c r="ID56" s="73">
        <v>74465.736174899997</v>
      </c>
      <c r="IE56" s="73">
        <v>75470.851429799994</v>
      </c>
      <c r="IF56" s="73">
        <v>76510.889993899997</v>
      </c>
      <c r="IG56" s="73">
        <v>77581.885333800004</v>
      </c>
      <c r="IH56" s="73">
        <v>78683.0137464</v>
      </c>
      <c r="II56" s="73">
        <v>79809.772574699993</v>
      </c>
      <c r="IJ56" s="73">
        <v>80963.599132799995</v>
      </c>
      <c r="IK56" s="73">
        <v>82141.529490600005</v>
      </c>
      <c r="IL56" s="73">
        <v>83344.317784900006</v>
      </c>
      <c r="IM56" s="73">
        <v>84569.333692729997</v>
      </c>
      <c r="IN56" s="73">
        <v>85817.836679159998</v>
      </c>
      <c r="IO56" s="73">
        <v>87088.663648410002</v>
      </c>
      <c r="IP56" s="73">
        <v>88381.007051769993</v>
      </c>
      <c r="IQ56" s="73">
        <v>89695.423583390002</v>
      </c>
      <c r="IR56" s="73">
        <v>91031.983521369999</v>
      </c>
      <c r="IS56" s="73">
        <v>2865588.74096883</v>
      </c>
      <c r="IT56" s="73">
        <v>2394234</v>
      </c>
      <c r="IU56" s="73">
        <v>2442604</v>
      </c>
      <c r="IV56" s="73">
        <v>2463579</v>
      </c>
      <c r="IW56" s="73">
        <v>2480849</v>
      </c>
      <c r="IX56" s="73">
        <v>2520703</v>
      </c>
      <c r="IY56" s="73">
        <v>2558901</v>
      </c>
      <c r="IZ56" s="73">
        <v>2570799</v>
      </c>
      <c r="JA56" s="73">
        <v>2584408</v>
      </c>
      <c r="JB56" s="73">
        <v>2595749</v>
      </c>
      <c r="JC56" s="73">
        <v>2610525</v>
      </c>
      <c r="JD56" s="73">
        <v>2623421</v>
      </c>
      <c r="JE56" s="73">
        <v>2634542</v>
      </c>
      <c r="JF56" s="73">
        <v>2652682</v>
      </c>
      <c r="JG56" s="73">
        <v>2669805</v>
      </c>
      <c r="JH56" s="73">
        <v>2685763</v>
      </c>
      <c r="JI56" s="73">
        <v>2705879</v>
      </c>
      <c r="JJ56" s="73">
        <v>2726684</v>
      </c>
      <c r="JK56" s="73">
        <v>2748986</v>
      </c>
      <c r="JL56" s="73">
        <v>2771343</v>
      </c>
      <c r="JM56" s="73">
        <v>2794160</v>
      </c>
      <c r="JN56" s="73">
        <v>2819848</v>
      </c>
      <c r="JO56" s="73">
        <v>2848591</v>
      </c>
      <c r="JP56" s="73">
        <v>2878475</v>
      </c>
      <c r="JQ56" s="73">
        <v>2909543</v>
      </c>
      <c r="JR56" s="73">
        <v>2941848</v>
      </c>
      <c r="JS56" s="73">
        <v>2975926</v>
      </c>
      <c r="JT56" s="73">
        <v>3011944</v>
      </c>
      <c r="JU56" s="73">
        <v>3050018</v>
      </c>
      <c r="JV56" s="73">
        <v>3090256</v>
      </c>
      <c r="JW56" s="73">
        <v>3132476</v>
      </c>
      <c r="JX56" s="73">
        <v>3176247</v>
      </c>
      <c r="JY56" s="73">
        <v>3221482</v>
      </c>
      <c r="JZ56" s="73">
        <v>3268093</v>
      </c>
      <c r="KA56" s="73">
        <v>3315934</v>
      </c>
      <c r="KB56" s="73">
        <v>3365013</v>
      </c>
      <c r="KC56" s="73">
        <v>3415270</v>
      </c>
      <c r="KD56" s="73">
        <v>3466627</v>
      </c>
      <c r="KE56" s="73">
        <v>3519120</v>
      </c>
      <c r="KF56" s="73">
        <v>3572655</v>
      </c>
      <c r="KG56" s="73">
        <v>3627206</v>
      </c>
      <c r="KH56" s="73">
        <v>3683032</v>
      </c>
      <c r="KI56" s="73">
        <v>119525220</v>
      </c>
      <c r="KJ56" s="73">
        <v>1246477</v>
      </c>
      <c r="KK56" s="73">
        <v>1271210</v>
      </c>
      <c r="KL56" s="73">
        <v>1280421</v>
      </c>
      <c r="KM56" s="73">
        <v>1287723</v>
      </c>
      <c r="KN56" s="73">
        <v>1308170</v>
      </c>
      <c r="KO56" s="73">
        <v>1327767</v>
      </c>
      <c r="KP56" s="73">
        <v>1332302</v>
      </c>
      <c r="KQ56" s="73">
        <v>1337665</v>
      </c>
      <c r="KR56" s="73">
        <v>1341750</v>
      </c>
      <c r="KS56" s="73">
        <v>1347824</v>
      </c>
      <c r="KT56" s="73">
        <v>1352827</v>
      </c>
      <c r="KU56" s="73">
        <v>1356813</v>
      </c>
      <c r="KV56" s="73">
        <v>1363841</v>
      </c>
      <c r="KW56" s="73">
        <v>1369887</v>
      </c>
      <c r="KX56" s="73">
        <v>1375113</v>
      </c>
      <c r="KY56" s="73">
        <v>1382793</v>
      </c>
      <c r="KZ56" s="73">
        <v>1390927</v>
      </c>
      <c r="LA56" s="73">
        <v>1399958</v>
      </c>
      <c r="LB56" s="73">
        <v>1409030</v>
      </c>
      <c r="LC56" s="73">
        <v>1418353</v>
      </c>
      <c r="LD56" s="73">
        <v>1429292</v>
      </c>
      <c r="LE56" s="73">
        <v>1441957</v>
      </c>
      <c r="LF56" s="73">
        <v>1455258</v>
      </c>
      <c r="LG56" s="73">
        <v>1469224</v>
      </c>
      <c r="LH56" s="73">
        <v>1483900</v>
      </c>
      <c r="LI56" s="73">
        <v>1499605</v>
      </c>
      <c r="LJ56" s="73">
        <v>1516453</v>
      </c>
      <c r="LK56" s="73">
        <v>1534524</v>
      </c>
      <c r="LL56" s="73">
        <v>1553850</v>
      </c>
      <c r="LM56" s="73">
        <v>1574302</v>
      </c>
      <c r="LN56" s="73">
        <v>1595628</v>
      </c>
      <c r="LO56" s="73">
        <v>1617774</v>
      </c>
      <c r="LP56" s="73">
        <v>1640689</v>
      </c>
      <c r="LQ56" s="73">
        <v>1664289</v>
      </c>
      <c r="LR56" s="73">
        <v>1688572</v>
      </c>
      <c r="LS56" s="73">
        <v>1713503</v>
      </c>
      <c r="LT56" s="73">
        <v>1739031</v>
      </c>
      <c r="LU56" s="73">
        <v>1765172</v>
      </c>
      <c r="LV56" s="73">
        <v>1791869</v>
      </c>
      <c r="LW56" s="73">
        <v>1819103</v>
      </c>
      <c r="LX56" s="73">
        <v>1847020</v>
      </c>
      <c r="LY56" s="79">
        <v>60741866</v>
      </c>
    </row>
    <row r="57" spans="1:337" x14ac:dyDescent="0.25">
      <c r="A57" s="71" t="s">
        <v>110</v>
      </c>
      <c r="B57" s="60">
        <v>309896</v>
      </c>
      <c r="C57" s="60">
        <v>313341</v>
      </c>
      <c r="D57" s="60">
        <v>305322</v>
      </c>
      <c r="E57" s="60">
        <v>296956</v>
      </c>
      <c r="F57" s="60">
        <v>300220</v>
      </c>
      <c r="G57" s="60">
        <v>303346</v>
      </c>
      <c r="H57" s="60">
        <v>294471</v>
      </c>
      <c r="I57" s="60">
        <v>285423</v>
      </c>
      <c r="J57" s="60">
        <v>275462</v>
      </c>
      <c r="K57" s="60">
        <v>267216</v>
      </c>
      <c r="L57" s="60">
        <v>258140</v>
      </c>
      <c r="M57" s="60">
        <v>248260</v>
      </c>
      <c r="N57" s="60">
        <v>237898</v>
      </c>
      <c r="O57" s="60">
        <v>226391</v>
      </c>
      <c r="P57" s="60">
        <v>214010</v>
      </c>
      <c r="Q57" s="60">
        <v>204080</v>
      </c>
      <c r="R57" s="60">
        <v>194920</v>
      </c>
      <c r="S57" s="60">
        <v>186794</v>
      </c>
      <c r="T57" s="60">
        <v>178845</v>
      </c>
      <c r="U57" s="60">
        <v>171097</v>
      </c>
      <c r="V57" s="60">
        <v>164552</v>
      </c>
      <c r="W57" s="60">
        <v>159300</v>
      </c>
      <c r="X57" s="60">
        <v>154460</v>
      </c>
      <c r="Y57" s="60">
        <v>150035</v>
      </c>
      <c r="Z57" s="60">
        <v>146039</v>
      </c>
      <c r="AA57" s="60">
        <v>142700</v>
      </c>
      <c r="AB57" s="60">
        <v>140082</v>
      </c>
      <c r="AC57" s="60">
        <v>138232</v>
      </c>
      <c r="AD57" s="60">
        <v>137141</v>
      </c>
      <c r="AE57" s="60">
        <v>136684</v>
      </c>
      <c r="AF57" s="60">
        <v>136656</v>
      </c>
      <c r="AG57" s="60">
        <v>137022</v>
      </c>
      <c r="AH57" s="60">
        <v>137750</v>
      </c>
      <c r="AI57" s="60">
        <v>138774</v>
      </c>
      <c r="AJ57" s="60">
        <v>140094</v>
      </c>
      <c r="AK57" s="60">
        <v>141678</v>
      </c>
      <c r="AL57" s="60">
        <v>143482</v>
      </c>
      <c r="AM57" s="60">
        <v>145515</v>
      </c>
      <c r="AN57" s="60">
        <v>147724</v>
      </c>
      <c r="AO57" s="60">
        <v>150086</v>
      </c>
      <c r="AP57" s="60">
        <v>152718</v>
      </c>
      <c r="AQ57" s="60">
        <v>8112812</v>
      </c>
      <c r="AR57" s="60">
        <v>43932</v>
      </c>
      <c r="AS57" s="60">
        <v>44420</v>
      </c>
      <c r="AT57" s="60">
        <v>43283</v>
      </c>
      <c r="AU57" s="60">
        <v>42097</v>
      </c>
      <c r="AV57" s="60">
        <v>42560</v>
      </c>
      <c r="AW57" s="60">
        <v>43003</v>
      </c>
      <c r="AX57" s="60">
        <v>41745</v>
      </c>
      <c r="AY57" s="60">
        <v>40462</v>
      </c>
      <c r="AZ57" s="60">
        <v>39050</v>
      </c>
      <c r="BA57" s="60">
        <v>37881</v>
      </c>
      <c r="BB57" s="60">
        <v>36595</v>
      </c>
      <c r="BC57" s="60">
        <v>35194</v>
      </c>
      <c r="BD57" s="60">
        <v>33835</v>
      </c>
      <c r="BE57" s="60">
        <v>32397</v>
      </c>
      <c r="BF57" s="60">
        <v>30862</v>
      </c>
      <c r="BG57" s="60">
        <v>29678</v>
      </c>
      <c r="BH57" s="60">
        <v>28609</v>
      </c>
      <c r="BI57" s="60">
        <v>27689</v>
      </c>
      <c r="BJ57" s="60">
        <v>26799</v>
      </c>
      <c r="BK57" s="60">
        <v>25941</v>
      </c>
      <c r="BL57" s="60">
        <v>25257</v>
      </c>
      <c r="BM57" s="60">
        <v>24757</v>
      </c>
      <c r="BN57" s="60">
        <v>24317</v>
      </c>
      <c r="BO57" s="60">
        <v>23932</v>
      </c>
      <c r="BP57" s="60">
        <v>23603</v>
      </c>
      <c r="BQ57" s="60">
        <v>23356</v>
      </c>
      <c r="BR57" s="60">
        <v>23194</v>
      </c>
      <c r="BS57" s="60">
        <v>23121</v>
      </c>
      <c r="BT57" s="60">
        <v>23141</v>
      </c>
      <c r="BU57" s="60">
        <v>23241</v>
      </c>
      <c r="BV57" s="60">
        <v>23394</v>
      </c>
      <c r="BW57" s="60">
        <v>23596</v>
      </c>
      <c r="BX57" s="60">
        <v>23841</v>
      </c>
      <c r="BY57" s="60">
        <v>24123</v>
      </c>
      <c r="BZ57" s="60">
        <v>24441</v>
      </c>
      <c r="CA57" s="60">
        <v>24793</v>
      </c>
      <c r="CB57" s="60">
        <v>25172</v>
      </c>
      <c r="CC57" s="60">
        <v>25581</v>
      </c>
      <c r="CD57" s="60">
        <v>26014</v>
      </c>
      <c r="CE57" s="60">
        <v>26466</v>
      </c>
      <c r="CF57" s="60">
        <v>26956</v>
      </c>
      <c r="CG57" s="60">
        <v>1238328</v>
      </c>
      <c r="CH57" s="60">
        <v>16792</v>
      </c>
      <c r="CI57" s="60">
        <v>16979</v>
      </c>
      <c r="CJ57" s="60">
        <v>16545</v>
      </c>
      <c r="CK57" s="60">
        <v>16091</v>
      </c>
      <c r="CL57" s="60">
        <v>16268</v>
      </c>
      <c r="CM57" s="60">
        <v>16437</v>
      </c>
      <c r="CN57" s="60">
        <v>15957</v>
      </c>
      <c r="CO57" s="60">
        <v>15466</v>
      </c>
      <c r="CP57" s="60">
        <v>14927</v>
      </c>
      <c r="CQ57" s="60">
        <v>14480</v>
      </c>
      <c r="CR57" s="60">
        <v>13988</v>
      </c>
      <c r="CS57" s="60">
        <v>13453</v>
      </c>
      <c r="CT57" s="60">
        <v>12722</v>
      </c>
      <c r="CU57" s="60">
        <v>11803</v>
      </c>
      <c r="CV57" s="60">
        <v>10795</v>
      </c>
      <c r="CW57" s="60">
        <v>9913</v>
      </c>
      <c r="CX57" s="60">
        <v>9066</v>
      </c>
      <c r="CY57" s="60">
        <v>8269</v>
      </c>
      <c r="CZ57" s="60">
        <v>7476</v>
      </c>
      <c r="DA57" s="60">
        <v>6688</v>
      </c>
      <c r="DB57" s="60">
        <v>5960</v>
      </c>
      <c r="DC57" s="60">
        <v>5300</v>
      </c>
      <c r="DD57" s="60">
        <v>4661</v>
      </c>
      <c r="DE57" s="60">
        <v>4049</v>
      </c>
      <c r="DF57" s="60">
        <v>3469</v>
      </c>
      <c r="DG57" s="60">
        <v>2942</v>
      </c>
      <c r="DH57" s="60">
        <v>2479</v>
      </c>
      <c r="DI57" s="60">
        <v>2088</v>
      </c>
      <c r="DJ57" s="60">
        <v>1762</v>
      </c>
      <c r="DK57" s="60">
        <v>1484</v>
      </c>
      <c r="DL57" s="60">
        <v>1243</v>
      </c>
      <c r="DM57" s="60">
        <v>1033</v>
      </c>
      <c r="DN57" s="60">
        <v>854.36570759999995</v>
      </c>
      <c r="DO57" s="60">
        <v>700.57097850000002</v>
      </c>
      <c r="DP57" s="60">
        <v>570.82303530000002</v>
      </c>
      <c r="DQ57" s="60">
        <v>462.001779</v>
      </c>
      <c r="DR57" s="60">
        <v>370.44156179999999</v>
      </c>
      <c r="DS57" s="60">
        <v>295.33505960000002</v>
      </c>
      <c r="DT57" s="60">
        <v>232.68490629999999</v>
      </c>
      <c r="DU57" s="60">
        <v>180.29673779999999</v>
      </c>
      <c r="DV57" s="60">
        <v>143.46843079999999</v>
      </c>
      <c r="DW57" s="60">
        <v>304394.98819670005</v>
      </c>
      <c r="DX57" s="60">
        <v>77347</v>
      </c>
      <c r="DY57" s="60">
        <v>78207</v>
      </c>
      <c r="DZ57" s="60">
        <v>76205</v>
      </c>
      <c r="EA57" s="60">
        <v>74117</v>
      </c>
      <c r="EB57" s="60">
        <v>74932</v>
      </c>
      <c r="EC57" s="60">
        <v>75712</v>
      </c>
      <c r="ED57" s="60">
        <v>73497</v>
      </c>
      <c r="EE57" s="60">
        <v>71239</v>
      </c>
      <c r="EF57" s="60">
        <v>68752</v>
      </c>
      <c r="EG57" s="60">
        <v>66694</v>
      </c>
      <c r="EH57" s="60">
        <v>64429</v>
      </c>
      <c r="EI57" s="60">
        <v>61963</v>
      </c>
      <c r="EJ57" s="60">
        <v>59751</v>
      </c>
      <c r="EK57" s="60">
        <v>57536</v>
      </c>
      <c r="EL57" s="60">
        <v>55193</v>
      </c>
      <c r="EM57" s="60">
        <v>53477</v>
      </c>
      <c r="EN57" s="60">
        <v>51968</v>
      </c>
      <c r="EO57" s="60">
        <v>50731</v>
      </c>
      <c r="EP57" s="60">
        <v>49552</v>
      </c>
      <c r="EQ57" s="60">
        <v>48435</v>
      </c>
      <c r="ER57" s="60">
        <v>47629</v>
      </c>
      <c r="ES57" s="60">
        <v>47152</v>
      </c>
      <c r="ET57" s="60">
        <v>46778</v>
      </c>
      <c r="EU57" s="60">
        <v>46500</v>
      </c>
      <c r="EV57" s="60">
        <v>46308</v>
      </c>
      <c r="EW57" s="60">
        <v>46243</v>
      </c>
      <c r="EX57" s="60">
        <v>46303</v>
      </c>
      <c r="EY57" s="60">
        <v>46485</v>
      </c>
      <c r="EZ57" s="60">
        <v>46806</v>
      </c>
      <c r="FA57" s="60">
        <v>47252</v>
      </c>
      <c r="FB57" s="60">
        <v>47778</v>
      </c>
      <c r="FC57" s="60">
        <v>48378</v>
      </c>
      <c r="FD57" s="60">
        <v>49044</v>
      </c>
      <c r="FE57" s="60">
        <v>49764</v>
      </c>
      <c r="FF57" s="60">
        <v>50540</v>
      </c>
      <c r="FG57" s="60">
        <v>51367</v>
      </c>
      <c r="FH57" s="60">
        <v>52237</v>
      </c>
      <c r="FI57" s="60">
        <v>53155</v>
      </c>
      <c r="FJ57" s="60">
        <v>54111</v>
      </c>
      <c r="FK57" s="60">
        <v>55101</v>
      </c>
      <c r="FL57" s="60">
        <v>56156</v>
      </c>
      <c r="FM57" s="60">
        <v>2324824</v>
      </c>
      <c r="FN57" s="60">
        <v>244253</v>
      </c>
      <c r="FO57" s="60">
        <v>246968</v>
      </c>
      <c r="FP57" s="60">
        <v>240648</v>
      </c>
      <c r="FQ57" s="60">
        <v>234054</v>
      </c>
      <c r="FR57" s="60">
        <v>236627</v>
      </c>
      <c r="FS57" s="60">
        <v>239091</v>
      </c>
      <c r="FT57" s="60">
        <v>232096</v>
      </c>
      <c r="FU57" s="60">
        <v>224964</v>
      </c>
      <c r="FV57" s="60">
        <v>217113</v>
      </c>
      <c r="FW57" s="60">
        <v>210613</v>
      </c>
      <c r="FX57" s="60">
        <v>203460</v>
      </c>
      <c r="FY57" s="60">
        <v>195673</v>
      </c>
      <c r="FZ57" s="60">
        <v>187472</v>
      </c>
      <c r="GA57" s="60">
        <v>178344</v>
      </c>
      <c r="GB57" s="60">
        <v>168518</v>
      </c>
      <c r="GC57" s="60">
        <v>160622</v>
      </c>
      <c r="GD57" s="60">
        <v>153333</v>
      </c>
      <c r="GE57" s="60">
        <v>146857</v>
      </c>
      <c r="GF57" s="60">
        <v>140519</v>
      </c>
      <c r="GG57" s="60">
        <v>134338</v>
      </c>
      <c r="GH57" s="60">
        <v>129105</v>
      </c>
      <c r="GI57" s="60">
        <v>124890</v>
      </c>
      <c r="GJ57" s="60">
        <v>121001</v>
      </c>
      <c r="GK57" s="60">
        <v>117438</v>
      </c>
      <c r="GL57" s="60">
        <v>114216</v>
      </c>
      <c r="GM57" s="60">
        <v>111516</v>
      </c>
      <c r="GN57" s="60">
        <v>109388</v>
      </c>
      <c r="GO57" s="60">
        <v>107871</v>
      </c>
      <c r="GP57" s="60">
        <v>106958</v>
      </c>
      <c r="GQ57" s="60">
        <v>106548</v>
      </c>
      <c r="GR57" s="60">
        <v>106477</v>
      </c>
      <c r="GS57" s="60">
        <v>106720</v>
      </c>
      <c r="GT57" s="60">
        <v>107251</v>
      </c>
      <c r="GU57" s="60">
        <v>108015</v>
      </c>
      <c r="GV57" s="60">
        <v>109015</v>
      </c>
      <c r="GW57" s="60">
        <v>110225</v>
      </c>
      <c r="GX57" s="60">
        <v>111609</v>
      </c>
      <c r="GY57" s="60">
        <v>113174</v>
      </c>
      <c r="GZ57" s="60">
        <v>114879</v>
      </c>
      <c r="HA57" s="60">
        <v>116705</v>
      </c>
      <c r="HB57" s="60">
        <v>118743</v>
      </c>
      <c r="HC57" s="60">
        <v>6367307</v>
      </c>
      <c r="HD57" s="60">
        <v>3392</v>
      </c>
      <c r="HE57" s="60">
        <v>3430</v>
      </c>
      <c r="HF57" s="60">
        <v>3342</v>
      </c>
      <c r="HG57" s="60">
        <v>3251</v>
      </c>
      <c r="HH57" s="60">
        <v>3286</v>
      </c>
      <c r="HI57" s="60">
        <v>3321</v>
      </c>
      <c r="HJ57" s="60">
        <v>3224</v>
      </c>
      <c r="HK57" s="60">
        <v>3125</v>
      </c>
      <c r="HL57" s="60">
        <v>3015</v>
      </c>
      <c r="HM57" s="60">
        <v>2925</v>
      </c>
      <c r="HN57" s="60">
        <v>2826</v>
      </c>
      <c r="HO57" s="60">
        <v>2718</v>
      </c>
      <c r="HP57" s="60">
        <v>2570</v>
      </c>
      <c r="HQ57" s="60">
        <v>2384</v>
      </c>
      <c r="HR57" s="60">
        <v>2181</v>
      </c>
      <c r="HS57" s="60">
        <v>2003</v>
      </c>
      <c r="HT57" s="60">
        <v>1832</v>
      </c>
      <c r="HU57" s="60">
        <v>1671</v>
      </c>
      <c r="HV57" s="60">
        <v>1510</v>
      </c>
      <c r="HW57" s="60">
        <v>1351</v>
      </c>
      <c r="HX57" s="60">
        <v>1204</v>
      </c>
      <c r="HY57" s="60">
        <v>1071</v>
      </c>
      <c r="HZ57" s="60">
        <v>941.66908530000001</v>
      </c>
      <c r="IA57" s="60">
        <v>817.97569859999999</v>
      </c>
      <c r="IB57" s="60">
        <v>700.88351780000005</v>
      </c>
      <c r="IC57" s="60">
        <v>594.36882849999995</v>
      </c>
      <c r="ID57" s="60">
        <v>500.73617489999998</v>
      </c>
      <c r="IE57" s="60">
        <v>421.85142980000001</v>
      </c>
      <c r="IF57" s="60">
        <v>355.88999389999998</v>
      </c>
      <c r="IG57" s="60">
        <v>299.88533380000001</v>
      </c>
      <c r="IH57" s="60">
        <v>251.0137464</v>
      </c>
      <c r="II57" s="60">
        <v>208.77257470000001</v>
      </c>
      <c r="IJ57" s="60">
        <v>172.59913280000001</v>
      </c>
      <c r="IK57" s="60">
        <v>141.5294906</v>
      </c>
      <c r="IL57" s="60">
        <v>115.31778490000001</v>
      </c>
      <c r="IM57" s="60">
        <v>93.333692729999996</v>
      </c>
      <c r="IN57" s="60">
        <v>74.836679160000003</v>
      </c>
      <c r="IO57" s="60">
        <v>59.66364841</v>
      </c>
      <c r="IP57" s="60">
        <v>47.007051769999997</v>
      </c>
      <c r="IQ57" s="60">
        <v>36.423583389999997</v>
      </c>
      <c r="IR57" s="60">
        <v>28.983521369999998</v>
      </c>
      <c r="IS57" s="60">
        <v>61494.740968829996</v>
      </c>
      <c r="IT57" s="60">
        <v>656769</v>
      </c>
      <c r="IU57" s="60">
        <v>664069</v>
      </c>
      <c r="IV57" s="60">
        <v>647075</v>
      </c>
      <c r="IW57" s="60">
        <v>629345</v>
      </c>
      <c r="IX57" s="60">
        <v>636263</v>
      </c>
      <c r="IY57" s="60">
        <v>642888</v>
      </c>
      <c r="IZ57" s="60">
        <v>624079</v>
      </c>
      <c r="JA57" s="60">
        <v>604904</v>
      </c>
      <c r="JB57" s="60">
        <v>583792</v>
      </c>
      <c r="JC57" s="60">
        <v>566316</v>
      </c>
      <c r="JD57" s="60">
        <v>547082</v>
      </c>
      <c r="JE57" s="60">
        <v>526144</v>
      </c>
      <c r="JF57" s="60">
        <v>505911</v>
      </c>
      <c r="JG57" s="60">
        <v>484552</v>
      </c>
      <c r="JH57" s="60">
        <v>461765</v>
      </c>
      <c r="JI57" s="60">
        <v>444238</v>
      </c>
      <c r="JJ57" s="60">
        <v>428412</v>
      </c>
      <c r="JK57" s="60">
        <v>414842</v>
      </c>
      <c r="JL57" s="60">
        <v>401708</v>
      </c>
      <c r="JM57" s="60">
        <v>389057</v>
      </c>
      <c r="JN57" s="60">
        <v>379005</v>
      </c>
      <c r="JO57" s="60">
        <v>371722</v>
      </c>
      <c r="JP57" s="60">
        <v>365316</v>
      </c>
      <c r="JQ57" s="60">
        <v>359752</v>
      </c>
      <c r="JR57" s="60">
        <v>355000</v>
      </c>
      <c r="JS57" s="60">
        <v>351470</v>
      </c>
      <c r="JT57" s="60">
        <v>349214</v>
      </c>
      <c r="JU57" s="60">
        <v>348264</v>
      </c>
      <c r="JV57" s="60">
        <v>348689</v>
      </c>
      <c r="JW57" s="60">
        <v>350307</v>
      </c>
      <c r="JX57" s="60">
        <v>352707</v>
      </c>
      <c r="JY57" s="60">
        <v>355828</v>
      </c>
      <c r="JZ57" s="60">
        <v>359608</v>
      </c>
      <c r="KA57" s="60">
        <v>363918</v>
      </c>
      <c r="KB57" s="60">
        <v>368776</v>
      </c>
      <c r="KC57" s="60">
        <v>374126</v>
      </c>
      <c r="KD57" s="60">
        <v>379888</v>
      </c>
      <c r="KE57" s="60">
        <v>386093</v>
      </c>
      <c r="KF57" s="60">
        <v>392641</v>
      </c>
      <c r="KG57" s="60">
        <v>399496</v>
      </c>
      <c r="KH57" s="60">
        <v>406909</v>
      </c>
      <c r="KI57" s="60">
        <v>18577940</v>
      </c>
      <c r="KJ57" s="60">
        <v>377744</v>
      </c>
      <c r="KK57" s="60">
        <v>381943</v>
      </c>
      <c r="KL57" s="60">
        <v>372169</v>
      </c>
      <c r="KM57" s="60">
        <v>361971</v>
      </c>
      <c r="KN57" s="60">
        <v>365950</v>
      </c>
      <c r="KO57" s="60">
        <v>369760</v>
      </c>
      <c r="KP57" s="60">
        <v>358942</v>
      </c>
      <c r="KQ57" s="60">
        <v>347913</v>
      </c>
      <c r="KR57" s="60">
        <v>335771</v>
      </c>
      <c r="KS57" s="60">
        <v>325719</v>
      </c>
      <c r="KT57" s="60">
        <v>314657</v>
      </c>
      <c r="KU57" s="60">
        <v>302614</v>
      </c>
      <c r="KV57" s="60">
        <v>290456</v>
      </c>
      <c r="KW57" s="60">
        <v>277260</v>
      </c>
      <c r="KX57" s="60">
        <v>263114</v>
      </c>
      <c r="KY57" s="60">
        <v>251973</v>
      </c>
      <c r="KZ57" s="60">
        <v>241791</v>
      </c>
      <c r="LA57" s="60">
        <v>232886</v>
      </c>
      <c r="LB57" s="60">
        <v>224213</v>
      </c>
      <c r="LC57" s="60">
        <v>215801</v>
      </c>
      <c r="LD57" s="60">
        <v>208870</v>
      </c>
      <c r="LE57" s="60">
        <v>203522</v>
      </c>
      <c r="LF57" s="60">
        <v>198678</v>
      </c>
      <c r="LG57" s="60">
        <v>194328</v>
      </c>
      <c r="LH57" s="60">
        <v>190476</v>
      </c>
      <c r="LI57" s="60">
        <v>187377</v>
      </c>
      <c r="LJ57" s="60">
        <v>185088</v>
      </c>
      <c r="LK57" s="60">
        <v>183647</v>
      </c>
      <c r="LL57" s="60">
        <v>183067</v>
      </c>
      <c r="LM57" s="60">
        <v>183218</v>
      </c>
      <c r="LN57" s="60">
        <v>183858</v>
      </c>
      <c r="LO57" s="60">
        <v>184947</v>
      </c>
      <c r="LP57" s="60">
        <v>186447</v>
      </c>
      <c r="LQ57" s="60">
        <v>188281</v>
      </c>
      <c r="LR57" s="60">
        <v>190454</v>
      </c>
      <c r="LS57" s="60">
        <v>192931</v>
      </c>
      <c r="LT57" s="60">
        <v>195661</v>
      </c>
      <c r="LU57" s="60">
        <v>198659</v>
      </c>
      <c r="LV57" s="60">
        <v>201862</v>
      </c>
      <c r="LW57" s="60">
        <v>205248</v>
      </c>
      <c r="LX57" s="60">
        <v>208959</v>
      </c>
      <c r="LY57" s="60">
        <v>10268225</v>
      </c>
    </row>
    <row r="58" spans="1:337" x14ac:dyDescent="0.25">
      <c r="A58" s="69" t="s">
        <v>112</v>
      </c>
      <c r="B58" s="70">
        <v>3088827</v>
      </c>
      <c r="C58" s="70">
        <v>3161839</v>
      </c>
      <c r="D58" s="70">
        <v>3229341</v>
      </c>
      <c r="E58" s="70">
        <v>3291563</v>
      </c>
      <c r="F58" s="70">
        <v>3350115</v>
      </c>
      <c r="G58" s="70">
        <v>3406246</v>
      </c>
      <c r="H58" s="70">
        <v>3460836</v>
      </c>
      <c r="I58" s="70">
        <v>3519119</v>
      </c>
      <c r="J58" s="70">
        <v>3576813</v>
      </c>
      <c r="K58" s="70">
        <v>3634150</v>
      </c>
      <c r="L58" s="70">
        <v>3691270</v>
      </c>
      <c r="M58" s="70">
        <v>3748263</v>
      </c>
      <c r="N58" s="70">
        <v>3816482</v>
      </c>
      <c r="O58" s="70">
        <v>3884895</v>
      </c>
      <c r="P58" s="70">
        <v>3953774</v>
      </c>
      <c r="Q58" s="70">
        <v>4020695</v>
      </c>
      <c r="R58" s="70">
        <v>4085817</v>
      </c>
      <c r="S58" s="70">
        <v>4149590</v>
      </c>
      <c r="T58" s="70">
        <v>4212684</v>
      </c>
      <c r="U58" s="70">
        <v>4275739</v>
      </c>
      <c r="V58" s="70">
        <v>4339277</v>
      </c>
      <c r="W58" s="70">
        <v>4403323</v>
      </c>
      <c r="X58" s="70">
        <v>4467838</v>
      </c>
      <c r="Y58" s="70">
        <v>4532962</v>
      </c>
      <c r="Z58" s="70">
        <v>4598841</v>
      </c>
      <c r="AA58" s="70">
        <v>4665699</v>
      </c>
      <c r="AB58" s="70">
        <v>4733743</v>
      </c>
      <c r="AC58" s="70">
        <v>4803119</v>
      </c>
      <c r="AD58" s="70">
        <v>4873897</v>
      </c>
      <c r="AE58" s="70">
        <v>4946078</v>
      </c>
      <c r="AF58" s="70">
        <v>5019627</v>
      </c>
      <c r="AG58" s="70">
        <v>5094495</v>
      </c>
      <c r="AH58" s="70">
        <v>5170640</v>
      </c>
      <c r="AI58" s="70">
        <v>5248028</v>
      </c>
      <c r="AJ58" s="70">
        <v>5326643</v>
      </c>
      <c r="AK58" s="70">
        <v>5406478</v>
      </c>
      <c r="AL58" s="70">
        <v>5487536</v>
      </c>
      <c r="AM58" s="70">
        <v>5569826</v>
      </c>
      <c r="AN58" s="70">
        <v>5653359</v>
      </c>
      <c r="AO58" s="70">
        <v>5738151</v>
      </c>
      <c r="AP58" s="70">
        <v>5824218</v>
      </c>
      <c r="AQ58" s="70">
        <v>179461836</v>
      </c>
      <c r="AR58" s="70">
        <v>193052</v>
      </c>
      <c r="AS58" s="70">
        <v>197615</v>
      </c>
      <c r="AT58" s="70">
        <v>201834</v>
      </c>
      <c r="AU58" s="70">
        <v>205723</v>
      </c>
      <c r="AV58" s="70">
        <v>209382</v>
      </c>
      <c r="AW58" s="70">
        <v>212890</v>
      </c>
      <c r="AX58" s="70">
        <v>216302</v>
      </c>
      <c r="AY58" s="70">
        <v>219945</v>
      </c>
      <c r="AZ58" s="70">
        <v>223551</v>
      </c>
      <c r="BA58" s="70">
        <v>227134</v>
      </c>
      <c r="BB58" s="70">
        <v>230704</v>
      </c>
      <c r="BC58" s="70">
        <v>234266</v>
      </c>
      <c r="BD58" s="70">
        <v>238530</v>
      </c>
      <c r="BE58" s="70">
        <v>242806</v>
      </c>
      <c r="BF58" s="70">
        <v>247111</v>
      </c>
      <c r="BG58" s="70">
        <v>251293</v>
      </c>
      <c r="BH58" s="70">
        <v>255364</v>
      </c>
      <c r="BI58" s="70">
        <v>259349</v>
      </c>
      <c r="BJ58" s="70">
        <v>263293</v>
      </c>
      <c r="BK58" s="70">
        <v>267234</v>
      </c>
      <c r="BL58" s="70">
        <v>271205</v>
      </c>
      <c r="BM58" s="70">
        <v>275208</v>
      </c>
      <c r="BN58" s="70">
        <v>279240</v>
      </c>
      <c r="BO58" s="70">
        <v>283310</v>
      </c>
      <c r="BP58" s="70">
        <v>287428</v>
      </c>
      <c r="BQ58" s="70">
        <v>291606</v>
      </c>
      <c r="BR58" s="70">
        <v>295859</v>
      </c>
      <c r="BS58" s="70">
        <v>300195</v>
      </c>
      <c r="BT58" s="70">
        <v>304619</v>
      </c>
      <c r="BU58" s="70">
        <v>309130</v>
      </c>
      <c r="BV58" s="70">
        <v>313727</v>
      </c>
      <c r="BW58" s="70">
        <v>318406</v>
      </c>
      <c r="BX58" s="70">
        <v>323165</v>
      </c>
      <c r="BY58" s="70">
        <v>328002</v>
      </c>
      <c r="BZ58" s="70">
        <v>332915</v>
      </c>
      <c r="CA58" s="70">
        <v>337905</v>
      </c>
      <c r="CB58" s="70">
        <v>342971</v>
      </c>
      <c r="CC58" s="70">
        <v>348114</v>
      </c>
      <c r="CD58" s="70">
        <v>353335</v>
      </c>
      <c r="CE58" s="70">
        <v>358634</v>
      </c>
      <c r="CF58" s="70">
        <v>364014</v>
      </c>
      <c r="CG58" s="70">
        <v>11216366</v>
      </c>
      <c r="CH58" s="70">
        <v>193052</v>
      </c>
      <c r="CI58" s="70">
        <v>197615</v>
      </c>
      <c r="CJ58" s="70">
        <v>201834</v>
      </c>
      <c r="CK58" s="70">
        <v>205723</v>
      </c>
      <c r="CL58" s="70">
        <v>209382</v>
      </c>
      <c r="CM58" s="70">
        <v>212890</v>
      </c>
      <c r="CN58" s="70">
        <v>216302</v>
      </c>
      <c r="CO58" s="70">
        <v>219945</v>
      </c>
      <c r="CP58" s="70">
        <v>223551</v>
      </c>
      <c r="CQ58" s="70">
        <v>227134</v>
      </c>
      <c r="CR58" s="70">
        <v>230704</v>
      </c>
      <c r="CS58" s="70">
        <v>234266</v>
      </c>
      <c r="CT58" s="70">
        <v>238530</v>
      </c>
      <c r="CU58" s="70">
        <v>242806</v>
      </c>
      <c r="CV58" s="70">
        <v>247111</v>
      </c>
      <c r="CW58" s="70">
        <v>251293</v>
      </c>
      <c r="CX58" s="70">
        <v>255364</v>
      </c>
      <c r="CY58" s="70">
        <v>259349</v>
      </c>
      <c r="CZ58" s="70">
        <v>263293</v>
      </c>
      <c r="DA58" s="70">
        <v>267234</v>
      </c>
      <c r="DB58" s="70">
        <v>271205</v>
      </c>
      <c r="DC58" s="70">
        <v>275208</v>
      </c>
      <c r="DD58" s="70">
        <v>279240</v>
      </c>
      <c r="DE58" s="70">
        <v>283310</v>
      </c>
      <c r="DF58" s="70">
        <v>287428</v>
      </c>
      <c r="DG58" s="70">
        <v>291606</v>
      </c>
      <c r="DH58" s="70">
        <v>295859</v>
      </c>
      <c r="DI58" s="70">
        <v>300195</v>
      </c>
      <c r="DJ58" s="70">
        <v>304619</v>
      </c>
      <c r="DK58" s="70">
        <v>309130</v>
      </c>
      <c r="DL58" s="70">
        <v>313727</v>
      </c>
      <c r="DM58" s="70">
        <v>318406</v>
      </c>
      <c r="DN58" s="70">
        <v>323165</v>
      </c>
      <c r="DO58" s="70">
        <v>328002</v>
      </c>
      <c r="DP58" s="70">
        <v>332915</v>
      </c>
      <c r="DQ58" s="70">
        <v>337905</v>
      </c>
      <c r="DR58" s="70">
        <v>342971</v>
      </c>
      <c r="DS58" s="70">
        <v>348114</v>
      </c>
      <c r="DT58" s="70">
        <v>353335</v>
      </c>
      <c r="DU58" s="70">
        <v>358634</v>
      </c>
      <c r="DV58" s="70">
        <v>364014</v>
      </c>
      <c r="DW58" s="70">
        <v>11216366</v>
      </c>
      <c r="DX58" s="70">
        <v>3088827</v>
      </c>
      <c r="DY58" s="70">
        <v>3161839</v>
      </c>
      <c r="DZ58" s="70">
        <v>3229341</v>
      </c>
      <c r="EA58" s="70">
        <v>3291563</v>
      </c>
      <c r="EB58" s="70">
        <v>3350115</v>
      </c>
      <c r="EC58" s="70">
        <v>3406246</v>
      </c>
      <c r="ED58" s="70">
        <v>3460836</v>
      </c>
      <c r="EE58" s="70">
        <v>3519119</v>
      </c>
      <c r="EF58" s="70">
        <v>3576813</v>
      </c>
      <c r="EG58" s="70">
        <v>3634150</v>
      </c>
      <c r="EH58" s="70">
        <v>3691270</v>
      </c>
      <c r="EI58" s="70">
        <v>3748263</v>
      </c>
      <c r="EJ58" s="70">
        <v>3816482</v>
      </c>
      <c r="EK58" s="70">
        <v>3884895</v>
      </c>
      <c r="EL58" s="70">
        <v>3953774</v>
      </c>
      <c r="EM58" s="70">
        <v>4020695</v>
      </c>
      <c r="EN58" s="70">
        <v>4085817</v>
      </c>
      <c r="EO58" s="70">
        <v>4149590</v>
      </c>
      <c r="EP58" s="70">
        <v>4212684</v>
      </c>
      <c r="EQ58" s="70">
        <v>4275739</v>
      </c>
      <c r="ER58" s="70">
        <v>4339277</v>
      </c>
      <c r="ES58" s="70">
        <v>4403323</v>
      </c>
      <c r="ET58" s="70">
        <v>4467838</v>
      </c>
      <c r="EU58" s="70">
        <v>4532962</v>
      </c>
      <c r="EV58" s="70">
        <v>4598841</v>
      </c>
      <c r="EW58" s="70">
        <v>4665699</v>
      </c>
      <c r="EX58" s="70">
        <v>4733743</v>
      </c>
      <c r="EY58" s="70">
        <v>4803119</v>
      </c>
      <c r="EZ58" s="70">
        <v>4873897</v>
      </c>
      <c r="FA58" s="70">
        <v>4946078</v>
      </c>
      <c r="FB58" s="70">
        <v>5019627</v>
      </c>
      <c r="FC58" s="70">
        <v>5094495</v>
      </c>
      <c r="FD58" s="70">
        <v>5170640</v>
      </c>
      <c r="FE58" s="70">
        <v>5248028</v>
      </c>
      <c r="FF58" s="70">
        <v>5326643</v>
      </c>
      <c r="FG58" s="70">
        <v>5406478</v>
      </c>
      <c r="FH58" s="70">
        <v>5487536</v>
      </c>
      <c r="FI58" s="70">
        <v>5569826</v>
      </c>
      <c r="FJ58" s="70">
        <v>5653359</v>
      </c>
      <c r="FK58" s="70">
        <v>5738151</v>
      </c>
      <c r="FL58" s="70">
        <v>5824218</v>
      </c>
      <c r="FM58" s="70">
        <v>179461836</v>
      </c>
      <c r="FN58" s="70">
        <v>434366</v>
      </c>
      <c r="FO58" s="70">
        <v>444634</v>
      </c>
      <c r="FP58" s="70">
        <v>454126</v>
      </c>
      <c r="FQ58" s="70">
        <v>462876</v>
      </c>
      <c r="FR58" s="70">
        <v>471110</v>
      </c>
      <c r="FS58" s="70">
        <v>479003</v>
      </c>
      <c r="FT58" s="70">
        <v>486680</v>
      </c>
      <c r="FU58" s="70">
        <v>494876</v>
      </c>
      <c r="FV58" s="70">
        <v>502989</v>
      </c>
      <c r="FW58" s="70">
        <v>511052</v>
      </c>
      <c r="FX58" s="70">
        <v>519085</v>
      </c>
      <c r="FY58" s="70">
        <v>527099</v>
      </c>
      <c r="FZ58" s="70">
        <v>536693</v>
      </c>
      <c r="GA58" s="70">
        <v>546313</v>
      </c>
      <c r="GB58" s="70">
        <v>555999</v>
      </c>
      <c r="GC58" s="70">
        <v>565410</v>
      </c>
      <c r="GD58" s="70">
        <v>574568</v>
      </c>
      <c r="GE58" s="70">
        <v>583536</v>
      </c>
      <c r="GF58" s="70">
        <v>592409</v>
      </c>
      <c r="GG58" s="70">
        <v>601276</v>
      </c>
      <c r="GH58" s="70">
        <v>610211</v>
      </c>
      <c r="GI58" s="70">
        <v>619217</v>
      </c>
      <c r="GJ58" s="70">
        <v>628290</v>
      </c>
      <c r="GK58" s="70">
        <v>637448</v>
      </c>
      <c r="GL58" s="70">
        <v>646712</v>
      </c>
      <c r="GM58" s="70">
        <v>656114</v>
      </c>
      <c r="GN58" s="70">
        <v>665683</v>
      </c>
      <c r="GO58" s="70">
        <v>675439</v>
      </c>
      <c r="GP58" s="70">
        <v>685392</v>
      </c>
      <c r="GQ58" s="70">
        <v>695542</v>
      </c>
      <c r="GR58" s="70">
        <v>705885</v>
      </c>
      <c r="GS58" s="70">
        <v>716413</v>
      </c>
      <c r="GT58" s="70">
        <v>727121</v>
      </c>
      <c r="GU58" s="70">
        <v>738004</v>
      </c>
      <c r="GV58" s="70">
        <v>749059</v>
      </c>
      <c r="GW58" s="70">
        <v>760286</v>
      </c>
      <c r="GX58" s="70">
        <v>771685</v>
      </c>
      <c r="GY58" s="70">
        <v>783257</v>
      </c>
      <c r="GZ58" s="70">
        <v>795004</v>
      </c>
      <c r="HA58" s="70">
        <v>806927</v>
      </c>
      <c r="HB58" s="70">
        <v>819031</v>
      </c>
      <c r="HC58" s="70">
        <v>25236820</v>
      </c>
      <c r="HD58" s="70">
        <v>48263</v>
      </c>
      <c r="HE58" s="70">
        <v>49404</v>
      </c>
      <c r="HF58" s="70">
        <v>50458</v>
      </c>
      <c r="HG58" s="70">
        <v>51431</v>
      </c>
      <c r="HH58" s="70">
        <v>52346</v>
      </c>
      <c r="HI58" s="70">
        <v>53223</v>
      </c>
      <c r="HJ58" s="70">
        <v>54076</v>
      </c>
      <c r="HK58" s="70">
        <v>54986</v>
      </c>
      <c r="HL58" s="70">
        <v>55888</v>
      </c>
      <c r="HM58" s="70">
        <v>56784</v>
      </c>
      <c r="HN58" s="70">
        <v>57676</v>
      </c>
      <c r="HO58" s="70">
        <v>58567</v>
      </c>
      <c r="HP58" s="70">
        <v>59633</v>
      </c>
      <c r="HQ58" s="70">
        <v>60701</v>
      </c>
      <c r="HR58" s="70">
        <v>61778</v>
      </c>
      <c r="HS58" s="70">
        <v>62823</v>
      </c>
      <c r="HT58" s="70">
        <v>63841</v>
      </c>
      <c r="HU58" s="70">
        <v>64837</v>
      </c>
      <c r="HV58" s="70">
        <v>65823</v>
      </c>
      <c r="HW58" s="70">
        <v>66808</v>
      </c>
      <c r="HX58" s="70">
        <v>67801</v>
      </c>
      <c r="HY58" s="70">
        <v>68802</v>
      </c>
      <c r="HZ58" s="70">
        <v>69810</v>
      </c>
      <c r="IA58" s="70">
        <v>70828</v>
      </c>
      <c r="IB58" s="70">
        <v>71857</v>
      </c>
      <c r="IC58" s="70">
        <v>72902</v>
      </c>
      <c r="ID58" s="70">
        <v>73965</v>
      </c>
      <c r="IE58" s="70">
        <v>75049</v>
      </c>
      <c r="IF58" s="70">
        <v>76155</v>
      </c>
      <c r="IG58" s="70">
        <v>77282</v>
      </c>
      <c r="IH58" s="70">
        <v>78432</v>
      </c>
      <c r="II58" s="70">
        <v>79601</v>
      </c>
      <c r="IJ58" s="70">
        <v>80791</v>
      </c>
      <c r="IK58" s="70">
        <v>82000</v>
      </c>
      <c r="IL58" s="70">
        <v>83229</v>
      </c>
      <c r="IM58" s="70">
        <v>84476</v>
      </c>
      <c r="IN58" s="70">
        <v>85743</v>
      </c>
      <c r="IO58" s="70">
        <v>87029</v>
      </c>
      <c r="IP58" s="70">
        <v>88334</v>
      </c>
      <c r="IQ58" s="70">
        <v>89659</v>
      </c>
      <c r="IR58" s="70">
        <v>91003</v>
      </c>
      <c r="IS58" s="70">
        <v>2804094</v>
      </c>
      <c r="IT58" s="70">
        <v>1737465</v>
      </c>
      <c r="IU58" s="70">
        <v>1778535</v>
      </c>
      <c r="IV58" s="70">
        <v>1816504</v>
      </c>
      <c r="IW58" s="70">
        <v>1851504</v>
      </c>
      <c r="IX58" s="70">
        <v>1884440</v>
      </c>
      <c r="IY58" s="70">
        <v>1916013</v>
      </c>
      <c r="IZ58" s="70">
        <v>1946720</v>
      </c>
      <c r="JA58" s="70">
        <v>1979504</v>
      </c>
      <c r="JB58" s="70">
        <v>2011957</v>
      </c>
      <c r="JC58" s="70">
        <v>2044209</v>
      </c>
      <c r="JD58" s="70">
        <v>2076339</v>
      </c>
      <c r="JE58" s="70">
        <v>2108398</v>
      </c>
      <c r="JF58" s="70">
        <v>2146771</v>
      </c>
      <c r="JG58" s="70">
        <v>2185253</v>
      </c>
      <c r="JH58" s="70">
        <v>2223998</v>
      </c>
      <c r="JI58" s="70">
        <v>2261641</v>
      </c>
      <c r="JJ58" s="70">
        <v>2298272</v>
      </c>
      <c r="JK58" s="70">
        <v>2334144</v>
      </c>
      <c r="JL58" s="70">
        <v>2369635</v>
      </c>
      <c r="JM58" s="70">
        <v>2405103</v>
      </c>
      <c r="JN58" s="70">
        <v>2440843</v>
      </c>
      <c r="JO58" s="70">
        <v>2476869</v>
      </c>
      <c r="JP58" s="70">
        <v>2513159</v>
      </c>
      <c r="JQ58" s="70">
        <v>2549791</v>
      </c>
      <c r="JR58" s="70">
        <v>2586848</v>
      </c>
      <c r="JS58" s="70">
        <v>2624456</v>
      </c>
      <c r="JT58" s="70">
        <v>2662730</v>
      </c>
      <c r="JU58" s="70">
        <v>2701754</v>
      </c>
      <c r="JV58" s="70">
        <v>2741567</v>
      </c>
      <c r="JW58" s="70">
        <v>2782169</v>
      </c>
      <c r="JX58" s="70">
        <v>2823540</v>
      </c>
      <c r="JY58" s="70">
        <v>2865654</v>
      </c>
      <c r="JZ58" s="70">
        <v>2908485</v>
      </c>
      <c r="KA58" s="70">
        <v>2952016</v>
      </c>
      <c r="KB58" s="70">
        <v>2996237</v>
      </c>
      <c r="KC58" s="70">
        <v>3041144</v>
      </c>
      <c r="KD58" s="70">
        <v>3086739</v>
      </c>
      <c r="KE58" s="70">
        <v>3133027</v>
      </c>
      <c r="KF58" s="70">
        <v>3180014</v>
      </c>
      <c r="KG58" s="70">
        <v>3227710</v>
      </c>
      <c r="KH58" s="70">
        <v>3276123</v>
      </c>
      <c r="KI58" s="70">
        <v>100947280</v>
      </c>
      <c r="KJ58" s="70">
        <v>868733</v>
      </c>
      <c r="KK58" s="70">
        <v>889267</v>
      </c>
      <c r="KL58" s="70">
        <v>908252</v>
      </c>
      <c r="KM58" s="70">
        <v>925752</v>
      </c>
      <c r="KN58" s="70">
        <v>942220</v>
      </c>
      <c r="KO58" s="70">
        <v>958007</v>
      </c>
      <c r="KP58" s="70">
        <v>973360</v>
      </c>
      <c r="KQ58" s="70">
        <v>989752</v>
      </c>
      <c r="KR58" s="70">
        <v>1005979</v>
      </c>
      <c r="KS58" s="70">
        <v>1022105</v>
      </c>
      <c r="KT58" s="70">
        <v>1038170</v>
      </c>
      <c r="KU58" s="70">
        <v>1054199</v>
      </c>
      <c r="KV58" s="70">
        <v>1073385</v>
      </c>
      <c r="KW58" s="70">
        <v>1092627</v>
      </c>
      <c r="KX58" s="70">
        <v>1111999</v>
      </c>
      <c r="KY58" s="70">
        <v>1130820</v>
      </c>
      <c r="KZ58" s="70">
        <v>1149136</v>
      </c>
      <c r="LA58" s="70">
        <v>1167072</v>
      </c>
      <c r="LB58" s="70">
        <v>1184817</v>
      </c>
      <c r="LC58" s="70">
        <v>1202552</v>
      </c>
      <c r="LD58" s="70">
        <v>1220422</v>
      </c>
      <c r="LE58" s="70">
        <v>1238435</v>
      </c>
      <c r="LF58" s="70">
        <v>1256580</v>
      </c>
      <c r="LG58" s="70">
        <v>1274896</v>
      </c>
      <c r="LH58" s="70">
        <v>1293424</v>
      </c>
      <c r="LI58" s="70">
        <v>1312228</v>
      </c>
      <c r="LJ58" s="70">
        <v>1331365</v>
      </c>
      <c r="LK58" s="70">
        <v>1350877</v>
      </c>
      <c r="LL58" s="70">
        <v>1370783</v>
      </c>
      <c r="LM58" s="70">
        <v>1391084</v>
      </c>
      <c r="LN58" s="70">
        <v>1411770</v>
      </c>
      <c r="LO58" s="70">
        <v>1432827</v>
      </c>
      <c r="LP58" s="70">
        <v>1454242</v>
      </c>
      <c r="LQ58" s="70">
        <v>1476008</v>
      </c>
      <c r="LR58" s="70">
        <v>1498118</v>
      </c>
      <c r="LS58" s="70">
        <v>1520572</v>
      </c>
      <c r="LT58" s="70">
        <v>1543370</v>
      </c>
      <c r="LU58" s="70">
        <v>1566513</v>
      </c>
      <c r="LV58" s="70">
        <v>1590007</v>
      </c>
      <c r="LW58" s="70">
        <v>1613855</v>
      </c>
      <c r="LX58" s="70">
        <v>1638061</v>
      </c>
      <c r="LY58" s="61">
        <v>50473641</v>
      </c>
    </row>
    <row r="59" spans="1:337" x14ac:dyDescent="0.25">
      <c r="A59" s="74" t="s">
        <v>31</v>
      </c>
      <c r="B59" s="75">
        <v>2614201.0435453872</v>
      </c>
      <c r="C59" s="75">
        <v>2665109.247637386</v>
      </c>
      <c r="D59" s="75">
        <v>2709368.6117843934</v>
      </c>
      <c r="E59" s="75">
        <v>2752647.1763767558</v>
      </c>
      <c r="F59" s="75">
        <v>2790127.9653499369</v>
      </c>
      <c r="G59" s="75">
        <v>2820568.0493534533</v>
      </c>
      <c r="H59" s="75">
        <v>2843154.9722759556</v>
      </c>
      <c r="I59" s="75">
        <v>2862501.1569960862</v>
      </c>
      <c r="J59" s="75">
        <v>2899795.7738762158</v>
      </c>
      <c r="K59" s="75">
        <v>2973392.2902464988</v>
      </c>
      <c r="L59" s="75">
        <v>3001975.4527962785</v>
      </c>
      <c r="M59" s="75">
        <v>3024739.9426874337</v>
      </c>
      <c r="N59" s="75">
        <v>3033808.508679111</v>
      </c>
      <c r="O59" s="75">
        <v>3053798.5734664379</v>
      </c>
      <c r="P59" s="75">
        <v>3071937.9987639412</v>
      </c>
      <c r="Q59" s="75">
        <v>3100722.6698355149</v>
      </c>
      <c r="R59" s="75">
        <v>3123224.2145878267</v>
      </c>
      <c r="S59" s="75">
        <v>3148957.6336990125</v>
      </c>
      <c r="T59" s="75">
        <v>3180800.3389278068</v>
      </c>
      <c r="U59" s="75">
        <v>3210992.7845453769</v>
      </c>
      <c r="V59" s="75">
        <v>3253420.1012042114</v>
      </c>
      <c r="W59" s="75">
        <v>3296382.4300288055</v>
      </c>
      <c r="X59" s="75">
        <v>3341568.0480142101</v>
      </c>
      <c r="Y59" s="75">
        <v>3386715.8577953479</v>
      </c>
      <c r="Z59" s="75">
        <v>3431922.25492854</v>
      </c>
      <c r="AA59" s="75">
        <v>3478262.5145949041</v>
      </c>
      <c r="AB59" s="75">
        <v>3525590.8440997461</v>
      </c>
      <c r="AC59" s="75">
        <v>3574196.4758669422</v>
      </c>
      <c r="AD59" s="75">
        <v>3623485.1771252174</v>
      </c>
      <c r="AE59" s="75">
        <v>3673495.6088029975</v>
      </c>
      <c r="AF59" s="75">
        <v>3723632.4534554519</v>
      </c>
      <c r="AG59" s="75">
        <v>3773593.7495704647</v>
      </c>
      <c r="AH59" s="75">
        <v>3823254.452389223</v>
      </c>
      <c r="AI59" s="75">
        <v>3872398.5096112471</v>
      </c>
      <c r="AJ59" s="75">
        <v>3921413.26914461</v>
      </c>
      <c r="AK59" s="75">
        <v>3970245.4491317263</v>
      </c>
      <c r="AL59" s="75">
        <v>4018908.0192473116</v>
      </c>
      <c r="AM59" s="75">
        <v>4067448.2779660211</v>
      </c>
      <c r="AN59" s="75">
        <v>4115961.8105675341</v>
      </c>
      <c r="AO59" s="75">
        <v>4164561.4645820423</v>
      </c>
      <c r="AP59" s="75">
        <v>4213367.3193072127</v>
      </c>
      <c r="AQ59" s="75">
        <v>137131648.49286455</v>
      </c>
      <c r="AR59" s="75">
        <v>116539.825472736</v>
      </c>
      <c r="AS59" s="75">
        <v>119137.71155894799</v>
      </c>
      <c r="AT59" s="75">
        <v>121687.557982693</v>
      </c>
      <c r="AU59" s="75">
        <v>124362.194459265</v>
      </c>
      <c r="AV59" s="75">
        <v>126918.91105542101</v>
      </c>
      <c r="AW59" s="75">
        <v>129038.82653115602</v>
      </c>
      <c r="AX59" s="75">
        <v>130722.662733536</v>
      </c>
      <c r="AY59" s="75">
        <v>132824.42021519699</v>
      </c>
      <c r="AZ59" s="75">
        <v>136431.14568739498</v>
      </c>
      <c r="BA59" s="75">
        <v>139013.23951145299</v>
      </c>
      <c r="BB59" s="75">
        <v>141188.51326987802</v>
      </c>
      <c r="BC59" s="75">
        <v>143770.12958575104</v>
      </c>
      <c r="BD59" s="75">
        <v>145898.96299219195</v>
      </c>
      <c r="BE59" s="75">
        <v>148476.83077975299</v>
      </c>
      <c r="BF59" s="75">
        <v>150603.13012953202</v>
      </c>
      <c r="BG59" s="75">
        <v>153718.83397688001</v>
      </c>
      <c r="BH59" s="75">
        <v>156287.04610064797</v>
      </c>
      <c r="BI59" s="75">
        <v>159031.30376635701</v>
      </c>
      <c r="BJ59" s="75">
        <v>161403.76714218699</v>
      </c>
      <c r="BK59" s="75">
        <v>163898.60781940597</v>
      </c>
      <c r="BL59" s="75">
        <v>167994.03090977299</v>
      </c>
      <c r="BM59" s="75">
        <v>172121.39414603703</v>
      </c>
      <c r="BN59" s="75">
        <v>176302.52729404101</v>
      </c>
      <c r="BO59" s="75">
        <v>180425.79695782199</v>
      </c>
      <c r="BP59" s="75">
        <v>184490.51051429799</v>
      </c>
      <c r="BQ59" s="75">
        <v>188498.65059374497</v>
      </c>
      <c r="BR59" s="75">
        <v>192431.96962117503</v>
      </c>
      <c r="BS59" s="75">
        <v>196315.874912589</v>
      </c>
      <c r="BT59" s="75">
        <v>200109.70632989801</v>
      </c>
      <c r="BU59" s="75">
        <v>203824.35562216403</v>
      </c>
      <c r="BV59" s="75">
        <v>207416.43355812898</v>
      </c>
      <c r="BW59" s="75">
        <v>210887.918739313</v>
      </c>
      <c r="BX59" s="75">
        <v>214219.56193564803</v>
      </c>
      <c r="BY59" s="75">
        <v>217431.26337060498</v>
      </c>
      <c r="BZ59" s="75">
        <v>220566.29033407502</v>
      </c>
      <c r="CA59" s="75">
        <v>223642.18135803496</v>
      </c>
      <c r="CB59" s="75">
        <v>226677.61924749703</v>
      </c>
      <c r="CC59" s="75">
        <v>229685.41924785604</v>
      </c>
      <c r="CD59" s="75">
        <v>232689.67034878698</v>
      </c>
      <c r="CE59" s="75">
        <v>235696.72172614001</v>
      </c>
      <c r="CF59" s="75">
        <v>238726.14391718895</v>
      </c>
      <c r="CG59" s="75">
        <v>7121107.6614552001</v>
      </c>
      <c r="CH59" s="75">
        <v>69383.068988780011</v>
      </c>
      <c r="CI59" s="75">
        <v>71303.216036992002</v>
      </c>
      <c r="CJ59" s="75">
        <v>72640.616430979004</v>
      </c>
      <c r="CK59" s="75">
        <v>73489.857902918986</v>
      </c>
      <c r="CL59" s="75">
        <v>74626.179345773999</v>
      </c>
      <c r="CM59" s="75">
        <v>75683.944977233987</v>
      </c>
      <c r="CN59" s="75">
        <v>76721.012197754986</v>
      </c>
      <c r="CO59" s="75">
        <v>77363.999612802014</v>
      </c>
      <c r="CP59" s="75">
        <v>77795.696097749009</v>
      </c>
      <c r="CQ59" s="75">
        <v>78455.023889560005</v>
      </c>
      <c r="CR59" s="75">
        <v>78595.963360012</v>
      </c>
      <c r="CS59" s="75">
        <v>78965.107346682998</v>
      </c>
      <c r="CT59" s="75">
        <v>79410.598510957992</v>
      </c>
      <c r="CU59" s="75">
        <v>79881.718113726005</v>
      </c>
      <c r="CV59" s="75">
        <v>80893.357417397987</v>
      </c>
      <c r="CW59" s="75">
        <v>81943.019871500001</v>
      </c>
      <c r="CX59" s="75">
        <v>82682.495923515002</v>
      </c>
      <c r="CY59" s="75">
        <v>83293.737129564019</v>
      </c>
      <c r="CZ59" s="75">
        <v>83807.563437974997</v>
      </c>
      <c r="DA59" s="75">
        <v>84110.305917393998</v>
      </c>
      <c r="DB59" s="75">
        <v>84505.976663573005</v>
      </c>
      <c r="DC59" s="75">
        <v>84857.18887837301</v>
      </c>
      <c r="DD59" s="75">
        <v>85203.100782892012</v>
      </c>
      <c r="DE59" s="75">
        <v>85631.689365466984</v>
      </c>
      <c r="DF59" s="75">
        <v>86117.193247322997</v>
      </c>
      <c r="DG59" s="75">
        <v>86513.387835112997</v>
      </c>
      <c r="DH59" s="75">
        <v>86944.134235798003</v>
      </c>
      <c r="DI59" s="75">
        <v>87414.662921643991</v>
      </c>
      <c r="DJ59" s="75">
        <v>87924.003524032989</v>
      </c>
      <c r="DK59" s="75">
        <v>88473.954802820008</v>
      </c>
      <c r="DL59" s="75">
        <v>89080.642611071002</v>
      </c>
      <c r="DM59" s="75">
        <v>89744.053831964979</v>
      </c>
      <c r="DN59" s="75">
        <v>90461.932077396006</v>
      </c>
      <c r="DO59" s="75">
        <v>91233.621301507999</v>
      </c>
      <c r="DP59" s="75">
        <v>92064.715105850002</v>
      </c>
      <c r="DQ59" s="75">
        <v>92941.597304351002</v>
      </c>
      <c r="DR59" s="75">
        <v>93856.575326166989</v>
      </c>
      <c r="DS59" s="75">
        <v>94810.892913678996</v>
      </c>
      <c r="DT59" s="75">
        <v>95799.714243178008</v>
      </c>
      <c r="DU59" s="75">
        <v>96819.152480496006</v>
      </c>
      <c r="DV59" s="75">
        <v>97869.295983727992</v>
      </c>
      <c r="DW59" s="75">
        <v>3449313.967945694</v>
      </c>
      <c r="DX59" s="75">
        <v>1500947.5108862482</v>
      </c>
      <c r="DY59" s="75">
        <v>1537855.2047533891</v>
      </c>
      <c r="DZ59" s="75">
        <v>1571349.5456966921</v>
      </c>
      <c r="EA59" s="75">
        <v>1603590.207241544</v>
      </c>
      <c r="EB59" s="75">
        <v>1634102.179337726</v>
      </c>
      <c r="EC59" s="75">
        <v>1661975.819342209</v>
      </c>
      <c r="ED59" s="75">
        <v>1687827.5349789539</v>
      </c>
      <c r="EE59" s="75">
        <v>1716274.6680222149</v>
      </c>
      <c r="EF59" s="75">
        <v>1753110.2843269391</v>
      </c>
      <c r="EG59" s="75">
        <v>1792380.2804021582</v>
      </c>
      <c r="EH59" s="75">
        <v>1829090.5777699379</v>
      </c>
      <c r="EI59" s="75">
        <v>1869644.07409972</v>
      </c>
      <c r="EJ59" s="75">
        <v>1901918.5970591363</v>
      </c>
      <c r="EK59" s="75">
        <v>1935052.8094409371</v>
      </c>
      <c r="EL59" s="75">
        <v>1967294.0026590079</v>
      </c>
      <c r="EM59" s="75">
        <v>2000958.515628262</v>
      </c>
      <c r="EN59" s="75">
        <v>2030553.9753579411</v>
      </c>
      <c r="EO59" s="75">
        <v>2061154.6415338521</v>
      </c>
      <c r="EP59" s="75">
        <v>2092748.709408202</v>
      </c>
      <c r="EQ59" s="75">
        <v>2122247.972426794</v>
      </c>
      <c r="ER59" s="75">
        <v>2156155.9865092002</v>
      </c>
      <c r="ES59" s="75">
        <v>2189928.740838388</v>
      </c>
      <c r="ET59" s="75">
        <v>2224597.946708268</v>
      </c>
      <c r="EU59" s="75">
        <v>2258628.0856406493</v>
      </c>
      <c r="EV59" s="75">
        <v>2292054.6877750098</v>
      </c>
      <c r="EW59" s="75">
        <v>2325304.0590844681</v>
      </c>
      <c r="EX59" s="75">
        <v>2358508.9796890621</v>
      </c>
      <c r="EY59" s="75">
        <v>2391950.5556932651</v>
      </c>
      <c r="EZ59" s="75">
        <v>2425376.291527499</v>
      </c>
      <c r="FA59" s="75">
        <v>2458884.7766705118</v>
      </c>
      <c r="FB59" s="75">
        <v>2492358.5982103175</v>
      </c>
      <c r="FC59" s="75">
        <v>2525734.4268890228</v>
      </c>
      <c r="FD59" s="75">
        <v>2558931.4219275727</v>
      </c>
      <c r="FE59" s="75">
        <v>2591880.681612839</v>
      </c>
      <c r="FF59" s="75">
        <v>2624728.4305986417</v>
      </c>
      <c r="FG59" s="75">
        <v>2657453.1724601933</v>
      </c>
      <c r="FH59" s="75">
        <v>2690114.7872382402</v>
      </c>
      <c r="FI59" s="75">
        <v>2722756.5212260848</v>
      </c>
      <c r="FJ59" s="75">
        <v>2755455.1195450542</v>
      </c>
      <c r="FK59" s="75">
        <v>2788305.7788336501</v>
      </c>
      <c r="FL59" s="75">
        <v>2821410.0952093387</v>
      </c>
      <c r="FM59" s="75">
        <v>88580596.254259139</v>
      </c>
      <c r="FN59" s="75">
        <v>623473.68523541407</v>
      </c>
      <c r="FO59" s="75">
        <v>640411.55256566498</v>
      </c>
      <c r="FP59" s="75">
        <v>655849.89869921107</v>
      </c>
      <c r="FQ59" s="75">
        <v>672411.42067831801</v>
      </c>
      <c r="FR59" s="75">
        <v>685987.94603981706</v>
      </c>
      <c r="FS59" s="75">
        <v>696896.626986727</v>
      </c>
      <c r="FT59" s="75">
        <v>705087.51059276599</v>
      </c>
      <c r="FU59" s="75">
        <v>713144.69516170409</v>
      </c>
      <c r="FV59" s="75">
        <v>727207.39223958412</v>
      </c>
      <c r="FW59" s="75">
        <v>734065.53390551393</v>
      </c>
      <c r="FX59" s="75">
        <v>740821.33262538095</v>
      </c>
      <c r="FY59" s="75">
        <v>746432.93974050099</v>
      </c>
      <c r="FZ59" s="75">
        <v>748298.40129463794</v>
      </c>
      <c r="GA59" s="75">
        <v>753973.52727884403</v>
      </c>
      <c r="GB59" s="75">
        <v>757387.01307738002</v>
      </c>
      <c r="GC59" s="75">
        <v>766067.53688453906</v>
      </c>
      <c r="GD59" s="75">
        <v>771690.02554141206</v>
      </c>
      <c r="GE59" s="75">
        <v>778527.33365095104</v>
      </c>
      <c r="GF59" s="75">
        <v>777676.30997819698</v>
      </c>
      <c r="GG59" s="75">
        <v>776823.17006491008</v>
      </c>
      <c r="GH59" s="75">
        <v>781622.924599953</v>
      </c>
      <c r="GI59" s="75">
        <v>786887.30118551</v>
      </c>
      <c r="GJ59" s="75">
        <v>792912.98047519708</v>
      </c>
      <c r="GK59" s="75">
        <v>799249.33238129108</v>
      </c>
      <c r="GL59" s="75">
        <v>805964.68721079093</v>
      </c>
      <c r="GM59" s="75">
        <v>813034.40297433315</v>
      </c>
      <c r="GN59" s="75">
        <v>820443.81501520402</v>
      </c>
      <c r="GO59" s="75">
        <v>828374.0777344621</v>
      </c>
      <c r="GP59" s="75">
        <v>836803.96541331592</v>
      </c>
      <c r="GQ59" s="75">
        <v>845935.09472802887</v>
      </c>
      <c r="GR59" s="75">
        <v>851527.28504726791</v>
      </c>
      <c r="GS59" s="75">
        <v>857726.75231420994</v>
      </c>
      <c r="GT59" s="75">
        <v>864186.24478952494</v>
      </c>
      <c r="GU59" s="75">
        <v>870935.41287245497</v>
      </c>
      <c r="GV59" s="75">
        <v>878107.26205326407</v>
      </c>
      <c r="GW59" s="75">
        <v>885717.89599345508</v>
      </c>
      <c r="GX59" s="75">
        <v>893792.52327601006</v>
      </c>
      <c r="GY59" s="75">
        <v>902364.59230860893</v>
      </c>
      <c r="GZ59" s="75">
        <v>911480.03462739103</v>
      </c>
      <c r="HA59" s="75">
        <v>921192.45462311909</v>
      </c>
      <c r="HB59" s="75">
        <v>931580.15073379898</v>
      </c>
      <c r="HC59" s="75">
        <v>32352073.042598665</v>
      </c>
      <c r="HD59" s="75">
        <v>213230.35987929502</v>
      </c>
      <c r="HE59" s="75">
        <v>216256.16309633001</v>
      </c>
      <c r="HF59" s="75">
        <v>218973.43187868802</v>
      </c>
      <c r="HG59" s="75">
        <v>221554.017991562</v>
      </c>
      <c r="HH59" s="75">
        <v>223830.51116053498</v>
      </c>
      <c r="HI59" s="75">
        <v>225887.402384491</v>
      </c>
      <c r="HJ59" s="75">
        <v>227252.34731050002</v>
      </c>
      <c r="HK59" s="75">
        <v>228297.354668346</v>
      </c>
      <c r="HL59" s="75">
        <v>229562.37137318202</v>
      </c>
      <c r="HM59" s="75">
        <v>231285.53655468998</v>
      </c>
      <c r="HN59" s="75">
        <v>231645.34374191199</v>
      </c>
      <c r="HO59" s="75">
        <v>233408.74819580902</v>
      </c>
      <c r="HP59" s="75">
        <v>235181.475969052</v>
      </c>
      <c r="HQ59" s="75">
        <v>236836.268631454</v>
      </c>
      <c r="HR59" s="75">
        <v>238315.82576053299</v>
      </c>
      <c r="HS59" s="75">
        <v>239402.85279398502</v>
      </c>
      <c r="HT59" s="75">
        <v>240681.19573206198</v>
      </c>
      <c r="HU59" s="75">
        <v>242213.88530588101</v>
      </c>
      <c r="HV59" s="75">
        <v>243903.99889701197</v>
      </c>
      <c r="HW59" s="75">
        <v>246041.16512420902</v>
      </c>
      <c r="HX59" s="75">
        <v>248121.81562417801</v>
      </c>
      <c r="HY59" s="75">
        <v>250311.87057295401</v>
      </c>
      <c r="HZ59" s="75">
        <v>251794.62715153</v>
      </c>
      <c r="IA59" s="75">
        <v>253286.24906914498</v>
      </c>
      <c r="IB59" s="75">
        <v>254749.66621584698</v>
      </c>
      <c r="IC59" s="75">
        <v>256206.53000920502</v>
      </c>
      <c r="ID59" s="75">
        <v>257689.90905885698</v>
      </c>
      <c r="IE59" s="75">
        <v>259197.28525396102</v>
      </c>
      <c r="IF59" s="75">
        <v>260692.43176887301</v>
      </c>
      <c r="IG59" s="75">
        <v>262155.80324706703</v>
      </c>
      <c r="IH59" s="75">
        <v>263586.67889915401</v>
      </c>
      <c r="II59" s="75">
        <v>265004.54309532203</v>
      </c>
      <c r="IJ59" s="75">
        <v>266440.27887090005</v>
      </c>
      <c r="IK59" s="75">
        <v>267900.83851006802</v>
      </c>
      <c r="IL59" s="75">
        <v>269409.526593983</v>
      </c>
      <c r="IM59" s="75">
        <v>270982.147721702</v>
      </c>
      <c r="IN59" s="75">
        <v>272588.57247108297</v>
      </c>
      <c r="IO59" s="75">
        <v>274233.10811226699</v>
      </c>
      <c r="IP59" s="75">
        <v>275914.25302357401</v>
      </c>
      <c r="IQ59" s="75">
        <v>277634.66299225198</v>
      </c>
      <c r="IR59" s="75">
        <v>279388.13009359798</v>
      </c>
      <c r="IS59" s="75">
        <v>10161049.184805047</v>
      </c>
      <c r="IT59" s="75">
        <v>1852063.0685262349</v>
      </c>
      <c r="IU59" s="75">
        <v>1906261.7612676281</v>
      </c>
      <c r="IV59" s="75">
        <v>1953962.6770739181</v>
      </c>
      <c r="IW59" s="75">
        <v>2000852.6652737991</v>
      </c>
      <c r="IX59" s="75">
        <v>2042986.8035774408</v>
      </c>
      <c r="IY59" s="75">
        <v>2078959.5147749071</v>
      </c>
      <c r="IZ59" s="75">
        <v>2114510.3157893028</v>
      </c>
      <c r="JA59" s="75">
        <v>2158416.7960821167</v>
      </c>
      <c r="JB59" s="75">
        <v>2233068.9491795371</v>
      </c>
      <c r="JC59" s="75">
        <v>2286519.432331135</v>
      </c>
      <c r="JD59" s="75">
        <v>2336286.7017543335</v>
      </c>
      <c r="JE59" s="75">
        <v>2384816.1650101612</v>
      </c>
      <c r="JF59" s="75">
        <v>2420731.476653886</v>
      </c>
      <c r="JG59" s="75">
        <v>2465407.4798807888</v>
      </c>
      <c r="JH59" s="75">
        <v>2502101.5501188263</v>
      </c>
      <c r="JI59" s="75">
        <v>2557031.1576613747</v>
      </c>
      <c r="JJ59" s="75">
        <v>2604053.0862788889</v>
      </c>
      <c r="JK59" s="75">
        <v>2654437.6435903087</v>
      </c>
      <c r="JL59" s="75">
        <v>2697352.0778065948</v>
      </c>
      <c r="JM59" s="75">
        <v>2736996.274107676</v>
      </c>
      <c r="JN59" s="75">
        <v>2796446.5633564657</v>
      </c>
      <c r="JO59" s="75">
        <v>2855595.413587525</v>
      </c>
      <c r="JP59" s="75">
        <v>2915340.1274543917</v>
      </c>
      <c r="JQ59" s="75">
        <v>2973750.0684302282</v>
      </c>
      <c r="JR59" s="75">
        <v>3031345.9943571282</v>
      </c>
      <c r="JS59" s="75">
        <v>3088534.0766766565</v>
      </c>
      <c r="JT59" s="75">
        <v>3145065.8357832721</v>
      </c>
      <c r="JU59" s="75">
        <v>3201455.3210388138</v>
      </c>
      <c r="JV59" s="75">
        <v>3257266.8863840839</v>
      </c>
      <c r="JW59" s="75">
        <v>3313087.7159228702</v>
      </c>
      <c r="JX59" s="75">
        <v>3368395.9692516411</v>
      </c>
      <c r="JY59" s="75">
        <v>3423266.2996220221</v>
      </c>
      <c r="JZ59" s="75">
        <v>3477186.0653648512</v>
      </c>
      <c r="KA59" s="75">
        <v>3530462.4571994529</v>
      </c>
      <c r="KB59" s="75">
        <v>3584008.1717720949</v>
      </c>
      <c r="KC59" s="75">
        <v>3638080.3665077123</v>
      </c>
      <c r="KD59" s="75">
        <v>3692808.4687828189</v>
      </c>
      <c r="KE59" s="75">
        <v>3748379.3245934066</v>
      </c>
      <c r="KF59" s="75">
        <v>3804972.144191341</v>
      </c>
      <c r="KG59" s="75">
        <v>3862731.4775055856</v>
      </c>
      <c r="KH59" s="75">
        <v>3921780.1783604492</v>
      </c>
      <c r="KI59" s="75">
        <v>116616774.52288169</v>
      </c>
      <c r="KJ59" s="75">
        <v>756809.57418831298</v>
      </c>
      <c r="KK59" s="75">
        <v>775921.27440398198</v>
      </c>
      <c r="KL59" s="75">
        <v>793295.18240158702</v>
      </c>
      <c r="KM59" s="75">
        <v>811391.92627528694</v>
      </c>
      <c r="KN59" s="75">
        <v>830379.35762417596</v>
      </c>
      <c r="KO59" s="75">
        <v>848844.44496967003</v>
      </c>
      <c r="KP59" s="75">
        <v>867502.61511109595</v>
      </c>
      <c r="KQ59" s="75">
        <v>887472.79763504502</v>
      </c>
      <c r="KR59" s="75">
        <v>916670.87499016791</v>
      </c>
      <c r="KS59" s="75">
        <v>934287.07054457499</v>
      </c>
      <c r="KT59" s="75">
        <v>956987.26387979893</v>
      </c>
      <c r="KU59" s="75">
        <v>976891.73907428898</v>
      </c>
      <c r="KV59" s="75">
        <v>993081.661414993</v>
      </c>
      <c r="KW59" s="75">
        <v>1012739.8648399569</v>
      </c>
      <c r="KX59" s="75">
        <v>1028423.041936949</v>
      </c>
      <c r="KY59" s="75">
        <v>1049209.153816015</v>
      </c>
      <c r="KZ59" s="75">
        <v>1064416.7380006169</v>
      </c>
      <c r="LA59" s="75">
        <v>1079490.0336932279</v>
      </c>
      <c r="LB59" s="75">
        <v>1087747.854052641</v>
      </c>
      <c r="LC59" s="75">
        <v>1095074.7057748628</v>
      </c>
      <c r="LD59" s="75">
        <v>1108786.2267881238</v>
      </c>
      <c r="LE59" s="75">
        <v>1122734.1727983982</v>
      </c>
      <c r="LF59" s="75">
        <v>1137209.6699999869</v>
      </c>
      <c r="LG59" s="75">
        <v>1151628.8222133869</v>
      </c>
      <c r="LH59" s="75">
        <v>1166151.21928235</v>
      </c>
      <c r="LI59" s="75">
        <v>1180841.2707836649</v>
      </c>
      <c r="LJ59" s="75">
        <v>1195836.4015227249</v>
      </c>
      <c r="LK59" s="75">
        <v>1211415.8099953658</v>
      </c>
      <c r="LL59" s="75">
        <v>1227559.7295767523</v>
      </c>
      <c r="LM59" s="75">
        <v>1244571.926037878</v>
      </c>
      <c r="LN59" s="75">
        <v>1266539.5729217271</v>
      </c>
      <c r="LO59" s="75">
        <v>1289333.7039089908</v>
      </c>
      <c r="LP59" s="75">
        <v>1312678.3913845851</v>
      </c>
      <c r="LQ59" s="75">
        <v>1336477.641585405</v>
      </c>
      <c r="LR59" s="75">
        <v>1360891.9263964561</v>
      </c>
      <c r="LS59" s="75">
        <v>1385859.2230640019</v>
      </c>
      <c r="LT59" s="75">
        <v>1411302.5293217339</v>
      </c>
      <c r="LU59" s="75">
        <v>1437172.6324728231</v>
      </c>
      <c r="LV59" s="75">
        <v>1463417.731486537</v>
      </c>
      <c r="LW59" s="75">
        <v>1489988.4444205749</v>
      </c>
      <c r="LX59" s="75">
        <v>1516838.7706727521</v>
      </c>
      <c r="LY59" s="75">
        <v>45783872.991261467</v>
      </c>
    </row>
    <row r="60" spans="1:337" x14ac:dyDescent="0.25">
      <c r="A60" s="72" t="s">
        <v>141</v>
      </c>
      <c r="B60" s="73">
        <v>2614201.0435453872</v>
      </c>
      <c r="C60" s="73">
        <v>2665109.247637386</v>
      </c>
      <c r="D60" s="73">
        <v>2709368.6117843934</v>
      </c>
      <c r="E60" s="73">
        <v>2752647.1763767558</v>
      </c>
      <c r="F60" s="73">
        <v>2790127.9653499369</v>
      </c>
      <c r="G60" s="73">
        <v>2820568.0493534533</v>
      </c>
      <c r="H60" s="73">
        <v>2843154.9722759556</v>
      </c>
      <c r="I60" s="73">
        <v>2862501.1569960862</v>
      </c>
      <c r="J60" s="73">
        <v>2899795.7738762158</v>
      </c>
      <c r="K60" s="73">
        <v>2973392.2902464988</v>
      </c>
      <c r="L60" s="73">
        <v>3001975.4527962785</v>
      </c>
      <c r="M60" s="73">
        <v>3024739.9426874337</v>
      </c>
      <c r="N60" s="73">
        <v>3033808.508679111</v>
      </c>
      <c r="O60" s="73">
        <v>3053798.5734664379</v>
      </c>
      <c r="P60" s="73">
        <v>3071937.9987639412</v>
      </c>
      <c r="Q60" s="73">
        <v>3100722.6698355149</v>
      </c>
      <c r="R60" s="73">
        <v>3123224.2145878267</v>
      </c>
      <c r="S60" s="73">
        <v>3148957.6336990125</v>
      </c>
      <c r="T60" s="73">
        <v>3180800.3389278068</v>
      </c>
      <c r="U60" s="73">
        <v>3210992.7845453769</v>
      </c>
      <c r="V60" s="73">
        <v>3253420.1012042114</v>
      </c>
      <c r="W60" s="73">
        <v>3296382.4300288055</v>
      </c>
      <c r="X60" s="73">
        <v>3341568.0480142101</v>
      </c>
      <c r="Y60" s="73">
        <v>3386715.8577953479</v>
      </c>
      <c r="Z60" s="73">
        <v>3431922.25492854</v>
      </c>
      <c r="AA60" s="73">
        <v>3478262.5145949041</v>
      </c>
      <c r="AB60" s="73">
        <v>3525590.8440997461</v>
      </c>
      <c r="AC60" s="73">
        <v>3574196.4758669422</v>
      </c>
      <c r="AD60" s="73">
        <v>3623485.1771252174</v>
      </c>
      <c r="AE60" s="73">
        <v>3673495.6088029975</v>
      </c>
      <c r="AF60" s="73">
        <v>3723632.4534554519</v>
      </c>
      <c r="AG60" s="73">
        <v>3773593.7495704647</v>
      </c>
      <c r="AH60" s="73">
        <v>3823254.452389223</v>
      </c>
      <c r="AI60" s="73">
        <v>3872398.5096112471</v>
      </c>
      <c r="AJ60" s="73">
        <v>3921413.26914461</v>
      </c>
      <c r="AK60" s="73">
        <v>3970245.4491317263</v>
      </c>
      <c r="AL60" s="73">
        <v>4018908.0192473116</v>
      </c>
      <c r="AM60" s="73">
        <v>4067448.2779660211</v>
      </c>
      <c r="AN60" s="73">
        <v>4115961.8105675341</v>
      </c>
      <c r="AO60" s="73">
        <v>4164561.4645820423</v>
      </c>
      <c r="AP60" s="73">
        <v>4213367.3193072127</v>
      </c>
      <c r="AQ60" s="73">
        <v>137131648.49286455</v>
      </c>
      <c r="AR60" s="73">
        <v>116539.825472736</v>
      </c>
      <c r="AS60" s="73">
        <v>119137.71155894799</v>
      </c>
      <c r="AT60" s="73">
        <v>121687.557982693</v>
      </c>
      <c r="AU60" s="73">
        <v>124362.194459265</v>
      </c>
      <c r="AV60" s="73">
        <v>126918.91105542101</v>
      </c>
      <c r="AW60" s="73">
        <v>129038.82653115602</v>
      </c>
      <c r="AX60" s="73">
        <v>130722.662733536</v>
      </c>
      <c r="AY60" s="73">
        <v>132824.42021519699</v>
      </c>
      <c r="AZ60" s="73">
        <v>136431.14568739498</v>
      </c>
      <c r="BA60" s="73">
        <v>139013.23951145299</v>
      </c>
      <c r="BB60" s="73">
        <v>141188.51326987802</v>
      </c>
      <c r="BC60" s="73">
        <v>143770.12958575104</v>
      </c>
      <c r="BD60" s="73">
        <v>145898.96299219195</v>
      </c>
      <c r="BE60" s="73">
        <v>148476.83077975299</v>
      </c>
      <c r="BF60" s="73">
        <v>150603.13012953202</v>
      </c>
      <c r="BG60" s="73">
        <v>153718.83397688001</v>
      </c>
      <c r="BH60" s="73">
        <v>156287.04610064797</v>
      </c>
      <c r="BI60" s="73">
        <v>159031.30376635701</v>
      </c>
      <c r="BJ60" s="73">
        <v>161403.76714218699</v>
      </c>
      <c r="BK60" s="73">
        <v>163898.60781940597</v>
      </c>
      <c r="BL60" s="73">
        <v>167994.03090977299</v>
      </c>
      <c r="BM60" s="73">
        <v>172121.39414603703</v>
      </c>
      <c r="BN60" s="73">
        <v>176302.52729404101</v>
      </c>
      <c r="BO60" s="73">
        <v>180425.79695782199</v>
      </c>
      <c r="BP60" s="73">
        <v>184490.51051429799</v>
      </c>
      <c r="BQ60" s="73">
        <v>188498.65059374497</v>
      </c>
      <c r="BR60" s="73">
        <v>192431.96962117503</v>
      </c>
      <c r="BS60" s="73">
        <v>196315.874912589</v>
      </c>
      <c r="BT60" s="73">
        <v>200109.70632989801</v>
      </c>
      <c r="BU60" s="73">
        <v>203824.35562216403</v>
      </c>
      <c r="BV60" s="73">
        <v>207416.43355812898</v>
      </c>
      <c r="BW60" s="73">
        <v>210887.918739313</v>
      </c>
      <c r="BX60" s="73">
        <v>214219.56193564803</v>
      </c>
      <c r="BY60" s="73">
        <v>217431.26337060498</v>
      </c>
      <c r="BZ60" s="73">
        <v>220566.29033407502</v>
      </c>
      <c r="CA60" s="73">
        <v>223642.18135803496</v>
      </c>
      <c r="CB60" s="73">
        <v>226677.61924749703</v>
      </c>
      <c r="CC60" s="73">
        <v>229685.41924785604</v>
      </c>
      <c r="CD60" s="73">
        <v>232689.67034878698</v>
      </c>
      <c r="CE60" s="73">
        <v>235696.72172614001</v>
      </c>
      <c r="CF60" s="73">
        <v>238726.14391718895</v>
      </c>
      <c r="CG60" s="73">
        <v>7121107.6614552001</v>
      </c>
      <c r="CH60" s="73">
        <v>69383.068988780011</v>
      </c>
      <c r="CI60" s="73">
        <v>71303.216036992002</v>
      </c>
      <c r="CJ60" s="73">
        <v>72640.616430979004</v>
      </c>
      <c r="CK60" s="73">
        <v>73489.857902918986</v>
      </c>
      <c r="CL60" s="73">
        <v>74626.179345773999</v>
      </c>
      <c r="CM60" s="73">
        <v>75683.944977233987</v>
      </c>
      <c r="CN60" s="73">
        <v>76721.012197754986</v>
      </c>
      <c r="CO60" s="73">
        <v>77363.999612802014</v>
      </c>
      <c r="CP60" s="73">
        <v>77795.696097749009</v>
      </c>
      <c r="CQ60" s="73">
        <v>78455.023889560005</v>
      </c>
      <c r="CR60" s="73">
        <v>78595.963360012</v>
      </c>
      <c r="CS60" s="73">
        <v>78965.107346682998</v>
      </c>
      <c r="CT60" s="73">
        <v>79410.598510957992</v>
      </c>
      <c r="CU60" s="73">
        <v>79881.718113726005</v>
      </c>
      <c r="CV60" s="73">
        <v>80893.357417397987</v>
      </c>
      <c r="CW60" s="73">
        <v>81943.019871500001</v>
      </c>
      <c r="CX60" s="73">
        <v>82682.495923515002</v>
      </c>
      <c r="CY60" s="73">
        <v>83293.737129564019</v>
      </c>
      <c r="CZ60" s="73">
        <v>83807.563437974997</v>
      </c>
      <c r="DA60" s="73">
        <v>84110.305917393998</v>
      </c>
      <c r="DB60" s="73">
        <v>84505.976663573005</v>
      </c>
      <c r="DC60" s="73">
        <v>84857.18887837301</v>
      </c>
      <c r="DD60" s="73">
        <v>85203.100782892012</v>
      </c>
      <c r="DE60" s="73">
        <v>85631.689365466984</v>
      </c>
      <c r="DF60" s="73">
        <v>86117.193247322997</v>
      </c>
      <c r="DG60" s="73">
        <v>86513.387835112997</v>
      </c>
      <c r="DH60" s="73">
        <v>86944.134235798003</v>
      </c>
      <c r="DI60" s="73">
        <v>87414.662921643991</v>
      </c>
      <c r="DJ60" s="73">
        <v>87924.003524032989</v>
      </c>
      <c r="DK60" s="73">
        <v>88473.954802820008</v>
      </c>
      <c r="DL60" s="73">
        <v>89080.642611071002</v>
      </c>
      <c r="DM60" s="73">
        <v>89744.053831964979</v>
      </c>
      <c r="DN60" s="73">
        <v>90461.932077396006</v>
      </c>
      <c r="DO60" s="73">
        <v>91233.621301507999</v>
      </c>
      <c r="DP60" s="73">
        <v>92064.715105850002</v>
      </c>
      <c r="DQ60" s="73">
        <v>92941.597304351002</v>
      </c>
      <c r="DR60" s="73">
        <v>93856.575326166989</v>
      </c>
      <c r="DS60" s="73">
        <v>94810.892913678996</v>
      </c>
      <c r="DT60" s="73">
        <v>95799.714243178008</v>
      </c>
      <c r="DU60" s="73">
        <v>96819.152480496006</v>
      </c>
      <c r="DV60" s="73">
        <v>97869.295983727992</v>
      </c>
      <c r="DW60" s="73">
        <v>3449313.967945694</v>
      </c>
      <c r="DX60" s="73">
        <v>1500947.5108862482</v>
      </c>
      <c r="DY60" s="73">
        <v>1537855.2047533891</v>
      </c>
      <c r="DZ60" s="73">
        <v>1571349.5456966921</v>
      </c>
      <c r="EA60" s="73">
        <v>1603590.207241544</v>
      </c>
      <c r="EB60" s="73">
        <v>1634102.179337726</v>
      </c>
      <c r="EC60" s="73">
        <v>1661975.819342209</v>
      </c>
      <c r="ED60" s="73">
        <v>1687827.5349789539</v>
      </c>
      <c r="EE60" s="73">
        <v>1716274.6680222149</v>
      </c>
      <c r="EF60" s="73">
        <v>1753110.2843269391</v>
      </c>
      <c r="EG60" s="73">
        <v>1792380.2804021582</v>
      </c>
      <c r="EH60" s="73">
        <v>1829090.5777699379</v>
      </c>
      <c r="EI60" s="73">
        <v>1869644.07409972</v>
      </c>
      <c r="EJ60" s="73">
        <v>1901918.5970591363</v>
      </c>
      <c r="EK60" s="73">
        <v>1935052.8094409371</v>
      </c>
      <c r="EL60" s="73">
        <v>1967294.0026590079</v>
      </c>
      <c r="EM60" s="73">
        <v>2000958.515628262</v>
      </c>
      <c r="EN60" s="73">
        <v>2030553.9753579411</v>
      </c>
      <c r="EO60" s="73">
        <v>2061154.6415338521</v>
      </c>
      <c r="EP60" s="73">
        <v>2092748.709408202</v>
      </c>
      <c r="EQ60" s="73">
        <v>2122247.972426794</v>
      </c>
      <c r="ER60" s="73">
        <v>2156155.9865092002</v>
      </c>
      <c r="ES60" s="73">
        <v>2189928.740838388</v>
      </c>
      <c r="ET60" s="73">
        <v>2224597.946708268</v>
      </c>
      <c r="EU60" s="73">
        <v>2258628.0856406493</v>
      </c>
      <c r="EV60" s="73">
        <v>2292054.6877750098</v>
      </c>
      <c r="EW60" s="73">
        <v>2325304.0590844681</v>
      </c>
      <c r="EX60" s="73">
        <v>2358508.9796890621</v>
      </c>
      <c r="EY60" s="73">
        <v>2391950.5556932651</v>
      </c>
      <c r="EZ60" s="73">
        <v>2425376.291527499</v>
      </c>
      <c r="FA60" s="73">
        <v>2458884.7766705118</v>
      </c>
      <c r="FB60" s="73">
        <v>2492358.5982103175</v>
      </c>
      <c r="FC60" s="73">
        <v>2525734.4268890228</v>
      </c>
      <c r="FD60" s="73">
        <v>2558931.4219275727</v>
      </c>
      <c r="FE60" s="73">
        <v>2591880.681612839</v>
      </c>
      <c r="FF60" s="73">
        <v>2624728.4305986417</v>
      </c>
      <c r="FG60" s="73">
        <v>2657453.1724601933</v>
      </c>
      <c r="FH60" s="73">
        <v>2690114.7872382402</v>
      </c>
      <c r="FI60" s="73">
        <v>2722756.5212260848</v>
      </c>
      <c r="FJ60" s="73">
        <v>2755455.1195450542</v>
      </c>
      <c r="FK60" s="73">
        <v>2788305.7788336501</v>
      </c>
      <c r="FL60" s="73">
        <v>2821410.0952093387</v>
      </c>
      <c r="FM60" s="73">
        <v>88580596.254259139</v>
      </c>
      <c r="FN60" s="73">
        <v>623473.68523541407</v>
      </c>
      <c r="FO60" s="73">
        <v>640411.55256566498</v>
      </c>
      <c r="FP60" s="73">
        <v>655849.89869921107</v>
      </c>
      <c r="FQ60" s="73">
        <v>672411.42067831801</v>
      </c>
      <c r="FR60" s="73">
        <v>685987.94603981706</v>
      </c>
      <c r="FS60" s="73">
        <v>696896.626986727</v>
      </c>
      <c r="FT60" s="73">
        <v>705087.51059276599</v>
      </c>
      <c r="FU60" s="73">
        <v>713144.69516170409</v>
      </c>
      <c r="FV60" s="73">
        <v>727207.39223958412</v>
      </c>
      <c r="FW60" s="73">
        <v>734065.53390551393</v>
      </c>
      <c r="FX60" s="73">
        <v>740821.33262538095</v>
      </c>
      <c r="FY60" s="73">
        <v>746432.93974050099</v>
      </c>
      <c r="FZ60" s="73">
        <v>748298.40129463794</v>
      </c>
      <c r="GA60" s="73">
        <v>753973.52727884403</v>
      </c>
      <c r="GB60" s="73">
        <v>757387.01307738002</v>
      </c>
      <c r="GC60" s="73">
        <v>766067.53688453906</v>
      </c>
      <c r="GD60" s="73">
        <v>771690.02554141206</v>
      </c>
      <c r="GE60" s="73">
        <v>778527.33365095104</v>
      </c>
      <c r="GF60" s="73">
        <v>777676.30997819698</v>
      </c>
      <c r="GG60" s="73">
        <v>776823.17006491008</v>
      </c>
      <c r="GH60" s="73">
        <v>781622.924599953</v>
      </c>
      <c r="GI60" s="73">
        <v>786887.30118551</v>
      </c>
      <c r="GJ60" s="73">
        <v>792912.98047519708</v>
      </c>
      <c r="GK60" s="73">
        <v>799249.33238129108</v>
      </c>
      <c r="GL60" s="73">
        <v>805964.68721079093</v>
      </c>
      <c r="GM60" s="73">
        <v>813034.40297433315</v>
      </c>
      <c r="GN60" s="73">
        <v>820443.81501520402</v>
      </c>
      <c r="GO60" s="73">
        <v>828374.0777344621</v>
      </c>
      <c r="GP60" s="73">
        <v>836803.96541331592</v>
      </c>
      <c r="GQ60" s="73">
        <v>845935.09472802887</v>
      </c>
      <c r="GR60" s="73">
        <v>851527.28504726791</v>
      </c>
      <c r="GS60" s="73">
        <v>857726.75231420994</v>
      </c>
      <c r="GT60" s="73">
        <v>864186.24478952494</v>
      </c>
      <c r="GU60" s="73">
        <v>870935.41287245497</v>
      </c>
      <c r="GV60" s="73">
        <v>878107.26205326407</v>
      </c>
      <c r="GW60" s="73">
        <v>885717.89599345508</v>
      </c>
      <c r="GX60" s="73">
        <v>893792.52327601006</v>
      </c>
      <c r="GY60" s="73">
        <v>902364.59230860893</v>
      </c>
      <c r="GZ60" s="73">
        <v>911480.03462739103</v>
      </c>
      <c r="HA60" s="73">
        <v>921192.45462311909</v>
      </c>
      <c r="HB60" s="73">
        <v>931580.15073379898</v>
      </c>
      <c r="HC60" s="73">
        <v>32352073.042598665</v>
      </c>
      <c r="HD60" s="73">
        <v>213230.35987929502</v>
      </c>
      <c r="HE60" s="73">
        <v>216256.16309633001</v>
      </c>
      <c r="HF60" s="73">
        <v>218973.43187868802</v>
      </c>
      <c r="HG60" s="73">
        <v>221554.017991562</v>
      </c>
      <c r="HH60" s="73">
        <v>223830.51116053498</v>
      </c>
      <c r="HI60" s="73">
        <v>225887.402384491</v>
      </c>
      <c r="HJ60" s="73">
        <v>227252.34731050002</v>
      </c>
      <c r="HK60" s="73">
        <v>228297.354668346</v>
      </c>
      <c r="HL60" s="73">
        <v>229562.37137318202</v>
      </c>
      <c r="HM60" s="73">
        <v>231285.53655468998</v>
      </c>
      <c r="HN60" s="73">
        <v>231645.34374191199</v>
      </c>
      <c r="HO60" s="73">
        <v>233408.74819580902</v>
      </c>
      <c r="HP60" s="73">
        <v>235181.475969052</v>
      </c>
      <c r="HQ60" s="73">
        <v>236836.268631454</v>
      </c>
      <c r="HR60" s="73">
        <v>238315.82576053299</v>
      </c>
      <c r="HS60" s="73">
        <v>239402.85279398502</v>
      </c>
      <c r="HT60" s="73">
        <v>240681.19573206198</v>
      </c>
      <c r="HU60" s="73">
        <v>242213.88530588101</v>
      </c>
      <c r="HV60" s="73">
        <v>243903.99889701197</v>
      </c>
      <c r="HW60" s="73">
        <v>246041.16512420902</v>
      </c>
      <c r="HX60" s="73">
        <v>248121.81562417801</v>
      </c>
      <c r="HY60" s="73">
        <v>250311.87057295401</v>
      </c>
      <c r="HZ60" s="73">
        <v>251794.62715153</v>
      </c>
      <c r="IA60" s="73">
        <v>253286.24906914498</v>
      </c>
      <c r="IB60" s="73">
        <v>254749.66621584698</v>
      </c>
      <c r="IC60" s="73">
        <v>256206.53000920502</v>
      </c>
      <c r="ID60" s="73">
        <v>257689.90905885698</v>
      </c>
      <c r="IE60" s="73">
        <v>259197.28525396102</v>
      </c>
      <c r="IF60" s="73">
        <v>260692.43176887301</v>
      </c>
      <c r="IG60" s="73">
        <v>262155.80324706703</v>
      </c>
      <c r="IH60" s="73">
        <v>263586.67889915401</v>
      </c>
      <c r="II60" s="73">
        <v>265004.54309532203</v>
      </c>
      <c r="IJ60" s="73">
        <v>266440.27887090005</v>
      </c>
      <c r="IK60" s="73">
        <v>267900.83851006802</v>
      </c>
      <c r="IL60" s="73">
        <v>269409.526593983</v>
      </c>
      <c r="IM60" s="73">
        <v>270982.147721702</v>
      </c>
      <c r="IN60" s="73">
        <v>272588.57247108297</v>
      </c>
      <c r="IO60" s="73">
        <v>274233.10811226699</v>
      </c>
      <c r="IP60" s="73">
        <v>275914.25302357401</v>
      </c>
      <c r="IQ60" s="73">
        <v>277634.66299225198</v>
      </c>
      <c r="IR60" s="73">
        <v>279388.13009359798</v>
      </c>
      <c r="IS60" s="73">
        <v>10161049.184805047</v>
      </c>
      <c r="IT60" s="73">
        <v>1852063.0685262349</v>
      </c>
      <c r="IU60" s="73">
        <v>1906261.7612676281</v>
      </c>
      <c r="IV60" s="73">
        <v>1953962.6770739181</v>
      </c>
      <c r="IW60" s="73">
        <v>2000852.6652737991</v>
      </c>
      <c r="IX60" s="73">
        <v>2042986.8035774408</v>
      </c>
      <c r="IY60" s="73">
        <v>2078959.5147749071</v>
      </c>
      <c r="IZ60" s="73">
        <v>2114510.3157893028</v>
      </c>
      <c r="JA60" s="73">
        <v>2158416.7960821167</v>
      </c>
      <c r="JB60" s="73">
        <v>2233068.9491795371</v>
      </c>
      <c r="JC60" s="73">
        <v>2286519.432331135</v>
      </c>
      <c r="JD60" s="73">
        <v>2336286.7017543335</v>
      </c>
      <c r="JE60" s="73">
        <v>2384816.1650101612</v>
      </c>
      <c r="JF60" s="73">
        <v>2420731.476653886</v>
      </c>
      <c r="JG60" s="73">
        <v>2465407.4798807888</v>
      </c>
      <c r="JH60" s="73">
        <v>2502101.5501188263</v>
      </c>
      <c r="JI60" s="73">
        <v>2557031.1576613747</v>
      </c>
      <c r="JJ60" s="73">
        <v>2604053.0862788889</v>
      </c>
      <c r="JK60" s="73">
        <v>2654437.6435903087</v>
      </c>
      <c r="JL60" s="73">
        <v>2697352.0778065948</v>
      </c>
      <c r="JM60" s="73">
        <v>2736996.274107676</v>
      </c>
      <c r="JN60" s="73">
        <v>2796446.5633564657</v>
      </c>
      <c r="JO60" s="73">
        <v>2855595.413587525</v>
      </c>
      <c r="JP60" s="73">
        <v>2915340.1274543917</v>
      </c>
      <c r="JQ60" s="73">
        <v>2973750.0684302282</v>
      </c>
      <c r="JR60" s="73">
        <v>3031345.9943571282</v>
      </c>
      <c r="JS60" s="73">
        <v>3088534.0766766565</v>
      </c>
      <c r="JT60" s="73">
        <v>3145065.8357832721</v>
      </c>
      <c r="JU60" s="73">
        <v>3201455.3210388138</v>
      </c>
      <c r="JV60" s="73">
        <v>3257266.8863840839</v>
      </c>
      <c r="JW60" s="73">
        <v>3313087.7159228702</v>
      </c>
      <c r="JX60" s="73">
        <v>3368395.9692516411</v>
      </c>
      <c r="JY60" s="73">
        <v>3423266.2996220221</v>
      </c>
      <c r="JZ60" s="73">
        <v>3477186.0653648512</v>
      </c>
      <c r="KA60" s="73">
        <v>3530462.4571994529</v>
      </c>
      <c r="KB60" s="73">
        <v>3584008.1717720949</v>
      </c>
      <c r="KC60" s="73">
        <v>3638080.3665077123</v>
      </c>
      <c r="KD60" s="73">
        <v>3692808.4687828189</v>
      </c>
      <c r="KE60" s="73">
        <v>3748379.3245934066</v>
      </c>
      <c r="KF60" s="73">
        <v>3804972.144191341</v>
      </c>
      <c r="KG60" s="73">
        <v>3862731.4775055856</v>
      </c>
      <c r="KH60" s="73">
        <v>3921780.1783604492</v>
      </c>
      <c r="KI60" s="73">
        <v>116616774.52288169</v>
      </c>
      <c r="KJ60" s="73">
        <v>756809.57418831298</v>
      </c>
      <c r="KK60" s="73">
        <v>775921.27440398198</v>
      </c>
      <c r="KL60" s="73">
        <v>793295.18240158702</v>
      </c>
      <c r="KM60" s="73">
        <v>811391.92627528694</v>
      </c>
      <c r="KN60" s="73">
        <v>830379.35762417596</v>
      </c>
      <c r="KO60" s="73">
        <v>848844.44496967003</v>
      </c>
      <c r="KP60" s="73">
        <v>867502.61511109595</v>
      </c>
      <c r="KQ60" s="73">
        <v>887472.79763504502</v>
      </c>
      <c r="KR60" s="73">
        <v>916670.87499016791</v>
      </c>
      <c r="KS60" s="73">
        <v>934287.07054457499</v>
      </c>
      <c r="KT60" s="73">
        <v>956987.26387979893</v>
      </c>
      <c r="KU60" s="73">
        <v>976891.73907428898</v>
      </c>
      <c r="KV60" s="73">
        <v>993081.661414993</v>
      </c>
      <c r="KW60" s="73">
        <v>1012739.8648399569</v>
      </c>
      <c r="KX60" s="73">
        <v>1028423.041936949</v>
      </c>
      <c r="KY60" s="73">
        <v>1049209.153816015</v>
      </c>
      <c r="KZ60" s="73">
        <v>1064416.7380006169</v>
      </c>
      <c r="LA60" s="73">
        <v>1079490.0336932279</v>
      </c>
      <c r="LB60" s="73">
        <v>1087747.854052641</v>
      </c>
      <c r="LC60" s="73">
        <v>1095074.7057748628</v>
      </c>
      <c r="LD60" s="73">
        <v>1108786.2267881238</v>
      </c>
      <c r="LE60" s="73">
        <v>1122734.1727983982</v>
      </c>
      <c r="LF60" s="73">
        <v>1137209.6699999869</v>
      </c>
      <c r="LG60" s="73">
        <v>1151628.8222133869</v>
      </c>
      <c r="LH60" s="73">
        <v>1166151.21928235</v>
      </c>
      <c r="LI60" s="73">
        <v>1180841.2707836649</v>
      </c>
      <c r="LJ60" s="73">
        <v>1195836.4015227249</v>
      </c>
      <c r="LK60" s="73">
        <v>1211415.8099953658</v>
      </c>
      <c r="LL60" s="73">
        <v>1227559.7295767523</v>
      </c>
      <c r="LM60" s="73">
        <v>1244571.926037878</v>
      </c>
      <c r="LN60" s="73">
        <v>1266539.5729217271</v>
      </c>
      <c r="LO60" s="73">
        <v>1289333.7039089908</v>
      </c>
      <c r="LP60" s="73">
        <v>1312678.3913845851</v>
      </c>
      <c r="LQ60" s="73">
        <v>1336477.641585405</v>
      </c>
      <c r="LR60" s="73">
        <v>1360891.9263964561</v>
      </c>
      <c r="LS60" s="73">
        <v>1385859.2230640019</v>
      </c>
      <c r="LT60" s="73">
        <v>1411302.5293217339</v>
      </c>
      <c r="LU60" s="73">
        <v>1437172.6324728231</v>
      </c>
      <c r="LV60" s="73">
        <v>1463417.731486537</v>
      </c>
      <c r="LW60" s="73">
        <v>1489988.4444205749</v>
      </c>
      <c r="LX60" s="73">
        <v>1516838.7706727521</v>
      </c>
      <c r="LY60" s="79">
        <v>45783872.991261467</v>
      </c>
    </row>
    <row r="61" spans="1:337" x14ac:dyDescent="0.25">
      <c r="A61" s="71" t="s">
        <v>122</v>
      </c>
      <c r="B61" s="60">
        <v>1633318</v>
      </c>
      <c r="C61" s="60">
        <v>1652766</v>
      </c>
      <c r="D61" s="60">
        <v>1666852</v>
      </c>
      <c r="E61" s="60">
        <v>1676419</v>
      </c>
      <c r="F61" s="60">
        <v>1680933</v>
      </c>
      <c r="G61" s="60">
        <v>1680298</v>
      </c>
      <c r="H61" s="60">
        <v>1671757</v>
      </c>
      <c r="I61" s="60">
        <v>1656273</v>
      </c>
      <c r="J61" s="60">
        <v>1634235</v>
      </c>
      <c r="K61" s="60">
        <v>1605720</v>
      </c>
      <c r="L61" s="60">
        <v>1570591</v>
      </c>
      <c r="M61" s="60">
        <v>1540891</v>
      </c>
      <c r="N61" s="60">
        <v>1515192</v>
      </c>
      <c r="O61" s="60">
        <v>1495354</v>
      </c>
      <c r="P61" s="60">
        <v>1479703</v>
      </c>
      <c r="Q61" s="60">
        <v>1467028</v>
      </c>
      <c r="R61" s="60">
        <v>1457253</v>
      </c>
      <c r="S61" s="60">
        <v>1450655</v>
      </c>
      <c r="T61" s="60">
        <v>1447434</v>
      </c>
      <c r="U61" s="60">
        <v>1447676</v>
      </c>
      <c r="V61" s="60">
        <v>1451196</v>
      </c>
      <c r="W61" s="60">
        <v>1457703</v>
      </c>
      <c r="X61" s="60">
        <v>1466751</v>
      </c>
      <c r="Y61" s="60">
        <v>1477741</v>
      </c>
      <c r="Z61" s="60">
        <v>1490013</v>
      </c>
      <c r="AA61" s="60">
        <v>1503352</v>
      </c>
      <c r="AB61" s="60">
        <v>1517398</v>
      </c>
      <c r="AC61" s="60">
        <v>1531902</v>
      </c>
      <c r="AD61" s="60">
        <v>1546579</v>
      </c>
      <c r="AE61" s="60">
        <v>1561148</v>
      </c>
      <c r="AF61" s="60">
        <v>1575406</v>
      </c>
      <c r="AG61" s="60">
        <v>1589267</v>
      </c>
      <c r="AH61" s="60">
        <v>1602671</v>
      </c>
      <c r="AI61" s="60">
        <v>1615600</v>
      </c>
      <c r="AJ61" s="60">
        <v>1628057</v>
      </c>
      <c r="AK61" s="60">
        <v>1640039</v>
      </c>
      <c r="AL61" s="60">
        <v>1651583</v>
      </c>
      <c r="AM61" s="60">
        <v>1662699</v>
      </c>
      <c r="AN61" s="60">
        <v>1673420</v>
      </c>
      <c r="AO61" s="60">
        <v>1683798</v>
      </c>
      <c r="AP61" s="60">
        <v>1693869</v>
      </c>
      <c r="AQ61" s="60">
        <v>64450540</v>
      </c>
      <c r="AR61" s="60">
        <v>48257</v>
      </c>
      <c r="AS61" s="60">
        <v>48743</v>
      </c>
      <c r="AT61" s="60">
        <v>48984</v>
      </c>
      <c r="AU61" s="60">
        <v>49006</v>
      </c>
      <c r="AV61" s="60">
        <v>48796</v>
      </c>
      <c r="AW61" s="60">
        <v>48351</v>
      </c>
      <c r="AX61" s="60">
        <v>47611</v>
      </c>
      <c r="AY61" s="60">
        <v>46611</v>
      </c>
      <c r="AZ61" s="60">
        <v>45372</v>
      </c>
      <c r="BA61" s="60">
        <v>43912</v>
      </c>
      <c r="BB61" s="60">
        <v>42238</v>
      </c>
      <c r="BC61" s="60">
        <v>40617</v>
      </c>
      <c r="BD61" s="60">
        <v>39021</v>
      </c>
      <c r="BE61" s="60">
        <v>37572</v>
      </c>
      <c r="BF61" s="60">
        <v>36252</v>
      </c>
      <c r="BG61" s="60">
        <v>35039</v>
      </c>
      <c r="BH61" s="60">
        <v>33948</v>
      </c>
      <c r="BI61" s="60">
        <v>32990</v>
      </c>
      <c r="BJ61" s="60">
        <v>32174</v>
      </c>
      <c r="BK61" s="60">
        <v>31504</v>
      </c>
      <c r="BL61" s="60">
        <v>30977</v>
      </c>
      <c r="BM61" s="60">
        <v>30585</v>
      </c>
      <c r="BN61" s="60">
        <v>30315</v>
      </c>
      <c r="BO61" s="60">
        <v>30151</v>
      </c>
      <c r="BP61" s="60">
        <v>30075</v>
      </c>
      <c r="BQ61" s="60">
        <v>30074</v>
      </c>
      <c r="BR61" s="60">
        <v>30132</v>
      </c>
      <c r="BS61" s="60">
        <v>30239</v>
      </c>
      <c r="BT61" s="60">
        <v>30383</v>
      </c>
      <c r="BU61" s="60">
        <v>30553</v>
      </c>
      <c r="BV61" s="60">
        <v>30741</v>
      </c>
      <c r="BW61" s="60">
        <v>30940</v>
      </c>
      <c r="BX61" s="60">
        <v>31146</v>
      </c>
      <c r="BY61" s="60">
        <v>31354</v>
      </c>
      <c r="BZ61" s="60">
        <v>31562</v>
      </c>
      <c r="CA61" s="60">
        <v>31769</v>
      </c>
      <c r="CB61" s="60">
        <v>31973</v>
      </c>
      <c r="CC61" s="60">
        <v>32173</v>
      </c>
      <c r="CD61" s="60">
        <v>32369</v>
      </c>
      <c r="CE61" s="60">
        <v>32561</v>
      </c>
      <c r="CF61" s="60">
        <v>32749</v>
      </c>
      <c r="CG61" s="60">
        <v>1489819</v>
      </c>
      <c r="CH61" s="60">
        <v>22273</v>
      </c>
      <c r="CI61" s="60">
        <v>22634</v>
      </c>
      <c r="CJ61" s="60">
        <v>23018</v>
      </c>
      <c r="CK61" s="60">
        <v>23434</v>
      </c>
      <c r="CL61" s="60">
        <v>23872</v>
      </c>
      <c r="CM61" s="60">
        <v>24329</v>
      </c>
      <c r="CN61" s="60">
        <v>24747</v>
      </c>
      <c r="CO61" s="60">
        <v>25129</v>
      </c>
      <c r="CP61" s="60">
        <v>25471</v>
      </c>
      <c r="CQ61" s="60">
        <v>25758</v>
      </c>
      <c r="CR61" s="60">
        <v>25975</v>
      </c>
      <c r="CS61" s="60">
        <v>26384</v>
      </c>
      <c r="CT61" s="60">
        <v>26948</v>
      </c>
      <c r="CU61" s="60">
        <v>27759</v>
      </c>
      <c r="CV61" s="60">
        <v>28762</v>
      </c>
      <c r="CW61" s="60">
        <v>29928</v>
      </c>
      <c r="CX61" s="60">
        <v>30973</v>
      </c>
      <c r="CY61" s="60">
        <v>31894</v>
      </c>
      <c r="CZ61" s="60">
        <v>32687</v>
      </c>
      <c r="DA61" s="60">
        <v>33346</v>
      </c>
      <c r="DB61" s="60">
        <v>33865</v>
      </c>
      <c r="DC61" s="60">
        <v>34234</v>
      </c>
      <c r="DD61" s="60">
        <v>34439</v>
      </c>
      <c r="DE61" s="60">
        <v>34601</v>
      </c>
      <c r="DF61" s="60">
        <v>34708</v>
      </c>
      <c r="DG61" s="60">
        <v>34632</v>
      </c>
      <c r="DH61" s="60">
        <v>34503</v>
      </c>
      <c r="DI61" s="60">
        <v>34335</v>
      </c>
      <c r="DJ61" s="60">
        <v>34143</v>
      </c>
      <c r="DK61" s="60">
        <v>33943</v>
      </c>
      <c r="DL61" s="60">
        <v>33746</v>
      </c>
      <c r="DM61" s="60">
        <v>33562</v>
      </c>
      <c r="DN61" s="60">
        <v>33399</v>
      </c>
      <c r="DO61" s="60">
        <v>33264</v>
      </c>
      <c r="DP61" s="60">
        <v>33162</v>
      </c>
      <c r="DQ61" s="60">
        <v>33093</v>
      </c>
      <c r="DR61" s="60">
        <v>33055</v>
      </c>
      <c r="DS61" s="60">
        <v>33048</v>
      </c>
      <c r="DT61" s="60">
        <v>33073</v>
      </c>
      <c r="DU61" s="60">
        <v>33122</v>
      </c>
      <c r="DV61" s="60">
        <v>33193</v>
      </c>
      <c r="DW61" s="60">
        <v>1244441</v>
      </c>
      <c r="DX61" s="60">
        <v>965142</v>
      </c>
      <c r="DY61" s="60">
        <v>978834</v>
      </c>
      <c r="DZ61" s="60">
        <v>991519</v>
      </c>
      <c r="EA61" s="60">
        <v>1003655</v>
      </c>
      <c r="EB61" s="60">
        <v>1014885</v>
      </c>
      <c r="EC61" s="60">
        <v>1025104</v>
      </c>
      <c r="ED61" s="60">
        <v>1032206</v>
      </c>
      <c r="EE61" s="60">
        <v>1036556</v>
      </c>
      <c r="EF61" s="60">
        <v>1038159</v>
      </c>
      <c r="EG61" s="60">
        <v>1036682</v>
      </c>
      <c r="EH61" s="60">
        <v>1031744</v>
      </c>
      <c r="EI61" s="60">
        <v>1032717</v>
      </c>
      <c r="EJ61" s="60">
        <v>1038338</v>
      </c>
      <c r="EK61" s="60">
        <v>1047479</v>
      </c>
      <c r="EL61" s="60">
        <v>1058283</v>
      </c>
      <c r="EM61" s="60">
        <v>1069725</v>
      </c>
      <c r="EN61" s="60">
        <v>1082047</v>
      </c>
      <c r="EO61" s="60">
        <v>1095346</v>
      </c>
      <c r="EP61" s="60">
        <v>1109687</v>
      </c>
      <c r="EQ61" s="60">
        <v>1125088</v>
      </c>
      <c r="ER61" s="60">
        <v>1141404</v>
      </c>
      <c r="ES61" s="60">
        <v>1158451</v>
      </c>
      <c r="ET61" s="60">
        <v>1175963</v>
      </c>
      <c r="EU61" s="60">
        <v>1193486</v>
      </c>
      <c r="EV61" s="60">
        <v>1210659</v>
      </c>
      <c r="EW61" s="60">
        <v>1227600</v>
      </c>
      <c r="EX61" s="60">
        <v>1244143</v>
      </c>
      <c r="EY61" s="60">
        <v>1260217</v>
      </c>
      <c r="EZ61" s="60">
        <v>1275708</v>
      </c>
      <c r="FA61" s="60">
        <v>1290498</v>
      </c>
      <c r="FB61" s="60">
        <v>1304516</v>
      </c>
      <c r="FC61" s="60">
        <v>1317786</v>
      </c>
      <c r="FD61" s="60">
        <v>1330340</v>
      </c>
      <c r="FE61" s="60">
        <v>1342226</v>
      </c>
      <c r="FF61" s="60">
        <v>1353493</v>
      </c>
      <c r="FG61" s="60">
        <v>1364188</v>
      </c>
      <c r="FH61" s="60">
        <v>1374369</v>
      </c>
      <c r="FI61" s="60">
        <v>1384078</v>
      </c>
      <c r="FJ61" s="60">
        <v>1393363</v>
      </c>
      <c r="FK61" s="60">
        <v>1402287</v>
      </c>
      <c r="FL61" s="60">
        <v>1410899</v>
      </c>
      <c r="FM61" s="60">
        <v>47968870</v>
      </c>
      <c r="FN61" s="60">
        <v>282119</v>
      </c>
      <c r="FO61" s="60">
        <v>285119</v>
      </c>
      <c r="FP61" s="60">
        <v>286840</v>
      </c>
      <c r="FQ61" s="60">
        <v>287434</v>
      </c>
      <c r="FR61" s="60">
        <v>286816</v>
      </c>
      <c r="FS61" s="60">
        <v>284977</v>
      </c>
      <c r="FT61" s="60">
        <v>281518</v>
      </c>
      <c r="FU61" s="60">
        <v>276640</v>
      </c>
      <c r="FV61" s="60">
        <v>270445</v>
      </c>
      <c r="FW61" s="60">
        <v>263011</v>
      </c>
      <c r="FX61" s="60">
        <v>254361</v>
      </c>
      <c r="FY61" s="60">
        <v>246207</v>
      </c>
      <c r="FZ61" s="60">
        <v>238372</v>
      </c>
      <c r="GA61" s="60">
        <v>232124</v>
      </c>
      <c r="GB61" s="60">
        <v>227337</v>
      </c>
      <c r="GC61" s="60">
        <v>223861</v>
      </c>
      <c r="GD61" s="60">
        <v>221050</v>
      </c>
      <c r="GE61" s="60">
        <v>218964</v>
      </c>
      <c r="GF61" s="60">
        <v>217636</v>
      </c>
      <c r="GG61" s="60">
        <v>217083</v>
      </c>
      <c r="GH61" s="60">
        <v>217265</v>
      </c>
      <c r="GI61" s="60">
        <v>218121</v>
      </c>
      <c r="GJ61" s="60">
        <v>219557</v>
      </c>
      <c r="GK61" s="60">
        <v>221441</v>
      </c>
      <c r="GL61" s="60">
        <v>223630</v>
      </c>
      <c r="GM61" s="60">
        <v>226031</v>
      </c>
      <c r="GN61" s="60">
        <v>228531</v>
      </c>
      <c r="GO61" s="60">
        <v>231077</v>
      </c>
      <c r="GP61" s="60">
        <v>233621</v>
      </c>
      <c r="GQ61" s="60">
        <v>236129</v>
      </c>
      <c r="GR61" s="60">
        <v>238560</v>
      </c>
      <c r="GS61" s="60">
        <v>240896</v>
      </c>
      <c r="GT61" s="60">
        <v>243128</v>
      </c>
      <c r="GU61" s="60">
        <v>245254</v>
      </c>
      <c r="GV61" s="60">
        <v>247278</v>
      </c>
      <c r="GW61" s="60">
        <v>249205</v>
      </c>
      <c r="GX61" s="60">
        <v>251043</v>
      </c>
      <c r="GY61" s="60">
        <v>252799</v>
      </c>
      <c r="GZ61" s="60">
        <v>254480</v>
      </c>
      <c r="HA61" s="60">
        <v>256097</v>
      </c>
      <c r="HB61" s="60">
        <v>257660</v>
      </c>
      <c r="HC61" s="60">
        <v>10093717</v>
      </c>
      <c r="HD61" s="60">
        <v>100226</v>
      </c>
      <c r="HE61" s="60">
        <v>101702</v>
      </c>
      <c r="HF61" s="60">
        <v>103127</v>
      </c>
      <c r="HG61" s="60">
        <v>104547</v>
      </c>
      <c r="HH61" s="60">
        <v>105924</v>
      </c>
      <c r="HI61" s="60">
        <v>107246</v>
      </c>
      <c r="HJ61" s="60">
        <v>108282</v>
      </c>
      <c r="HK61" s="60">
        <v>109067</v>
      </c>
      <c r="HL61" s="60">
        <v>109593</v>
      </c>
      <c r="HM61" s="60">
        <v>109819</v>
      </c>
      <c r="HN61" s="60">
        <v>109695</v>
      </c>
      <c r="HO61" s="60">
        <v>110252</v>
      </c>
      <c r="HP61" s="60">
        <v>111348</v>
      </c>
      <c r="HQ61" s="60">
        <v>112265</v>
      </c>
      <c r="HR61" s="60">
        <v>112766</v>
      </c>
      <c r="HS61" s="60">
        <v>112732</v>
      </c>
      <c r="HT61" s="60">
        <v>112744</v>
      </c>
      <c r="HU61" s="60">
        <v>112813</v>
      </c>
      <c r="HV61" s="60">
        <v>112948</v>
      </c>
      <c r="HW61" s="60">
        <v>113158</v>
      </c>
      <c r="HX61" s="60">
        <v>113437</v>
      </c>
      <c r="HY61" s="60">
        <v>113780</v>
      </c>
      <c r="HZ61" s="60">
        <v>114176</v>
      </c>
      <c r="IA61" s="60">
        <v>114611</v>
      </c>
      <c r="IB61" s="60">
        <v>115074</v>
      </c>
      <c r="IC61" s="60">
        <v>115600</v>
      </c>
      <c r="ID61" s="60">
        <v>116210</v>
      </c>
      <c r="IE61" s="60">
        <v>116898</v>
      </c>
      <c r="IF61" s="60">
        <v>117642</v>
      </c>
      <c r="IG61" s="60">
        <v>118410</v>
      </c>
      <c r="IH61" s="60">
        <v>119193</v>
      </c>
      <c r="II61" s="60">
        <v>119988</v>
      </c>
      <c r="IJ61" s="60">
        <v>120789</v>
      </c>
      <c r="IK61" s="60">
        <v>121591</v>
      </c>
      <c r="IL61" s="60">
        <v>122389</v>
      </c>
      <c r="IM61" s="60">
        <v>123180</v>
      </c>
      <c r="IN61" s="60">
        <v>123959</v>
      </c>
      <c r="IO61" s="60">
        <v>124726</v>
      </c>
      <c r="IP61" s="60">
        <v>125477</v>
      </c>
      <c r="IQ61" s="60">
        <v>126215</v>
      </c>
      <c r="IR61" s="60">
        <v>126938</v>
      </c>
      <c r="IS61" s="60">
        <v>4690537</v>
      </c>
      <c r="IT61" s="60">
        <v>556813</v>
      </c>
      <c r="IU61" s="60">
        <v>562787</v>
      </c>
      <c r="IV61" s="60">
        <v>566289</v>
      </c>
      <c r="IW61" s="60">
        <v>567616</v>
      </c>
      <c r="IX61" s="60">
        <v>566602</v>
      </c>
      <c r="IY61" s="60">
        <v>563227</v>
      </c>
      <c r="IZ61" s="60">
        <v>556692</v>
      </c>
      <c r="JA61" s="60">
        <v>547389</v>
      </c>
      <c r="JB61" s="60">
        <v>535513</v>
      </c>
      <c r="JC61" s="60">
        <v>521209</v>
      </c>
      <c r="JD61" s="60">
        <v>504515</v>
      </c>
      <c r="JE61" s="60">
        <v>488867</v>
      </c>
      <c r="JF61" s="60">
        <v>473901</v>
      </c>
      <c r="JG61" s="60">
        <v>459880</v>
      </c>
      <c r="JH61" s="60">
        <v>446454</v>
      </c>
      <c r="JI61" s="60">
        <v>433288</v>
      </c>
      <c r="JJ61" s="60">
        <v>421392</v>
      </c>
      <c r="JK61" s="60">
        <v>410888</v>
      </c>
      <c r="JL61" s="60">
        <v>401871</v>
      </c>
      <c r="JM61" s="60">
        <v>394394</v>
      </c>
      <c r="JN61" s="60">
        <v>388426</v>
      </c>
      <c r="JO61" s="60">
        <v>383895</v>
      </c>
      <c r="JP61" s="60">
        <v>380688</v>
      </c>
      <c r="JQ61" s="60">
        <v>378604</v>
      </c>
      <c r="JR61" s="60">
        <v>377463</v>
      </c>
      <c r="JS61" s="60">
        <v>377223</v>
      </c>
      <c r="JT61" s="60">
        <v>377735</v>
      </c>
      <c r="JU61" s="60">
        <v>378878</v>
      </c>
      <c r="JV61" s="60">
        <v>380509</v>
      </c>
      <c r="JW61" s="60">
        <v>382474</v>
      </c>
      <c r="JX61" s="60">
        <v>384676</v>
      </c>
      <c r="JY61" s="60">
        <v>387044</v>
      </c>
      <c r="JZ61" s="60">
        <v>389515</v>
      </c>
      <c r="KA61" s="60">
        <v>392046</v>
      </c>
      <c r="KB61" s="60">
        <v>394602</v>
      </c>
      <c r="KC61" s="60">
        <v>397151</v>
      </c>
      <c r="KD61" s="60">
        <v>399682</v>
      </c>
      <c r="KE61" s="60">
        <v>402171</v>
      </c>
      <c r="KF61" s="60">
        <v>404615</v>
      </c>
      <c r="KG61" s="60">
        <v>407012</v>
      </c>
      <c r="KH61" s="60">
        <v>409361</v>
      </c>
      <c r="KI61" s="60">
        <v>18153357</v>
      </c>
      <c r="KJ61" s="60">
        <v>103939</v>
      </c>
      <c r="KK61" s="60">
        <v>105286</v>
      </c>
      <c r="KL61" s="60">
        <v>106400</v>
      </c>
      <c r="KM61" s="60">
        <v>107332</v>
      </c>
      <c r="KN61" s="60">
        <v>108047</v>
      </c>
      <c r="KO61" s="60">
        <v>108536</v>
      </c>
      <c r="KP61" s="60">
        <v>108598</v>
      </c>
      <c r="KQ61" s="60">
        <v>108286</v>
      </c>
      <c r="KR61" s="60">
        <v>107613</v>
      </c>
      <c r="KS61" s="60">
        <v>106567</v>
      </c>
      <c r="KT61" s="60">
        <v>105120</v>
      </c>
      <c r="KU61" s="60">
        <v>104155</v>
      </c>
      <c r="KV61" s="60">
        <v>103558</v>
      </c>
      <c r="KW61" s="60">
        <v>103321</v>
      </c>
      <c r="KX61" s="60">
        <v>103293</v>
      </c>
      <c r="KY61" s="60">
        <v>103381</v>
      </c>
      <c r="KZ61" s="60">
        <v>103608</v>
      </c>
      <c r="LA61" s="60">
        <v>103986</v>
      </c>
      <c r="LB61" s="60">
        <v>104526</v>
      </c>
      <c r="LC61" s="60">
        <v>105233</v>
      </c>
      <c r="LD61" s="60">
        <v>106093</v>
      </c>
      <c r="LE61" s="60">
        <v>107087</v>
      </c>
      <c r="LF61" s="60">
        <v>108187</v>
      </c>
      <c r="LG61" s="60">
        <v>109357</v>
      </c>
      <c r="LH61" s="60">
        <v>110555</v>
      </c>
      <c r="LI61" s="60">
        <v>111777</v>
      </c>
      <c r="LJ61" s="60">
        <v>113009</v>
      </c>
      <c r="LK61" s="60">
        <v>114238</v>
      </c>
      <c r="LL61" s="60">
        <v>115449</v>
      </c>
      <c r="LM61" s="60">
        <v>116626</v>
      </c>
      <c r="LN61" s="60">
        <v>117760</v>
      </c>
      <c r="LO61" s="60">
        <v>118848</v>
      </c>
      <c r="LP61" s="60">
        <v>119891</v>
      </c>
      <c r="LQ61" s="60">
        <v>120888</v>
      </c>
      <c r="LR61" s="60">
        <v>121842</v>
      </c>
      <c r="LS61" s="60">
        <v>122756</v>
      </c>
      <c r="LT61" s="60">
        <v>123633</v>
      </c>
      <c r="LU61" s="60">
        <v>124475</v>
      </c>
      <c r="LV61" s="60">
        <v>125285</v>
      </c>
      <c r="LW61" s="60">
        <v>126068</v>
      </c>
      <c r="LX61" s="60">
        <v>126826</v>
      </c>
      <c r="LY61" s="60">
        <v>4571435</v>
      </c>
    </row>
    <row r="62" spans="1:337" x14ac:dyDescent="0.25">
      <c r="A62" s="69" t="s">
        <v>124</v>
      </c>
      <c r="B62" s="70">
        <v>368479</v>
      </c>
      <c r="C62" s="70">
        <v>373002</v>
      </c>
      <c r="D62" s="70">
        <v>376198</v>
      </c>
      <c r="E62" s="70">
        <v>378261</v>
      </c>
      <c r="F62" s="70">
        <v>379071</v>
      </c>
      <c r="G62" s="70">
        <v>378609</v>
      </c>
      <c r="H62" s="70">
        <v>376269</v>
      </c>
      <c r="I62" s="70">
        <v>372278</v>
      </c>
      <c r="J62" s="70">
        <v>366733</v>
      </c>
      <c r="K62" s="70">
        <v>359667</v>
      </c>
      <c r="L62" s="70">
        <v>351063</v>
      </c>
      <c r="M62" s="70">
        <v>343541</v>
      </c>
      <c r="N62" s="70">
        <v>336792</v>
      </c>
      <c r="O62" s="70">
        <v>331229</v>
      </c>
      <c r="P62" s="70">
        <v>326507</v>
      </c>
      <c r="Q62" s="70">
        <v>322554</v>
      </c>
      <c r="R62" s="70">
        <v>319430</v>
      </c>
      <c r="S62" s="70">
        <v>317167</v>
      </c>
      <c r="T62" s="70">
        <v>315783</v>
      </c>
      <c r="U62" s="70">
        <v>315266</v>
      </c>
      <c r="V62" s="70">
        <v>315548</v>
      </c>
      <c r="W62" s="70">
        <v>316565</v>
      </c>
      <c r="X62" s="70">
        <v>318219</v>
      </c>
      <c r="Y62" s="70">
        <v>320375</v>
      </c>
      <c r="Z62" s="70">
        <v>322885</v>
      </c>
      <c r="AA62" s="70">
        <v>325691</v>
      </c>
      <c r="AB62" s="70">
        <v>328702</v>
      </c>
      <c r="AC62" s="70">
        <v>331849</v>
      </c>
      <c r="AD62" s="70">
        <v>335052</v>
      </c>
      <c r="AE62" s="70">
        <v>338242</v>
      </c>
      <c r="AF62" s="70">
        <v>341372</v>
      </c>
      <c r="AG62" s="70">
        <v>344418</v>
      </c>
      <c r="AH62" s="70">
        <v>347365</v>
      </c>
      <c r="AI62" s="70">
        <v>350207</v>
      </c>
      <c r="AJ62" s="70">
        <v>352944</v>
      </c>
      <c r="AK62" s="70">
        <v>355573</v>
      </c>
      <c r="AL62" s="70">
        <v>358102</v>
      </c>
      <c r="AM62" s="70">
        <v>360534</v>
      </c>
      <c r="AN62" s="70">
        <v>362877</v>
      </c>
      <c r="AO62" s="70">
        <v>365141</v>
      </c>
      <c r="AP62" s="70">
        <v>367336</v>
      </c>
      <c r="AQ62" s="70">
        <v>14166896</v>
      </c>
      <c r="AR62" s="70">
        <v>29683</v>
      </c>
      <c r="AS62" s="70">
        <v>30015</v>
      </c>
      <c r="AT62" s="70">
        <v>30208</v>
      </c>
      <c r="AU62" s="70">
        <v>30278</v>
      </c>
      <c r="AV62" s="70">
        <v>30216</v>
      </c>
      <c r="AW62" s="70">
        <v>30022</v>
      </c>
      <c r="AX62" s="70">
        <v>29653</v>
      </c>
      <c r="AY62" s="70">
        <v>29131</v>
      </c>
      <c r="AZ62" s="70">
        <v>28468</v>
      </c>
      <c r="BA62" s="70">
        <v>27671</v>
      </c>
      <c r="BB62" s="70">
        <v>26743</v>
      </c>
      <c r="BC62" s="70">
        <v>25862</v>
      </c>
      <c r="BD62" s="70">
        <v>25010</v>
      </c>
      <c r="BE62" s="70">
        <v>24248</v>
      </c>
      <c r="BF62" s="70">
        <v>23562</v>
      </c>
      <c r="BG62" s="70">
        <v>22947</v>
      </c>
      <c r="BH62" s="70">
        <v>22410</v>
      </c>
      <c r="BI62" s="70">
        <v>21955</v>
      </c>
      <c r="BJ62" s="70">
        <v>21585</v>
      </c>
      <c r="BK62" s="70">
        <v>21301</v>
      </c>
      <c r="BL62" s="70">
        <v>21098</v>
      </c>
      <c r="BM62" s="70">
        <v>20971</v>
      </c>
      <c r="BN62" s="70">
        <v>20912</v>
      </c>
      <c r="BO62" s="70">
        <v>20912</v>
      </c>
      <c r="BP62" s="70">
        <v>20957</v>
      </c>
      <c r="BQ62" s="70">
        <v>21042</v>
      </c>
      <c r="BR62" s="70">
        <v>21156</v>
      </c>
      <c r="BS62" s="70">
        <v>21294</v>
      </c>
      <c r="BT62" s="70">
        <v>21448</v>
      </c>
      <c r="BU62" s="70">
        <v>21611</v>
      </c>
      <c r="BV62" s="70">
        <v>21778</v>
      </c>
      <c r="BW62" s="70">
        <v>21948</v>
      </c>
      <c r="BX62" s="70">
        <v>22116</v>
      </c>
      <c r="BY62" s="70">
        <v>22282</v>
      </c>
      <c r="BZ62" s="70">
        <v>22444</v>
      </c>
      <c r="CA62" s="70">
        <v>22603</v>
      </c>
      <c r="CB62" s="70">
        <v>22757</v>
      </c>
      <c r="CC62" s="70">
        <v>22906</v>
      </c>
      <c r="CD62" s="70">
        <v>23051</v>
      </c>
      <c r="CE62" s="70">
        <v>23192</v>
      </c>
      <c r="CF62" s="70">
        <v>23329</v>
      </c>
      <c r="CG62" s="70">
        <v>990775</v>
      </c>
      <c r="CH62" s="70">
        <v>23542</v>
      </c>
      <c r="CI62" s="70">
        <v>23848</v>
      </c>
      <c r="CJ62" s="70">
        <v>24087</v>
      </c>
      <c r="CK62" s="70">
        <v>24270</v>
      </c>
      <c r="CL62" s="70">
        <v>24390</v>
      </c>
      <c r="CM62" s="70">
        <v>24444</v>
      </c>
      <c r="CN62" s="70">
        <v>24391</v>
      </c>
      <c r="CO62" s="70">
        <v>24243</v>
      </c>
      <c r="CP62" s="70">
        <v>24005</v>
      </c>
      <c r="CQ62" s="70">
        <v>23676</v>
      </c>
      <c r="CR62" s="70">
        <v>23251</v>
      </c>
      <c r="CS62" s="70">
        <v>22918</v>
      </c>
      <c r="CT62" s="70">
        <v>22652</v>
      </c>
      <c r="CU62" s="70">
        <v>22464</v>
      </c>
      <c r="CV62" s="70">
        <v>22326</v>
      </c>
      <c r="CW62" s="70">
        <v>22232</v>
      </c>
      <c r="CX62" s="70">
        <v>22185</v>
      </c>
      <c r="CY62" s="70">
        <v>22186</v>
      </c>
      <c r="CZ62" s="70">
        <v>22236</v>
      </c>
      <c r="DA62" s="70">
        <v>22333</v>
      </c>
      <c r="DB62" s="70">
        <v>22471</v>
      </c>
      <c r="DC62" s="70">
        <v>22648</v>
      </c>
      <c r="DD62" s="70">
        <v>22856</v>
      </c>
      <c r="DE62" s="70">
        <v>23087</v>
      </c>
      <c r="DF62" s="70">
        <v>23332</v>
      </c>
      <c r="DG62" s="70">
        <v>23587</v>
      </c>
      <c r="DH62" s="70">
        <v>23847</v>
      </c>
      <c r="DI62" s="70">
        <v>24110</v>
      </c>
      <c r="DJ62" s="70">
        <v>24371</v>
      </c>
      <c r="DK62" s="70">
        <v>24625</v>
      </c>
      <c r="DL62" s="70">
        <v>24870</v>
      </c>
      <c r="DM62" s="70">
        <v>25105</v>
      </c>
      <c r="DN62" s="70">
        <v>25331</v>
      </c>
      <c r="DO62" s="70">
        <v>25546</v>
      </c>
      <c r="DP62" s="70">
        <v>25752</v>
      </c>
      <c r="DQ62" s="70">
        <v>25948</v>
      </c>
      <c r="DR62" s="70">
        <v>26136</v>
      </c>
      <c r="DS62" s="70">
        <v>26317</v>
      </c>
      <c r="DT62" s="70">
        <v>26490</v>
      </c>
      <c r="DU62" s="70">
        <v>26657</v>
      </c>
      <c r="DV62" s="70">
        <v>26818</v>
      </c>
      <c r="DW62" s="70">
        <v>985583</v>
      </c>
      <c r="DX62" s="70">
        <v>255888</v>
      </c>
      <c r="DY62" s="70">
        <v>259546</v>
      </c>
      <c r="DZ62" s="70">
        <v>262792</v>
      </c>
      <c r="EA62" s="70">
        <v>265749</v>
      </c>
      <c r="EB62" s="70">
        <v>268326</v>
      </c>
      <c r="EC62" s="70">
        <v>270496</v>
      </c>
      <c r="ED62" s="70">
        <v>271729</v>
      </c>
      <c r="EE62" s="70">
        <v>272132</v>
      </c>
      <c r="EF62" s="70">
        <v>271721</v>
      </c>
      <c r="EG62" s="70">
        <v>270430</v>
      </c>
      <c r="EH62" s="70">
        <v>268176</v>
      </c>
      <c r="EI62" s="70">
        <v>267309</v>
      </c>
      <c r="EJ62" s="70">
        <v>267516</v>
      </c>
      <c r="EK62" s="70">
        <v>268625</v>
      </c>
      <c r="EL62" s="70">
        <v>270197</v>
      </c>
      <c r="EM62" s="70">
        <v>272156</v>
      </c>
      <c r="EN62" s="70">
        <v>274514</v>
      </c>
      <c r="EO62" s="70">
        <v>277265</v>
      </c>
      <c r="EP62" s="70">
        <v>280398</v>
      </c>
      <c r="EQ62" s="70">
        <v>283888</v>
      </c>
      <c r="ER62" s="70">
        <v>287667</v>
      </c>
      <c r="ES62" s="70">
        <v>291688</v>
      </c>
      <c r="ET62" s="70">
        <v>296703</v>
      </c>
      <c r="EU62" s="70">
        <v>301797</v>
      </c>
      <c r="EV62" s="70">
        <v>306868</v>
      </c>
      <c r="EW62" s="70">
        <v>311904</v>
      </c>
      <c r="EX62" s="70">
        <v>316871</v>
      </c>
      <c r="EY62" s="70">
        <v>321733</v>
      </c>
      <c r="EZ62" s="70">
        <v>326445</v>
      </c>
      <c r="FA62" s="70">
        <v>330967</v>
      </c>
      <c r="FB62" s="70">
        <v>335272</v>
      </c>
      <c r="FC62" s="70">
        <v>339351</v>
      </c>
      <c r="FD62" s="70">
        <v>343201</v>
      </c>
      <c r="FE62" s="70">
        <v>346818</v>
      </c>
      <c r="FF62" s="70">
        <v>350203</v>
      </c>
      <c r="FG62" s="70">
        <v>353360</v>
      </c>
      <c r="FH62" s="70">
        <v>356331</v>
      </c>
      <c r="FI62" s="70">
        <v>359130</v>
      </c>
      <c r="FJ62" s="70">
        <v>361774</v>
      </c>
      <c r="FK62" s="70">
        <v>364282</v>
      </c>
      <c r="FL62" s="70">
        <v>366672</v>
      </c>
      <c r="FM62" s="70">
        <v>12367890</v>
      </c>
      <c r="FN62" s="70">
        <v>46060</v>
      </c>
      <c r="FO62" s="70">
        <v>46665</v>
      </c>
      <c r="FP62" s="70">
        <v>47145</v>
      </c>
      <c r="FQ62" s="70">
        <v>47521</v>
      </c>
      <c r="FR62" s="70">
        <v>47779</v>
      </c>
      <c r="FS62" s="70">
        <v>47915</v>
      </c>
      <c r="FT62" s="70">
        <v>47844</v>
      </c>
      <c r="FU62" s="70">
        <v>47592</v>
      </c>
      <c r="FV62" s="70">
        <v>47166</v>
      </c>
      <c r="FW62" s="70">
        <v>46564</v>
      </c>
      <c r="FX62" s="70">
        <v>45778</v>
      </c>
      <c r="FY62" s="70">
        <v>45176</v>
      </c>
      <c r="FZ62" s="70">
        <v>44713</v>
      </c>
      <c r="GA62" s="70">
        <v>44404</v>
      </c>
      <c r="GB62" s="70">
        <v>44190</v>
      </c>
      <c r="GC62" s="70">
        <v>44062</v>
      </c>
      <c r="GD62" s="70">
        <v>44023</v>
      </c>
      <c r="GE62" s="70">
        <v>44076</v>
      </c>
      <c r="GF62" s="70">
        <v>44221</v>
      </c>
      <c r="GG62" s="70">
        <v>44456</v>
      </c>
      <c r="GH62" s="70">
        <v>44770</v>
      </c>
      <c r="GI62" s="70">
        <v>45154</v>
      </c>
      <c r="GJ62" s="70">
        <v>45597</v>
      </c>
      <c r="GK62" s="70">
        <v>46082</v>
      </c>
      <c r="GL62" s="70">
        <v>46589</v>
      </c>
      <c r="GM62" s="70">
        <v>47114</v>
      </c>
      <c r="GN62" s="70">
        <v>47648</v>
      </c>
      <c r="GO62" s="70">
        <v>48184</v>
      </c>
      <c r="GP62" s="70">
        <v>48713</v>
      </c>
      <c r="GQ62" s="70">
        <v>49228</v>
      </c>
      <c r="GR62" s="70">
        <v>49723</v>
      </c>
      <c r="GS62" s="70">
        <v>50198</v>
      </c>
      <c r="GT62" s="70">
        <v>50651</v>
      </c>
      <c r="GU62" s="70">
        <v>51084</v>
      </c>
      <c r="GV62" s="70">
        <v>51498</v>
      </c>
      <c r="GW62" s="70">
        <v>51892</v>
      </c>
      <c r="GX62" s="70">
        <v>52270</v>
      </c>
      <c r="GY62" s="70">
        <v>52631</v>
      </c>
      <c r="GZ62" s="70">
        <v>52978</v>
      </c>
      <c r="HA62" s="70">
        <v>53312</v>
      </c>
      <c r="HB62" s="70">
        <v>53636</v>
      </c>
      <c r="HC62" s="70">
        <v>1956302</v>
      </c>
      <c r="HD62" s="70">
        <v>102355</v>
      </c>
      <c r="HE62" s="70">
        <v>103693</v>
      </c>
      <c r="HF62" s="70">
        <v>104744</v>
      </c>
      <c r="HG62" s="70">
        <v>105558</v>
      </c>
      <c r="HH62" s="70">
        <v>106102</v>
      </c>
      <c r="HI62" s="70">
        <v>106369</v>
      </c>
      <c r="HJ62" s="70">
        <v>106171</v>
      </c>
      <c r="HK62" s="70">
        <v>105565</v>
      </c>
      <c r="HL62" s="70">
        <v>104570</v>
      </c>
      <c r="HM62" s="70">
        <v>103179</v>
      </c>
      <c r="HN62" s="70">
        <v>101379</v>
      </c>
      <c r="HO62" s="70">
        <v>99979</v>
      </c>
      <c r="HP62" s="70">
        <v>98879</v>
      </c>
      <c r="HQ62" s="70">
        <v>98121</v>
      </c>
      <c r="HR62" s="70">
        <v>97578</v>
      </c>
      <c r="HS62" s="70">
        <v>97225</v>
      </c>
      <c r="HT62" s="70">
        <v>97074</v>
      </c>
      <c r="HU62" s="70">
        <v>97130</v>
      </c>
      <c r="HV62" s="70">
        <v>97394</v>
      </c>
      <c r="HW62" s="70">
        <v>97860</v>
      </c>
      <c r="HX62" s="70">
        <v>98506</v>
      </c>
      <c r="HY62" s="70">
        <v>99313</v>
      </c>
      <c r="HZ62" s="70">
        <v>99427</v>
      </c>
      <c r="IA62" s="70">
        <v>99630</v>
      </c>
      <c r="IB62" s="70">
        <v>99883</v>
      </c>
      <c r="IC62" s="70">
        <v>100175</v>
      </c>
      <c r="ID62" s="70">
        <v>100489</v>
      </c>
      <c r="IE62" s="70">
        <v>100813</v>
      </c>
      <c r="IF62" s="70">
        <v>101131</v>
      </c>
      <c r="IG62" s="70">
        <v>101436</v>
      </c>
      <c r="IH62" s="70">
        <v>101724</v>
      </c>
      <c r="II62" s="70">
        <v>102005</v>
      </c>
      <c r="IJ62" s="70">
        <v>102291</v>
      </c>
      <c r="IK62" s="70">
        <v>102597</v>
      </c>
      <c r="IL62" s="70">
        <v>102936</v>
      </c>
      <c r="IM62" s="70">
        <v>103319</v>
      </c>
      <c r="IN62" s="70">
        <v>103720</v>
      </c>
      <c r="IO62" s="70">
        <v>104140</v>
      </c>
      <c r="IP62" s="70">
        <v>104579</v>
      </c>
      <c r="IQ62" s="70">
        <v>105036</v>
      </c>
      <c r="IR62" s="70">
        <v>105509</v>
      </c>
      <c r="IS62" s="70">
        <v>4169584</v>
      </c>
      <c r="IT62" s="70">
        <v>107473</v>
      </c>
      <c r="IU62" s="70">
        <v>108860</v>
      </c>
      <c r="IV62" s="70">
        <v>109926</v>
      </c>
      <c r="IW62" s="70">
        <v>110726</v>
      </c>
      <c r="IX62" s="70">
        <v>111226</v>
      </c>
      <c r="IY62" s="70">
        <v>111416</v>
      </c>
      <c r="IZ62" s="70">
        <v>111106</v>
      </c>
      <c r="JA62" s="70">
        <v>110357</v>
      </c>
      <c r="JB62" s="70">
        <v>109188</v>
      </c>
      <c r="JC62" s="70">
        <v>107599</v>
      </c>
      <c r="JD62" s="70">
        <v>105575</v>
      </c>
      <c r="JE62" s="70">
        <v>103950</v>
      </c>
      <c r="JF62" s="70">
        <v>102620</v>
      </c>
      <c r="JG62" s="70">
        <v>101646</v>
      </c>
      <c r="JH62" s="70">
        <v>100902</v>
      </c>
      <c r="JI62" s="70">
        <v>100363</v>
      </c>
      <c r="JJ62" s="70">
        <v>100043</v>
      </c>
      <c r="JK62" s="70">
        <v>99947</v>
      </c>
      <c r="JL62" s="70">
        <v>100077</v>
      </c>
      <c r="JM62" s="70">
        <v>100429</v>
      </c>
      <c r="JN62" s="70">
        <v>100979</v>
      </c>
      <c r="JO62" s="70">
        <v>101708</v>
      </c>
      <c r="JP62" s="70">
        <v>102587</v>
      </c>
      <c r="JQ62" s="70">
        <v>103577</v>
      </c>
      <c r="JR62" s="70">
        <v>104633</v>
      </c>
      <c r="JS62" s="70">
        <v>105745</v>
      </c>
      <c r="JT62" s="70">
        <v>106888</v>
      </c>
      <c r="JU62" s="70">
        <v>108045</v>
      </c>
      <c r="JV62" s="70">
        <v>109196</v>
      </c>
      <c r="JW62" s="70">
        <v>110321</v>
      </c>
      <c r="JX62" s="70">
        <v>111408</v>
      </c>
      <c r="JY62" s="70">
        <v>112454</v>
      </c>
      <c r="JZ62" s="70">
        <v>113457</v>
      </c>
      <c r="KA62" s="70">
        <v>114416</v>
      </c>
      <c r="KB62" s="70">
        <v>115334</v>
      </c>
      <c r="KC62" s="70">
        <v>116212</v>
      </c>
      <c r="KD62" s="70">
        <v>117053</v>
      </c>
      <c r="KE62" s="70">
        <v>117858</v>
      </c>
      <c r="KF62" s="70">
        <v>118632</v>
      </c>
      <c r="KG62" s="70">
        <v>119379</v>
      </c>
      <c r="KH62" s="70">
        <v>120101</v>
      </c>
      <c r="KI62" s="70">
        <v>4443412</v>
      </c>
      <c r="KJ62" s="70">
        <v>90073</v>
      </c>
      <c r="KK62" s="70">
        <v>91245</v>
      </c>
      <c r="KL62" s="70">
        <v>92159</v>
      </c>
      <c r="KM62" s="70">
        <v>92860</v>
      </c>
      <c r="KN62" s="70">
        <v>93318</v>
      </c>
      <c r="KO62" s="70">
        <v>93526</v>
      </c>
      <c r="KP62" s="70">
        <v>93323</v>
      </c>
      <c r="KQ62" s="70">
        <v>92757</v>
      </c>
      <c r="KR62" s="70">
        <v>91845</v>
      </c>
      <c r="KS62" s="70">
        <v>90585</v>
      </c>
      <c r="KT62" s="70">
        <v>88961</v>
      </c>
      <c r="KU62" s="70">
        <v>87685</v>
      </c>
      <c r="KV62" s="70">
        <v>86667</v>
      </c>
      <c r="KW62" s="70">
        <v>85948</v>
      </c>
      <c r="KX62" s="70">
        <v>85420</v>
      </c>
      <c r="KY62" s="70">
        <v>85061</v>
      </c>
      <c r="KZ62" s="70">
        <v>84881</v>
      </c>
      <c r="LA62" s="70">
        <v>84886</v>
      </c>
      <c r="LB62" s="70">
        <v>85076</v>
      </c>
      <c r="LC62" s="70">
        <v>85446</v>
      </c>
      <c r="LD62" s="70">
        <v>85977</v>
      </c>
      <c r="LE62" s="70">
        <v>86654</v>
      </c>
      <c r="LF62" s="70">
        <v>87450</v>
      </c>
      <c r="LG62" s="70">
        <v>88334</v>
      </c>
      <c r="LH62" s="70">
        <v>89269</v>
      </c>
      <c r="LI62" s="70">
        <v>90244</v>
      </c>
      <c r="LJ62" s="70">
        <v>91242</v>
      </c>
      <c r="LK62" s="70">
        <v>92248</v>
      </c>
      <c r="LL62" s="70">
        <v>93245</v>
      </c>
      <c r="LM62" s="70">
        <v>94217</v>
      </c>
      <c r="LN62" s="70">
        <v>95155</v>
      </c>
      <c r="LO62" s="70">
        <v>96055</v>
      </c>
      <c r="LP62" s="70">
        <v>96917</v>
      </c>
      <c r="LQ62" s="70">
        <v>97741</v>
      </c>
      <c r="LR62" s="70">
        <v>98528</v>
      </c>
      <c r="LS62" s="70">
        <v>99280</v>
      </c>
      <c r="LT62" s="70">
        <v>100000</v>
      </c>
      <c r="LU62" s="70">
        <v>100690</v>
      </c>
      <c r="LV62" s="70">
        <v>101352</v>
      </c>
      <c r="LW62" s="70">
        <v>101991</v>
      </c>
      <c r="LX62" s="70">
        <v>102609</v>
      </c>
      <c r="LY62" s="61">
        <v>3770920</v>
      </c>
    </row>
    <row r="63" spans="1:337" x14ac:dyDescent="0.25">
      <c r="A63" s="71" t="s">
        <v>126</v>
      </c>
      <c r="B63" s="60">
        <v>3239</v>
      </c>
      <c r="C63" s="60">
        <v>4453</v>
      </c>
      <c r="D63" s="60">
        <v>5721</v>
      </c>
      <c r="E63" s="60">
        <v>7306</v>
      </c>
      <c r="F63" s="60">
        <v>9089</v>
      </c>
      <c r="G63" s="60">
        <v>11003</v>
      </c>
      <c r="H63" s="60">
        <v>13214</v>
      </c>
      <c r="I63" s="60">
        <v>15983</v>
      </c>
      <c r="J63" s="60">
        <v>19983</v>
      </c>
      <c r="K63" s="60">
        <v>22543</v>
      </c>
      <c r="L63" s="60">
        <v>26154</v>
      </c>
      <c r="M63" s="60">
        <v>29922</v>
      </c>
      <c r="N63" s="60">
        <v>33416</v>
      </c>
      <c r="O63" s="60">
        <v>37694</v>
      </c>
      <c r="P63" s="60">
        <v>41429</v>
      </c>
      <c r="Q63" s="60">
        <v>46100</v>
      </c>
      <c r="R63" s="60">
        <v>49956</v>
      </c>
      <c r="S63" s="60">
        <v>53943</v>
      </c>
      <c r="T63" s="60">
        <v>57454</v>
      </c>
      <c r="U63" s="60">
        <v>60824</v>
      </c>
      <c r="V63" s="60">
        <v>65321</v>
      </c>
      <c r="W63" s="60">
        <v>69745</v>
      </c>
      <c r="X63" s="60">
        <v>74136</v>
      </c>
      <c r="Y63" s="60">
        <v>78438</v>
      </c>
      <c r="Z63" s="60">
        <v>82688</v>
      </c>
      <c r="AA63" s="60">
        <v>86895</v>
      </c>
      <c r="AB63" s="60">
        <v>91056</v>
      </c>
      <c r="AC63" s="60">
        <v>95207</v>
      </c>
      <c r="AD63" s="60">
        <v>99340</v>
      </c>
      <c r="AE63" s="60">
        <v>103496</v>
      </c>
      <c r="AF63" s="60">
        <v>107647</v>
      </c>
      <c r="AG63" s="60">
        <v>111798</v>
      </c>
      <c r="AH63" s="60">
        <v>115929</v>
      </c>
      <c r="AI63" s="60">
        <v>120039</v>
      </c>
      <c r="AJ63" s="60">
        <v>124176</v>
      </c>
      <c r="AK63" s="60">
        <v>128351</v>
      </c>
      <c r="AL63" s="60">
        <v>132572</v>
      </c>
      <c r="AM63" s="60">
        <v>136851</v>
      </c>
      <c r="AN63" s="60">
        <v>141200</v>
      </c>
      <c r="AO63" s="60">
        <v>145629</v>
      </c>
      <c r="AP63" s="60">
        <v>150150</v>
      </c>
      <c r="AQ63" s="60">
        <v>2810090</v>
      </c>
      <c r="AR63" s="60">
        <v>17.9926344</v>
      </c>
      <c r="AS63" s="60">
        <v>24.74069742</v>
      </c>
      <c r="AT63" s="60">
        <v>31.785945699999999</v>
      </c>
      <c r="AU63" s="60">
        <v>40.588610920000001</v>
      </c>
      <c r="AV63" s="60">
        <v>50.491744240000003</v>
      </c>
      <c r="AW63" s="60">
        <v>61.127486019999999</v>
      </c>
      <c r="AX63" s="60">
        <v>73.408417639999996</v>
      </c>
      <c r="AY63" s="60">
        <v>88.795483860000004</v>
      </c>
      <c r="AZ63" s="60">
        <v>111.014878</v>
      </c>
      <c r="BA63" s="60">
        <v>125.23618829999999</v>
      </c>
      <c r="BB63" s="60">
        <v>145.3012837</v>
      </c>
      <c r="BC63" s="60">
        <v>166.2343453</v>
      </c>
      <c r="BD63" s="60">
        <v>185.64599039999999</v>
      </c>
      <c r="BE63" s="60">
        <v>209.41216829999999</v>
      </c>
      <c r="BF63" s="60">
        <v>230.16371609999999</v>
      </c>
      <c r="BG63" s="60">
        <v>256.10977339999999</v>
      </c>
      <c r="BH63" s="60">
        <v>277.53125210000002</v>
      </c>
      <c r="BI63" s="60">
        <v>299.68423819999998</v>
      </c>
      <c r="BJ63" s="60">
        <v>319.18745790000003</v>
      </c>
      <c r="BK63" s="60">
        <v>337.91127619999997</v>
      </c>
      <c r="BL63" s="60">
        <v>362.89460550000001</v>
      </c>
      <c r="BM63" s="60">
        <v>387.47246109999998</v>
      </c>
      <c r="BN63" s="60">
        <v>411.86725730000001</v>
      </c>
      <c r="BO63" s="60">
        <v>435.76488080000001</v>
      </c>
      <c r="BP63" s="60">
        <v>459.37550449999998</v>
      </c>
      <c r="BQ63" s="60">
        <v>482.74893209999999</v>
      </c>
      <c r="BR63" s="60">
        <v>505.86449119999997</v>
      </c>
      <c r="BS63" s="60">
        <v>528.93040870000004</v>
      </c>
      <c r="BT63" s="60">
        <v>551.89045480000004</v>
      </c>
      <c r="BU63" s="60">
        <v>574.9756304</v>
      </c>
      <c r="BV63" s="60">
        <v>598.03814009999996</v>
      </c>
      <c r="BW63" s="60">
        <v>621.09846259999995</v>
      </c>
      <c r="BX63" s="60">
        <v>644.05088990000002</v>
      </c>
      <c r="BY63" s="60">
        <v>666.88211609999996</v>
      </c>
      <c r="BZ63" s="60">
        <v>689.86895059999995</v>
      </c>
      <c r="CA63" s="60">
        <v>713.06031250000001</v>
      </c>
      <c r="CB63" s="60">
        <v>736.51184330000001</v>
      </c>
      <c r="CC63" s="60">
        <v>760.28459720000001</v>
      </c>
      <c r="CD63" s="60">
        <v>784.44227590000003</v>
      </c>
      <c r="CE63" s="60">
        <v>809.04824670000005</v>
      </c>
      <c r="CF63" s="60">
        <v>834.16462720000004</v>
      </c>
      <c r="CG63" s="60">
        <v>15611.598676600001</v>
      </c>
      <c r="CH63" s="60">
        <v>179.926344</v>
      </c>
      <c r="CI63" s="60">
        <v>247.40697420000001</v>
      </c>
      <c r="CJ63" s="60">
        <v>317.85945700000002</v>
      </c>
      <c r="CK63" s="60">
        <v>405.88610920000002</v>
      </c>
      <c r="CL63" s="60">
        <v>504.91744240000003</v>
      </c>
      <c r="CM63" s="60">
        <v>611.27486020000003</v>
      </c>
      <c r="CN63" s="60">
        <v>734.08417640000005</v>
      </c>
      <c r="CO63" s="60">
        <v>887.95483860000002</v>
      </c>
      <c r="CP63" s="60">
        <v>1110.14878</v>
      </c>
      <c r="CQ63" s="60">
        <v>1252</v>
      </c>
      <c r="CR63" s="60">
        <v>1453</v>
      </c>
      <c r="CS63" s="60">
        <v>1662</v>
      </c>
      <c r="CT63" s="60">
        <v>1856</v>
      </c>
      <c r="CU63" s="60">
        <v>2094</v>
      </c>
      <c r="CV63" s="60">
        <v>2302</v>
      </c>
      <c r="CW63" s="60">
        <v>2561</v>
      </c>
      <c r="CX63" s="60">
        <v>2775</v>
      </c>
      <c r="CY63" s="60">
        <v>2997</v>
      </c>
      <c r="CZ63" s="60">
        <v>3192</v>
      </c>
      <c r="DA63" s="60">
        <v>3379</v>
      </c>
      <c r="DB63" s="60">
        <v>3629</v>
      </c>
      <c r="DC63" s="60">
        <v>3875</v>
      </c>
      <c r="DD63" s="60">
        <v>4119</v>
      </c>
      <c r="DE63" s="60">
        <v>4358</v>
      </c>
      <c r="DF63" s="60">
        <v>4594</v>
      </c>
      <c r="DG63" s="60">
        <v>4827</v>
      </c>
      <c r="DH63" s="60">
        <v>5059</v>
      </c>
      <c r="DI63" s="60">
        <v>5289</v>
      </c>
      <c r="DJ63" s="60">
        <v>5519</v>
      </c>
      <c r="DK63" s="60">
        <v>5750</v>
      </c>
      <c r="DL63" s="60">
        <v>5980</v>
      </c>
      <c r="DM63" s="60">
        <v>6211</v>
      </c>
      <c r="DN63" s="60">
        <v>6441</v>
      </c>
      <c r="DO63" s="60">
        <v>6669</v>
      </c>
      <c r="DP63" s="60">
        <v>6899</v>
      </c>
      <c r="DQ63" s="60">
        <v>7131</v>
      </c>
      <c r="DR63" s="60">
        <v>7365</v>
      </c>
      <c r="DS63" s="60">
        <v>7603</v>
      </c>
      <c r="DT63" s="60">
        <v>7844</v>
      </c>
      <c r="DU63" s="60">
        <v>8090</v>
      </c>
      <c r="DV63" s="60">
        <v>8342</v>
      </c>
      <c r="DW63" s="60">
        <v>156116.45898200001</v>
      </c>
      <c r="DX63" s="60">
        <v>7197</v>
      </c>
      <c r="DY63" s="60">
        <v>9896</v>
      </c>
      <c r="DZ63" s="60">
        <v>12714</v>
      </c>
      <c r="EA63" s="60">
        <v>16235</v>
      </c>
      <c r="EB63" s="60">
        <v>20197</v>
      </c>
      <c r="EC63" s="60">
        <v>24451</v>
      </c>
      <c r="ED63" s="60">
        <v>29363</v>
      </c>
      <c r="EE63" s="60">
        <v>35518</v>
      </c>
      <c r="EF63" s="60">
        <v>44406</v>
      </c>
      <c r="EG63" s="60">
        <v>50094</v>
      </c>
      <c r="EH63" s="60">
        <v>58121</v>
      </c>
      <c r="EI63" s="60">
        <v>66494</v>
      </c>
      <c r="EJ63" s="60">
        <v>74258</v>
      </c>
      <c r="EK63" s="60">
        <v>83765</v>
      </c>
      <c r="EL63" s="60">
        <v>92065</v>
      </c>
      <c r="EM63" s="60">
        <v>102444</v>
      </c>
      <c r="EN63" s="60">
        <v>111013</v>
      </c>
      <c r="EO63" s="60">
        <v>119874</v>
      </c>
      <c r="EP63" s="60">
        <v>127675</v>
      </c>
      <c r="EQ63" s="60">
        <v>135165</v>
      </c>
      <c r="ER63" s="60">
        <v>145158</v>
      </c>
      <c r="ES63" s="60">
        <v>154989</v>
      </c>
      <c r="ET63" s="60">
        <v>164747</v>
      </c>
      <c r="EU63" s="60">
        <v>174306</v>
      </c>
      <c r="EV63" s="60">
        <v>183750</v>
      </c>
      <c r="EW63" s="60">
        <v>193100</v>
      </c>
      <c r="EX63" s="60">
        <v>202346</v>
      </c>
      <c r="EY63" s="60">
        <v>211572</v>
      </c>
      <c r="EZ63" s="60">
        <v>220756</v>
      </c>
      <c r="FA63" s="60">
        <v>229990</v>
      </c>
      <c r="FB63" s="60">
        <v>239215</v>
      </c>
      <c r="FC63" s="60">
        <v>248439</v>
      </c>
      <c r="FD63" s="60">
        <v>257620</v>
      </c>
      <c r="FE63" s="60">
        <v>266753</v>
      </c>
      <c r="FF63" s="60">
        <v>275948</v>
      </c>
      <c r="FG63" s="60">
        <v>285224</v>
      </c>
      <c r="FH63" s="60">
        <v>294605</v>
      </c>
      <c r="FI63" s="60">
        <v>304114</v>
      </c>
      <c r="FJ63" s="60">
        <v>313777</v>
      </c>
      <c r="FK63" s="60">
        <v>323619</v>
      </c>
      <c r="FL63" s="60">
        <v>333666</v>
      </c>
      <c r="FM63" s="60">
        <v>6244639</v>
      </c>
      <c r="FN63" s="60">
        <v>1080</v>
      </c>
      <c r="FO63" s="60">
        <v>1503</v>
      </c>
      <c r="FP63" s="60">
        <v>1964</v>
      </c>
      <c r="FQ63" s="60">
        <v>2563</v>
      </c>
      <c r="FR63" s="60">
        <v>3264</v>
      </c>
      <c r="FS63" s="60">
        <v>4045</v>
      </c>
      <c r="FT63" s="60">
        <v>4981</v>
      </c>
      <c r="FU63" s="60">
        <v>6194</v>
      </c>
      <c r="FV63" s="60">
        <v>8001</v>
      </c>
      <c r="FW63" s="60">
        <v>9214</v>
      </c>
      <c r="FX63" s="60">
        <v>10974</v>
      </c>
      <c r="FY63" s="60">
        <v>12880</v>
      </c>
      <c r="FZ63" s="60">
        <v>14725</v>
      </c>
      <c r="GA63" s="60">
        <v>16977</v>
      </c>
      <c r="GB63" s="60">
        <v>18971</v>
      </c>
      <c r="GC63" s="60">
        <v>21442</v>
      </c>
      <c r="GD63" s="60">
        <v>23514</v>
      </c>
      <c r="GE63" s="60">
        <v>25657</v>
      </c>
      <c r="GF63" s="60">
        <v>27564</v>
      </c>
      <c r="GG63" s="60">
        <v>29399</v>
      </c>
      <c r="GH63" s="60">
        <v>31793</v>
      </c>
      <c r="GI63" s="60">
        <v>34140</v>
      </c>
      <c r="GJ63" s="60">
        <v>36455</v>
      </c>
      <c r="GK63" s="60">
        <v>38713</v>
      </c>
      <c r="GL63" s="60">
        <v>40929</v>
      </c>
      <c r="GM63" s="60">
        <v>43111</v>
      </c>
      <c r="GN63" s="60">
        <v>45257</v>
      </c>
      <c r="GO63" s="60">
        <v>47388</v>
      </c>
      <c r="GP63" s="60">
        <v>49500</v>
      </c>
      <c r="GQ63" s="60">
        <v>51615</v>
      </c>
      <c r="GR63" s="60">
        <v>53720</v>
      </c>
      <c r="GS63" s="60">
        <v>55819</v>
      </c>
      <c r="GT63" s="60">
        <v>57903</v>
      </c>
      <c r="GU63" s="60">
        <v>59972</v>
      </c>
      <c r="GV63" s="60">
        <v>62052</v>
      </c>
      <c r="GW63" s="60">
        <v>64148</v>
      </c>
      <c r="GX63" s="60">
        <v>66265</v>
      </c>
      <c r="GY63" s="60">
        <v>68409</v>
      </c>
      <c r="GZ63" s="60">
        <v>70588</v>
      </c>
      <c r="HA63" s="60">
        <v>72805</v>
      </c>
      <c r="HB63" s="60">
        <v>75068</v>
      </c>
      <c r="HC63" s="60">
        <v>1370562</v>
      </c>
      <c r="HD63" s="60">
        <v>395.83795679999997</v>
      </c>
      <c r="HE63" s="60">
        <v>540.63637140000003</v>
      </c>
      <c r="HF63" s="60">
        <v>687.97367199999997</v>
      </c>
      <c r="HG63" s="60">
        <v>867.42493660000002</v>
      </c>
      <c r="HH63" s="60">
        <v>1064</v>
      </c>
      <c r="HI63" s="60">
        <v>1269</v>
      </c>
      <c r="HJ63" s="60">
        <v>1500</v>
      </c>
      <c r="HK63" s="60">
        <v>1780</v>
      </c>
      <c r="HL63" s="60">
        <v>2174</v>
      </c>
      <c r="HM63" s="60">
        <v>2415</v>
      </c>
      <c r="HN63" s="60">
        <v>2745</v>
      </c>
      <c r="HO63" s="60">
        <v>3076</v>
      </c>
      <c r="HP63" s="60">
        <v>3367</v>
      </c>
      <c r="HQ63" s="60">
        <v>3725</v>
      </c>
      <c r="HR63" s="60">
        <v>4031</v>
      </c>
      <c r="HS63" s="60">
        <v>4419</v>
      </c>
      <c r="HT63" s="60">
        <v>4733</v>
      </c>
      <c r="HU63" s="60">
        <v>5058</v>
      </c>
      <c r="HV63" s="60">
        <v>5340</v>
      </c>
      <c r="HW63" s="60">
        <v>5609</v>
      </c>
      <c r="HX63" s="60">
        <v>5980</v>
      </c>
      <c r="HY63" s="60">
        <v>6346</v>
      </c>
      <c r="HZ63" s="60">
        <v>6712</v>
      </c>
      <c r="IA63" s="60">
        <v>7073</v>
      </c>
      <c r="IB63" s="60">
        <v>7433</v>
      </c>
      <c r="IC63" s="60">
        <v>7791</v>
      </c>
      <c r="ID63" s="60">
        <v>8148</v>
      </c>
      <c r="IE63" s="60">
        <v>8506</v>
      </c>
      <c r="IF63" s="60">
        <v>8864</v>
      </c>
      <c r="IG63" s="60">
        <v>9226</v>
      </c>
      <c r="IH63" s="60">
        <v>9589</v>
      </c>
      <c r="II63" s="60">
        <v>9954</v>
      </c>
      <c r="IJ63" s="60">
        <v>10317</v>
      </c>
      <c r="IK63" s="60">
        <v>10680</v>
      </c>
      <c r="IL63" s="60">
        <v>11045</v>
      </c>
      <c r="IM63" s="60">
        <v>11415</v>
      </c>
      <c r="IN63" s="60">
        <v>11788</v>
      </c>
      <c r="IO63" s="60">
        <v>12168</v>
      </c>
      <c r="IP63" s="60">
        <v>12554</v>
      </c>
      <c r="IQ63" s="60">
        <v>12947</v>
      </c>
      <c r="IR63" s="60">
        <v>13348</v>
      </c>
      <c r="IS63" s="60">
        <v>256680.87293680001</v>
      </c>
      <c r="IT63" s="60">
        <v>2051</v>
      </c>
      <c r="IU63" s="60">
        <v>2850</v>
      </c>
      <c r="IV63" s="60">
        <v>3716</v>
      </c>
      <c r="IW63" s="60">
        <v>4836</v>
      </c>
      <c r="IX63" s="60">
        <v>6138</v>
      </c>
      <c r="IY63" s="60">
        <v>7585</v>
      </c>
      <c r="IZ63" s="60">
        <v>9311</v>
      </c>
      <c r="JA63" s="60">
        <v>11538</v>
      </c>
      <c r="JB63" s="60">
        <v>14844</v>
      </c>
      <c r="JC63" s="60">
        <v>17053</v>
      </c>
      <c r="JD63" s="60">
        <v>20249</v>
      </c>
      <c r="JE63" s="60">
        <v>23697</v>
      </c>
      <c r="JF63" s="60">
        <v>27021</v>
      </c>
      <c r="JG63" s="60">
        <v>31080</v>
      </c>
      <c r="JH63" s="60">
        <v>34668</v>
      </c>
      <c r="JI63" s="60">
        <v>39120</v>
      </c>
      <c r="JJ63" s="60">
        <v>42847</v>
      </c>
      <c r="JK63" s="60">
        <v>46702</v>
      </c>
      <c r="JL63" s="60">
        <v>50128</v>
      </c>
      <c r="JM63" s="60">
        <v>53426</v>
      </c>
      <c r="JN63" s="60">
        <v>57735</v>
      </c>
      <c r="JO63" s="60">
        <v>61961</v>
      </c>
      <c r="JP63" s="60">
        <v>66134</v>
      </c>
      <c r="JQ63" s="60">
        <v>70203</v>
      </c>
      <c r="JR63" s="60">
        <v>74201</v>
      </c>
      <c r="JS63" s="60">
        <v>78138</v>
      </c>
      <c r="JT63" s="60">
        <v>82014</v>
      </c>
      <c r="JU63" s="60">
        <v>85864</v>
      </c>
      <c r="JV63" s="60">
        <v>89681</v>
      </c>
      <c r="JW63" s="60">
        <v>93504</v>
      </c>
      <c r="JX63" s="60">
        <v>97311</v>
      </c>
      <c r="JY63" s="60">
        <v>101108</v>
      </c>
      <c r="JZ63" s="60">
        <v>104879</v>
      </c>
      <c r="KA63" s="60">
        <v>108624</v>
      </c>
      <c r="KB63" s="60">
        <v>112389</v>
      </c>
      <c r="KC63" s="60">
        <v>116183</v>
      </c>
      <c r="KD63" s="60">
        <v>120017</v>
      </c>
      <c r="KE63" s="60">
        <v>123900</v>
      </c>
      <c r="KF63" s="60">
        <v>127844</v>
      </c>
      <c r="KG63" s="60">
        <v>131860</v>
      </c>
      <c r="KH63" s="60">
        <v>135957</v>
      </c>
      <c r="KI63" s="60">
        <v>2488367</v>
      </c>
      <c r="KJ63" s="60">
        <v>3832</v>
      </c>
      <c r="KK63" s="60">
        <v>5225</v>
      </c>
      <c r="KL63" s="60">
        <v>6633</v>
      </c>
      <c r="KM63" s="60">
        <v>8335</v>
      </c>
      <c r="KN63" s="60">
        <v>10185</v>
      </c>
      <c r="KO63" s="60">
        <v>12101</v>
      </c>
      <c r="KP63" s="60">
        <v>14233</v>
      </c>
      <c r="KQ63" s="60">
        <v>16805</v>
      </c>
      <c r="KR63" s="60">
        <v>20386</v>
      </c>
      <c r="KS63" s="60">
        <v>22540</v>
      </c>
      <c r="KT63" s="60">
        <v>25460</v>
      </c>
      <c r="KU63" s="60">
        <v>28338</v>
      </c>
      <c r="KV63" s="60">
        <v>30816</v>
      </c>
      <c r="KW63" s="60">
        <v>33868</v>
      </c>
      <c r="KX63" s="60">
        <v>36466</v>
      </c>
      <c r="KY63" s="60">
        <v>39768</v>
      </c>
      <c r="KZ63" s="60">
        <v>42416</v>
      </c>
      <c r="LA63" s="60">
        <v>45154</v>
      </c>
      <c r="LB63" s="60">
        <v>47516</v>
      </c>
      <c r="LC63" s="60">
        <v>49772</v>
      </c>
      <c r="LD63" s="60">
        <v>52917</v>
      </c>
      <c r="LE63" s="60">
        <v>56029</v>
      </c>
      <c r="LF63" s="60">
        <v>59152</v>
      </c>
      <c r="LG63" s="60">
        <v>62238</v>
      </c>
      <c r="LH63" s="60">
        <v>65321</v>
      </c>
      <c r="LI63" s="60">
        <v>68404</v>
      </c>
      <c r="LJ63" s="60">
        <v>71479</v>
      </c>
      <c r="LK63" s="60">
        <v>74574</v>
      </c>
      <c r="LL63" s="60">
        <v>77678</v>
      </c>
      <c r="LM63" s="60">
        <v>80820</v>
      </c>
      <c r="LN63" s="60">
        <v>83977</v>
      </c>
      <c r="LO63" s="60">
        <v>87149</v>
      </c>
      <c r="LP63" s="60">
        <v>90317</v>
      </c>
      <c r="LQ63" s="60">
        <v>93479</v>
      </c>
      <c r="LR63" s="60">
        <v>96670</v>
      </c>
      <c r="LS63" s="60">
        <v>99896</v>
      </c>
      <c r="LT63" s="60">
        <v>103163</v>
      </c>
      <c r="LU63" s="60">
        <v>106479</v>
      </c>
      <c r="LV63" s="60">
        <v>109852</v>
      </c>
      <c r="LW63" s="60">
        <v>113289</v>
      </c>
      <c r="LX63" s="60">
        <v>116800</v>
      </c>
      <c r="LY63" s="60">
        <v>2269532</v>
      </c>
    </row>
    <row r="64" spans="1:337" x14ac:dyDescent="0.25">
      <c r="A64" s="69" t="s">
        <v>128</v>
      </c>
      <c r="B64" s="70">
        <v>49721</v>
      </c>
      <c r="C64" s="70">
        <v>68777</v>
      </c>
      <c r="D64" s="70">
        <v>89101</v>
      </c>
      <c r="E64" s="70">
        <v>113654</v>
      </c>
      <c r="F64" s="70">
        <v>140417</v>
      </c>
      <c r="G64" s="70">
        <v>168300</v>
      </c>
      <c r="H64" s="70">
        <v>198141</v>
      </c>
      <c r="I64" s="70">
        <v>233012</v>
      </c>
      <c r="J64" s="70">
        <v>280356</v>
      </c>
      <c r="K64" s="70">
        <v>307043</v>
      </c>
      <c r="L64" s="70">
        <v>341432</v>
      </c>
      <c r="M64" s="70">
        <v>375540</v>
      </c>
      <c r="N64" s="70">
        <v>405019</v>
      </c>
      <c r="O64" s="70">
        <v>439018</v>
      </c>
      <c r="P64" s="70">
        <v>465649</v>
      </c>
      <c r="Q64" s="70">
        <v>499838</v>
      </c>
      <c r="R64" s="70">
        <v>526254</v>
      </c>
      <c r="S64" s="70">
        <v>553417</v>
      </c>
      <c r="T64" s="70">
        <v>581874</v>
      </c>
      <c r="U64" s="70">
        <v>609203</v>
      </c>
      <c r="V64" s="70">
        <v>648091</v>
      </c>
      <c r="W64" s="70">
        <v>686958</v>
      </c>
      <c r="X64" s="70">
        <v>726434</v>
      </c>
      <c r="Y64" s="70">
        <v>765894</v>
      </c>
      <c r="Z64" s="70">
        <v>805729</v>
      </c>
      <c r="AA64" s="70">
        <v>846020</v>
      </c>
      <c r="AB64" s="70">
        <v>886490</v>
      </c>
      <c r="AC64" s="70">
        <v>927144</v>
      </c>
      <c r="AD64" s="70">
        <v>967493</v>
      </c>
      <c r="AE64" s="70">
        <v>1007530</v>
      </c>
      <c r="AF64" s="70">
        <v>1046630</v>
      </c>
      <c r="AG64" s="70">
        <v>1084639</v>
      </c>
      <c r="AH64" s="70">
        <v>1121453</v>
      </c>
      <c r="AI64" s="70">
        <v>1156948</v>
      </c>
      <c r="AJ64" s="70">
        <v>1191542</v>
      </c>
      <c r="AK64" s="70">
        <v>1225272</v>
      </c>
      <c r="AL64" s="70">
        <v>1258208</v>
      </c>
      <c r="AM64" s="70">
        <v>1290454</v>
      </c>
      <c r="AN64" s="70">
        <v>1322135</v>
      </c>
      <c r="AO64" s="70">
        <v>1353388</v>
      </c>
      <c r="AP64" s="70">
        <v>1384359</v>
      </c>
      <c r="AQ64" s="70">
        <v>28148577</v>
      </c>
      <c r="AR64" s="70">
        <v>3538</v>
      </c>
      <c r="AS64" s="70">
        <v>4947</v>
      </c>
      <c r="AT64" s="70">
        <v>6506</v>
      </c>
      <c r="AU64" s="70">
        <v>8451</v>
      </c>
      <c r="AV64" s="70">
        <v>10637</v>
      </c>
      <c r="AW64" s="70">
        <v>12985</v>
      </c>
      <c r="AX64" s="70">
        <v>15570</v>
      </c>
      <c r="AY64" s="70">
        <v>18671</v>
      </c>
      <c r="AZ64" s="70">
        <v>22975</v>
      </c>
      <c r="BA64" s="70">
        <v>25510</v>
      </c>
      <c r="BB64" s="70">
        <v>28845</v>
      </c>
      <c r="BC64" s="70">
        <v>32258</v>
      </c>
      <c r="BD64" s="70">
        <v>35332</v>
      </c>
      <c r="BE64" s="70">
        <v>38873</v>
      </c>
      <c r="BF64" s="70">
        <v>41727</v>
      </c>
      <c r="BG64" s="70">
        <v>45327</v>
      </c>
      <c r="BH64" s="70">
        <v>48186</v>
      </c>
      <c r="BI64" s="70">
        <v>51120</v>
      </c>
      <c r="BJ64" s="70">
        <v>53622</v>
      </c>
      <c r="BK64" s="70">
        <v>55990</v>
      </c>
      <c r="BL64" s="70">
        <v>59322</v>
      </c>
      <c r="BM64" s="70">
        <v>62609</v>
      </c>
      <c r="BN64" s="70">
        <v>65907</v>
      </c>
      <c r="BO64" s="70">
        <v>69162</v>
      </c>
      <c r="BP64" s="70">
        <v>72412</v>
      </c>
      <c r="BQ64" s="70">
        <v>75672</v>
      </c>
      <c r="BR64" s="70">
        <v>78927</v>
      </c>
      <c r="BS64" s="70">
        <v>82189</v>
      </c>
      <c r="BT64" s="70">
        <v>85426</v>
      </c>
      <c r="BU64" s="70">
        <v>88653</v>
      </c>
      <c r="BV64" s="70">
        <v>91824</v>
      </c>
      <c r="BW64" s="70">
        <v>94935</v>
      </c>
      <c r="BX64" s="70">
        <v>97962</v>
      </c>
      <c r="BY64" s="70">
        <v>100897</v>
      </c>
      <c r="BZ64" s="70">
        <v>103775</v>
      </c>
      <c r="CA64" s="70">
        <v>106598</v>
      </c>
      <c r="CB64" s="70">
        <v>109370</v>
      </c>
      <c r="CC64" s="70">
        <v>112099</v>
      </c>
      <c r="CD64" s="70">
        <v>114793</v>
      </c>
      <c r="CE64" s="70">
        <v>117460</v>
      </c>
      <c r="CF64" s="70">
        <v>120112</v>
      </c>
      <c r="CG64" s="70">
        <v>2471174</v>
      </c>
      <c r="CH64" s="70">
        <v>47.808999980000003</v>
      </c>
      <c r="CI64" s="70">
        <v>68.980371149999996</v>
      </c>
      <c r="CJ64" s="70">
        <v>94.483545210000003</v>
      </c>
      <c r="CK64" s="70">
        <v>128.60953420000001</v>
      </c>
      <c r="CL64" s="70">
        <v>169.36587410000001</v>
      </c>
      <c r="CM64" s="70">
        <v>215.50899150000001</v>
      </c>
      <c r="CN64" s="70">
        <v>268.74870440000001</v>
      </c>
      <c r="CO64" s="70">
        <v>335.202585</v>
      </c>
      <c r="CP64" s="70">
        <v>430.45883730000003</v>
      </c>
      <c r="CQ64" s="70">
        <v>489.90912960000003</v>
      </c>
      <c r="CR64" s="70">
        <v>570.19865849999996</v>
      </c>
      <c r="CS64" s="70">
        <v>655.3807951</v>
      </c>
      <c r="CT64" s="70">
        <v>735.62437609999995</v>
      </c>
      <c r="CU64" s="70">
        <v>827.97264559999996</v>
      </c>
      <c r="CV64" s="70">
        <v>904.51786909999998</v>
      </c>
      <c r="CW64" s="70">
        <v>999.45257160000006</v>
      </c>
      <c r="CX64" s="70">
        <v>1076.9196649999999</v>
      </c>
      <c r="CY64" s="70">
        <v>1156.278847</v>
      </c>
      <c r="CZ64" s="70">
        <v>1225.12814</v>
      </c>
      <c r="DA64" s="70">
        <v>1290.4974810000001</v>
      </c>
      <c r="DB64" s="70">
        <v>1378.472775</v>
      </c>
      <c r="DC64" s="70">
        <v>1464.696985</v>
      </c>
      <c r="DD64" s="70">
        <v>1550.290929</v>
      </c>
      <c r="DE64" s="70">
        <v>1634.0342000000001</v>
      </c>
      <c r="DF64" s="70">
        <v>1716.847248</v>
      </c>
      <c r="DG64" s="70">
        <v>1799.145964</v>
      </c>
      <c r="DH64" s="70">
        <v>1880.681282</v>
      </c>
      <c r="DI64" s="70">
        <v>1961.8040000000001</v>
      </c>
      <c r="DJ64" s="70">
        <v>2041.7945199999999</v>
      </c>
      <c r="DK64" s="70">
        <v>2121.0840629999998</v>
      </c>
      <c r="DL64" s="70">
        <v>2198.663802</v>
      </c>
      <c r="DM64" s="70">
        <v>2274.4927739999998</v>
      </c>
      <c r="DN64" s="70">
        <v>2348.0592729999998</v>
      </c>
      <c r="DO64" s="70">
        <v>2419.1941310000002</v>
      </c>
      <c r="DP64" s="70">
        <v>2488.8065759999999</v>
      </c>
      <c r="DQ64" s="70">
        <v>2556.9813180000001</v>
      </c>
      <c r="DR64" s="70">
        <v>2623.8496909999999</v>
      </c>
      <c r="DS64" s="70">
        <v>2689.589935</v>
      </c>
      <c r="DT64" s="70">
        <v>2754.420748</v>
      </c>
      <c r="DU64" s="70">
        <v>2818.5909080000001</v>
      </c>
      <c r="DV64" s="70">
        <v>2882.3588450000002</v>
      </c>
      <c r="DW64" s="70">
        <v>57294.907588439994</v>
      </c>
      <c r="DX64" s="70">
        <v>11952</v>
      </c>
      <c r="DY64" s="70">
        <v>16427</v>
      </c>
      <c r="DZ64" s="70">
        <v>21090</v>
      </c>
      <c r="EA64" s="70">
        <v>26600</v>
      </c>
      <c r="EB64" s="70">
        <v>32472</v>
      </c>
      <c r="EC64" s="70">
        <v>38454</v>
      </c>
      <c r="ED64" s="70">
        <v>44711</v>
      </c>
      <c r="EE64" s="70">
        <v>51866</v>
      </c>
      <c r="EF64" s="70">
        <v>61391</v>
      </c>
      <c r="EG64" s="70">
        <v>66545</v>
      </c>
      <c r="EH64" s="70">
        <v>73050</v>
      </c>
      <c r="EI64" s="70">
        <v>79295</v>
      </c>
      <c r="EJ64" s="70">
        <v>84445</v>
      </c>
      <c r="EK64" s="70">
        <v>90392</v>
      </c>
      <c r="EL64" s="70">
        <v>94893</v>
      </c>
      <c r="EM64" s="70">
        <v>100796</v>
      </c>
      <c r="EN64" s="70">
        <v>105204</v>
      </c>
      <c r="EO64" s="70">
        <v>109747</v>
      </c>
      <c r="EP64" s="70">
        <v>115367</v>
      </c>
      <c r="EQ64" s="70">
        <v>120813</v>
      </c>
      <c r="ER64" s="70">
        <v>128690</v>
      </c>
      <c r="ES64" s="70">
        <v>136638</v>
      </c>
      <c r="ET64" s="70">
        <v>144788</v>
      </c>
      <c r="EU64" s="70">
        <v>153011</v>
      </c>
      <c r="EV64" s="70">
        <v>161380</v>
      </c>
      <c r="EW64" s="70">
        <v>169899</v>
      </c>
      <c r="EX64" s="70">
        <v>178496</v>
      </c>
      <c r="EY64" s="70">
        <v>187153</v>
      </c>
      <c r="EZ64" s="70">
        <v>195755</v>
      </c>
      <c r="FA64" s="70">
        <v>204277</v>
      </c>
      <c r="FB64" s="70">
        <v>212575</v>
      </c>
      <c r="FC64" s="70">
        <v>220604</v>
      </c>
      <c r="FD64" s="70">
        <v>228363</v>
      </c>
      <c r="FE64" s="70">
        <v>235824</v>
      </c>
      <c r="FF64" s="70">
        <v>243071</v>
      </c>
      <c r="FG64" s="70">
        <v>250114</v>
      </c>
      <c r="FH64" s="70">
        <v>256969</v>
      </c>
      <c r="FI64" s="70">
        <v>263660</v>
      </c>
      <c r="FJ64" s="70">
        <v>270217</v>
      </c>
      <c r="FK64" s="70">
        <v>276670</v>
      </c>
      <c r="FL64" s="70">
        <v>283052</v>
      </c>
      <c r="FM64" s="70">
        <v>5746716</v>
      </c>
      <c r="FN64" s="70">
        <v>26773</v>
      </c>
      <c r="FO64" s="70">
        <v>36676</v>
      </c>
      <c r="FP64" s="70">
        <v>46871</v>
      </c>
      <c r="FQ64" s="70">
        <v>58771</v>
      </c>
      <c r="FR64" s="70">
        <v>71296</v>
      </c>
      <c r="FS64" s="70">
        <v>83883</v>
      </c>
      <c r="FT64" s="70">
        <v>96869</v>
      </c>
      <c r="FU64" s="70">
        <v>111512</v>
      </c>
      <c r="FV64" s="70">
        <v>130760</v>
      </c>
      <c r="FW64" s="70">
        <v>140887</v>
      </c>
      <c r="FX64" s="70">
        <v>153476</v>
      </c>
      <c r="FY64" s="70">
        <v>165264</v>
      </c>
      <c r="FZ64" s="70">
        <v>174621</v>
      </c>
      <c r="GA64" s="70">
        <v>185623</v>
      </c>
      <c r="GB64" s="70">
        <v>193733</v>
      </c>
      <c r="GC64" s="70">
        <v>204554</v>
      </c>
      <c r="GD64" s="70">
        <v>212425</v>
      </c>
      <c r="GE64" s="70">
        <v>220561</v>
      </c>
      <c r="GF64" s="70">
        <v>223261</v>
      </c>
      <c r="GG64" s="70">
        <v>225477</v>
      </c>
      <c r="GH64" s="70">
        <v>230616</v>
      </c>
      <c r="GI64" s="70">
        <v>235715</v>
      </c>
      <c r="GJ64" s="70">
        <v>241059</v>
      </c>
      <c r="GK64" s="70">
        <v>246411</v>
      </c>
      <c r="GL64" s="70">
        <v>251950</v>
      </c>
      <c r="GM64" s="70">
        <v>257732</v>
      </c>
      <c r="GN64" s="70">
        <v>263711</v>
      </c>
      <c r="GO64" s="70">
        <v>269991</v>
      </c>
      <c r="GP64" s="70">
        <v>276503</v>
      </c>
      <c r="GQ64" s="70">
        <v>283372</v>
      </c>
      <c r="GR64" s="70">
        <v>287299</v>
      </c>
      <c r="GS64" s="70">
        <v>291432</v>
      </c>
      <c r="GT64" s="70">
        <v>295555</v>
      </c>
      <c r="GU64" s="70">
        <v>299627</v>
      </c>
      <c r="GV64" s="70">
        <v>303739</v>
      </c>
      <c r="GW64" s="70">
        <v>307882</v>
      </c>
      <c r="GX64" s="70">
        <v>312054</v>
      </c>
      <c r="GY64" s="70">
        <v>316267</v>
      </c>
      <c r="GZ64" s="70">
        <v>320553</v>
      </c>
      <c r="HA64" s="70">
        <v>324958</v>
      </c>
      <c r="HB64" s="70">
        <v>329544</v>
      </c>
      <c r="HC64" s="70">
        <v>8709263</v>
      </c>
      <c r="HD64" s="70">
        <v>0</v>
      </c>
      <c r="HE64" s="70">
        <v>24.30602785</v>
      </c>
      <c r="HF64" s="70">
        <v>75.178099889999999</v>
      </c>
      <c r="HG64" s="70">
        <v>164.93657880000001</v>
      </c>
      <c r="HH64" s="70">
        <v>293.13864419999999</v>
      </c>
      <c r="HI64" s="70">
        <v>458.11641090000001</v>
      </c>
      <c r="HJ64" s="70">
        <v>667.59642719999999</v>
      </c>
      <c r="HK64" s="70">
        <v>948.56288830000005</v>
      </c>
      <c r="HL64" s="70">
        <v>1373</v>
      </c>
      <c r="HM64" s="70">
        <v>1661</v>
      </c>
      <c r="HN64" s="70">
        <v>2064</v>
      </c>
      <c r="HO64" s="70">
        <v>2511</v>
      </c>
      <c r="HP64" s="70">
        <v>2954</v>
      </c>
      <c r="HQ64" s="70">
        <v>3278</v>
      </c>
      <c r="HR64" s="70">
        <v>3547</v>
      </c>
      <c r="HS64" s="70">
        <v>3872</v>
      </c>
      <c r="HT64" s="70">
        <v>4133</v>
      </c>
      <c r="HU64" s="70">
        <v>4393</v>
      </c>
      <c r="HV64" s="70">
        <v>4608</v>
      </c>
      <c r="HW64" s="70">
        <v>4803</v>
      </c>
      <c r="HX64" s="70">
        <v>5063</v>
      </c>
      <c r="HY64" s="70">
        <v>5310</v>
      </c>
      <c r="HZ64" s="70">
        <v>5549</v>
      </c>
      <c r="IA64" s="70">
        <v>5778</v>
      </c>
      <c r="IB64" s="70">
        <v>6005</v>
      </c>
      <c r="IC64" s="70">
        <v>6235</v>
      </c>
      <c r="ID64" s="70">
        <v>6470</v>
      </c>
      <c r="IE64" s="70">
        <v>6706</v>
      </c>
      <c r="IF64" s="70">
        <v>6942</v>
      </c>
      <c r="IG64" s="70">
        <v>7180</v>
      </c>
      <c r="IH64" s="70">
        <v>7417</v>
      </c>
      <c r="II64" s="70">
        <v>7651</v>
      </c>
      <c r="IJ64" s="70">
        <v>7881</v>
      </c>
      <c r="IK64" s="70">
        <v>8106</v>
      </c>
      <c r="IL64" s="70">
        <v>8329</v>
      </c>
      <c r="IM64" s="70">
        <v>8549</v>
      </c>
      <c r="IN64" s="70">
        <v>8766</v>
      </c>
      <c r="IO64" s="70">
        <v>8980</v>
      </c>
      <c r="IP64" s="70">
        <v>9193</v>
      </c>
      <c r="IQ64" s="70">
        <v>9404</v>
      </c>
      <c r="IR64" s="70">
        <v>9615</v>
      </c>
      <c r="IS64" s="70">
        <v>196957.83507714001</v>
      </c>
      <c r="IT64" s="70">
        <v>111156</v>
      </c>
      <c r="IU64" s="70">
        <v>152472</v>
      </c>
      <c r="IV64" s="70">
        <v>195216</v>
      </c>
      <c r="IW64" s="70">
        <v>245358</v>
      </c>
      <c r="IX64" s="70">
        <v>298408</v>
      </c>
      <c r="IY64" s="70">
        <v>352018</v>
      </c>
      <c r="IZ64" s="70">
        <v>407649</v>
      </c>
      <c r="JA64" s="70">
        <v>470747</v>
      </c>
      <c r="JB64" s="70">
        <v>554138</v>
      </c>
      <c r="JC64" s="70">
        <v>598547</v>
      </c>
      <c r="JD64" s="70">
        <v>654112</v>
      </c>
      <c r="JE64" s="70">
        <v>706718</v>
      </c>
      <c r="JF64" s="70">
        <v>749195</v>
      </c>
      <c r="JG64" s="70">
        <v>798275</v>
      </c>
      <c r="JH64" s="70">
        <v>834819</v>
      </c>
      <c r="JI64" s="70">
        <v>883239</v>
      </c>
      <c r="JJ64" s="70">
        <v>918794</v>
      </c>
      <c r="JK64" s="70">
        <v>955487</v>
      </c>
      <c r="JL64" s="70">
        <v>983167</v>
      </c>
      <c r="JM64" s="70">
        <v>1009001</v>
      </c>
      <c r="JN64" s="70">
        <v>1051180</v>
      </c>
      <c r="JO64" s="70">
        <v>1093536</v>
      </c>
      <c r="JP64" s="70">
        <v>1137271</v>
      </c>
      <c r="JQ64" s="70">
        <v>1181326</v>
      </c>
      <c r="JR64" s="70">
        <v>1226417</v>
      </c>
      <c r="JS64" s="70">
        <v>1272704</v>
      </c>
      <c r="JT64" s="70">
        <v>1319807</v>
      </c>
      <c r="JU64" s="70">
        <v>1367890</v>
      </c>
      <c r="JV64" s="70">
        <v>1416353</v>
      </c>
      <c r="JW64" s="70">
        <v>1465391</v>
      </c>
      <c r="JX64" s="70">
        <v>1514195</v>
      </c>
      <c r="JY64" s="70">
        <v>1562624</v>
      </c>
      <c r="JZ64" s="70">
        <v>1610145</v>
      </c>
      <c r="KA64" s="70">
        <v>1656535</v>
      </c>
      <c r="KB64" s="70">
        <v>1702321</v>
      </c>
      <c r="KC64" s="70">
        <v>1747481</v>
      </c>
      <c r="KD64" s="70">
        <v>1792035</v>
      </c>
      <c r="KE64" s="70">
        <v>1836047</v>
      </c>
      <c r="KF64" s="70">
        <v>1879619</v>
      </c>
      <c r="KG64" s="70">
        <v>1922878</v>
      </c>
      <c r="KH64" s="70">
        <v>1965970</v>
      </c>
      <c r="KI64" s="70">
        <v>43600241</v>
      </c>
      <c r="KJ64" s="70">
        <v>35857</v>
      </c>
      <c r="KK64" s="70">
        <v>49305</v>
      </c>
      <c r="KL64" s="70">
        <v>63345</v>
      </c>
      <c r="KM64" s="70">
        <v>79963</v>
      </c>
      <c r="KN64" s="70">
        <v>97711</v>
      </c>
      <c r="KO64" s="70">
        <v>115820</v>
      </c>
      <c r="KP64" s="70">
        <v>134802</v>
      </c>
      <c r="KQ64" s="70">
        <v>156546</v>
      </c>
      <c r="KR64" s="70">
        <v>185545</v>
      </c>
      <c r="KS64" s="70">
        <v>201297</v>
      </c>
      <c r="KT64" s="70">
        <v>221215</v>
      </c>
      <c r="KU64" s="70">
        <v>240396</v>
      </c>
      <c r="KV64" s="70">
        <v>256289</v>
      </c>
      <c r="KW64" s="70">
        <v>274639</v>
      </c>
      <c r="KX64" s="70">
        <v>288577</v>
      </c>
      <c r="KY64" s="70">
        <v>306816</v>
      </c>
      <c r="KZ64" s="70">
        <v>320484</v>
      </c>
      <c r="LA64" s="70">
        <v>334567</v>
      </c>
      <c r="LB64" s="70">
        <v>344186</v>
      </c>
      <c r="LC64" s="70">
        <v>353083</v>
      </c>
      <c r="LD64" s="70">
        <v>367472</v>
      </c>
      <c r="LE64" s="70">
        <v>381810</v>
      </c>
      <c r="LF64" s="70">
        <v>396510</v>
      </c>
      <c r="LG64" s="70">
        <v>411206</v>
      </c>
      <c r="LH64" s="70">
        <v>426157</v>
      </c>
      <c r="LI64" s="70">
        <v>441439</v>
      </c>
      <c r="LJ64" s="70">
        <v>456944</v>
      </c>
      <c r="LK64" s="70">
        <v>472759</v>
      </c>
      <c r="LL64" s="70">
        <v>488703</v>
      </c>
      <c r="LM64" s="70">
        <v>504884</v>
      </c>
      <c r="LN64" s="70">
        <v>524237</v>
      </c>
      <c r="LO64" s="70">
        <v>543605</v>
      </c>
      <c r="LP64" s="70">
        <v>562764</v>
      </c>
      <c r="LQ64" s="70">
        <v>581638</v>
      </c>
      <c r="LR64" s="70">
        <v>600402</v>
      </c>
      <c r="LS64" s="70">
        <v>619032</v>
      </c>
      <c r="LT64" s="70">
        <v>637516</v>
      </c>
      <c r="LU64" s="70">
        <v>655845</v>
      </c>
      <c r="LV64" s="70">
        <v>674014</v>
      </c>
      <c r="LW64" s="70">
        <v>692018</v>
      </c>
      <c r="LX64" s="70">
        <v>709849</v>
      </c>
      <c r="LY64" s="61">
        <v>15209247</v>
      </c>
    </row>
    <row r="65" spans="1:337" x14ac:dyDescent="0.25">
      <c r="A65" s="71" t="s">
        <v>130</v>
      </c>
      <c r="B65" s="60">
        <v>29394</v>
      </c>
      <c r="C65" s="60">
        <v>29521</v>
      </c>
      <c r="D65" s="60">
        <v>29510</v>
      </c>
      <c r="E65" s="60">
        <v>29444</v>
      </c>
      <c r="F65" s="60">
        <v>29314</v>
      </c>
      <c r="G65" s="60">
        <v>29119</v>
      </c>
      <c r="H65" s="60">
        <v>29082</v>
      </c>
      <c r="I65" s="60">
        <v>29227</v>
      </c>
      <c r="J65" s="60">
        <v>29582</v>
      </c>
      <c r="K65" s="60">
        <v>30260</v>
      </c>
      <c r="L65" s="60">
        <v>31284</v>
      </c>
      <c r="M65" s="60">
        <v>32366</v>
      </c>
      <c r="N65" s="60">
        <v>33511</v>
      </c>
      <c r="O65" s="60">
        <v>34716</v>
      </c>
      <c r="P65" s="60">
        <v>35975</v>
      </c>
      <c r="Q65" s="60">
        <v>37227</v>
      </c>
      <c r="R65" s="60">
        <v>38437</v>
      </c>
      <c r="S65" s="60">
        <v>39567</v>
      </c>
      <c r="T65" s="60">
        <v>40576</v>
      </c>
      <c r="U65" s="60">
        <v>41425</v>
      </c>
      <c r="V65" s="60">
        <v>42084</v>
      </c>
      <c r="W65" s="60">
        <v>42547</v>
      </c>
      <c r="X65" s="60">
        <v>42815</v>
      </c>
      <c r="Y65" s="60">
        <v>42899</v>
      </c>
      <c r="Z65" s="60">
        <v>42814</v>
      </c>
      <c r="AA65" s="60">
        <v>42570</v>
      </c>
      <c r="AB65" s="60">
        <v>42183</v>
      </c>
      <c r="AC65" s="60">
        <v>41668</v>
      </c>
      <c r="AD65" s="60">
        <v>41043</v>
      </c>
      <c r="AE65" s="60">
        <v>40328</v>
      </c>
      <c r="AF65" s="60">
        <v>39539</v>
      </c>
      <c r="AG65" s="60">
        <v>38694</v>
      </c>
      <c r="AH65" s="60">
        <v>37806</v>
      </c>
      <c r="AI65" s="60">
        <v>36890</v>
      </c>
      <c r="AJ65" s="60">
        <v>35956</v>
      </c>
      <c r="AK65" s="60">
        <v>35012</v>
      </c>
      <c r="AL65" s="60">
        <v>34067</v>
      </c>
      <c r="AM65" s="60">
        <v>33127</v>
      </c>
      <c r="AN65" s="60">
        <v>32197</v>
      </c>
      <c r="AO65" s="60">
        <v>31280</v>
      </c>
      <c r="AP65" s="60">
        <v>30379</v>
      </c>
      <c r="AQ65" s="60">
        <v>1465435</v>
      </c>
      <c r="AR65" s="60">
        <v>163.3001089</v>
      </c>
      <c r="AS65" s="60">
        <v>164.00696790000001</v>
      </c>
      <c r="AT65" s="60">
        <v>163.94660039999999</v>
      </c>
      <c r="AU65" s="60">
        <v>163.57548209999999</v>
      </c>
      <c r="AV65" s="60">
        <v>162.8578296</v>
      </c>
      <c r="AW65" s="60">
        <v>161.77063459999999</v>
      </c>
      <c r="AX65" s="60">
        <v>161.5658827</v>
      </c>
      <c r="AY65" s="60">
        <v>162.37239299999999</v>
      </c>
      <c r="AZ65" s="60">
        <v>164.34296990000001</v>
      </c>
      <c r="BA65" s="60">
        <v>168.1102693</v>
      </c>
      <c r="BB65" s="60">
        <v>173.79754130000001</v>
      </c>
      <c r="BC65" s="60">
        <v>179.812839</v>
      </c>
      <c r="BD65" s="60">
        <v>186.17283610000001</v>
      </c>
      <c r="BE65" s="60">
        <v>192.8688779</v>
      </c>
      <c r="BF65" s="60">
        <v>199.86331190000001</v>
      </c>
      <c r="BG65" s="60">
        <v>206.81838970000001</v>
      </c>
      <c r="BH65" s="60">
        <v>213.5382381</v>
      </c>
      <c r="BI65" s="60">
        <v>219.81472310000001</v>
      </c>
      <c r="BJ65" s="60">
        <v>225.424001</v>
      </c>
      <c r="BK65" s="60">
        <v>230.14081830000001</v>
      </c>
      <c r="BL65" s="60">
        <v>233.80109770000001</v>
      </c>
      <c r="BM65" s="60">
        <v>236.3744332</v>
      </c>
      <c r="BN65" s="60">
        <v>237.86364330000001</v>
      </c>
      <c r="BO65" s="60">
        <v>238.3260119</v>
      </c>
      <c r="BP65" s="60">
        <v>237.8533242</v>
      </c>
      <c r="BQ65" s="60">
        <v>236.5023027</v>
      </c>
      <c r="BR65" s="60">
        <v>234.34917720000001</v>
      </c>
      <c r="BS65" s="60">
        <v>231.48629360000001</v>
      </c>
      <c r="BT65" s="60">
        <v>228.01754080000001</v>
      </c>
      <c r="BU65" s="60">
        <v>224.04323790000001</v>
      </c>
      <c r="BV65" s="60">
        <v>219.6615189</v>
      </c>
      <c r="BW65" s="60">
        <v>214.9645644</v>
      </c>
      <c r="BX65" s="60">
        <v>210.03548190000001</v>
      </c>
      <c r="BY65" s="60">
        <v>204.9457208</v>
      </c>
      <c r="BZ65" s="60">
        <v>199.75468939999999</v>
      </c>
      <c r="CA65" s="60">
        <v>194.51299729999999</v>
      </c>
      <c r="CB65" s="60">
        <v>189.2638417</v>
      </c>
      <c r="CC65" s="60">
        <v>184.04118930000001</v>
      </c>
      <c r="CD65" s="60">
        <v>178.87199089999999</v>
      </c>
      <c r="CE65" s="60">
        <v>173.77711579999999</v>
      </c>
      <c r="CF65" s="60">
        <v>168.77230449999999</v>
      </c>
      <c r="CG65" s="60">
        <v>8141.3191922000005</v>
      </c>
      <c r="CH65" s="60">
        <v>1633</v>
      </c>
      <c r="CI65" s="60">
        <v>1640</v>
      </c>
      <c r="CJ65" s="60">
        <v>1639</v>
      </c>
      <c r="CK65" s="60">
        <v>1636</v>
      </c>
      <c r="CL65" s="60">
        <v>1629</v>
      </c>
      <c r="CM65" s="60">
        <v>1618</v>
      </c>
      <c r="CN65" s="60">
        <v>1616</v>
      </c>
      <c r="CO65" s="60">
        <v>1624</v>
      </c>
      <c r="CP65" s="60">
        <v>1643</v>
      </c>
      <c r="CQ65" s="60">
        <v>1681</v>
      </c>
      <c r="CR65" s="60">
        <v>1738</v>
      </c>
      <c r="CS65" s="60">
        <v>1798</v>
      </c>
      <c r="CT65" s="60">
        <v>1862</v>
      </c>
      <c r="CU65" s="60">
        <v>1929</v>
      </c>
      <c r="CV65" s="60">
        <v>1999</v>
      </c>
      <c r="CW65" s="60">
        <v>2068</v>
      </c>
      <c r="CX65" s="60">
        <v>2135</v>
      </c>
      <c r="CY65" s="60">
        <v>2198</v>
      </c>
      <c r="CZ65" s="60">
        <v>2254</v>
      </c>
      <c r="DA65" s="60">
        <v>2301</v>
      </c>
      <c r="DB65" s="60">
        <v>2338</v>
      </c>
      <c r="DC65" s="60">
        <v>2364</v>
      </c>
      <c r="DD65" s="60">
        <v>2379</v>
      </c>
      <c r="DE65" s="60">
        <v>2383</v>
      </c>
      <c r="DF65" s="60">
        <v>2379</v>
      </c>
      <c r="DG65" s="60">
        <v>2365</v>
      </c>
      <c r="DH65" s="60">
        <v>2343</v>
      </c>
      <c r="DI65" s="60">
        <v>2315</v>
      </c>
      <c r="DJ65" s="60">
        <v>2280</v>
      </c>
      <c r="DK65" s="60">
        <v>2240</v>
      </c>
      <c r="DL65" s="60">
        <v>2197</v>
      </c>
      <c r="DM65" s="60">
        <v>2150</v>
      </c>
      <c r="DN65" s="60">
        <v>2100</v>
      </c>
      <c r="DO65" s="60">
        <v>2049</v>
      </c>
      <c r="DP65" s="60">
        <v>1998</v>
      </c>
      <c r="DQ65" s="60">
        <v>1945</v>
      </c>
      <c r="DR65" s="60">
        <v>1893</v>
      </c>
      <c r="DS65" s="60">
        <v>1840</v>
      </c>
      <c r="DT65" s="60">
        <v>1789</v>
      </c>
      <c r="DU65" s="60">
        <v>1738</v>
      </c>
      <c r="DV65" s="60">
        <v>1688</v>
      </c>
      <c r="DW65" s="60">
        <v>81414</v>
      </c>
      <c r="DX65" s="60">
        <v>65320</v>
      </c>
      <c r="DY65" s="60">
        <v>65603</v>
      </c>
      <c r="DZ65" s="60">
        <v>65579</v>
      </c>
      <c r="EA65" s="60">
        <v>65430</v>
      </c>
      <c r="EB65" s="60">
        <v>65143</v>
      </c>
      <c r="EC65" s="60">
        <v>64708</v>
      </c>
      <c r="ED65" s="60">
        <v>64626</v>
      </c>
      <c r="EE65" s="60">
        <v>64949</v>
      </c>
      <c r="EF65" s="60">
        <v>65737</v>
      </c>
      <c r="EG65" s="60">
        <v>67244</v>
      </c>
      <c r="EH65" s="60">
        <v>69519</v>
      </c>
      <c r="EI65" s="60">
        <v>71925</v>
      </c>
      <c r="EJ65" s="60">
        <v>74469</v>
      </c>
      <c r="EK65" s="60">
        <v>77148</v>
      </c>
      <c r="EL65" s="60">
        <v>79945</v>
      </c>
      <c r="EM65" s="60">
        <v>82727</v>
      </c>
      <c r="EN65" s="60">
        <v>85415</v>
      </c>
      <c r="EO65" s="60">
        <v>87926</v>
      </c>
      <c r="EP65" s="60">
        <v>90170</v>
      </c>
      <c r="EQ65" s="60">
        <v>92056</v>
      </c>
      <c r="ER65" s="60">
        <v>93520</v>
      </c>
      <c r="ES65" s="60">
        <v>94550</v>
      </c>
      <c r="ET65" s="60">
        <v>95145</v>
      </c>
      <c r="EU65" s="60">
        <v>95330</v>
      </c>
      <c r="EV65" s="60">
        <v>95141</v>
      </c>
      <c r="EW65" s="60">
        <v>94601</v>
      </c>
      <c r="EX65" s="60">
        <v>93740</v>
      </c>
      <c r="EY65" s="60">
        <v>92595</v>
      </c>
      <c r="EZ65" s="60">
        <v>91207</v>
      </c>
      <c r="FA65" s="60">
        <v>89617</v>
      </c>
      <c r="FB65" s="60">
        <v>87865</v>
      </c>
      <c r="FC65" s="60">
        <v>85986</v>
      </c>
      <c r="FD65" s="60">
        <v>84014</v>
      </c>
      <c r="FE65" s="60">
        <v>81978</v>
      </c>
      <c r="FF65" s="60">
        <v>79902</v>
      </c>
      <c r="FG65" s="60">
        <v>77805</v>
      </c>
      <c r="FH65" s="60">
        <v>75706</v>
      </c>
      <c r="FI65" s="60">
        <v>73616</v>
      </c>
      <c r="FJ65" s="60">
        <v>71549</v>
      </c>
      <c r="FK65" s="60">
        <v>69511</v>
      </c>
      <c r="FL65" s="60">
        <v>67509</v>
      </c>
      <c r="FM65" s="60">
        <v>3256526</v>
      </c>
      <c r="FN65" s="60">
        <v>9798</v>
      </c>
      <c r="FO65" s="60">
        <v>9866</v>
      </c>
      <c r="FP65" s="60">
        <v>9913</v>
      </c>
      <c r="FQ65" s="60">
        <v>9965</v>
      </c>
      <c r="FR65" s="60">
        <v>10022</v>
      </c>
      <c r="FS65" s="60">
        <v>10080</v>
      </c>
      <c r="FT65" s="60">
        <v>10233</v>
      </c>
      <c r="FU65" s="60">
        <v>10495</v>
      </c>
      <c r="FV65" s="60">
        <v>10881</v>
      </c>
      <c r="FW65" s="60">
        <v>11447</v>
      </c>
      <c r="FX65" s="60">
        <v>12209</v>
      </c>
      <c r="FY65" s="60">
        <v>13035</v>
      </c>
      <c r="FZ65" s="60">
        <v>13925</v>
      </c>
      <c r="GA65" s="60">
        <v>14831</v>
      </c>
      <c r="GB65" s="60">
        <v>15748</v>
      </c>
      <c r="GC65" s="60">
        <v>16644</v>
      </c>
      <c r="GD65" s="60">
        <v>17501</v>
      </c>
      <c r="GE65" s="60">
        <v>18299</v>
      </c>
      <c r="GF65" s="60">
        <v>19019</v>
      </c>
      <c r="GG65" s="60">
        <v>19638</v>
      </c>
      <c r="GH65" s="60">
        <v>20143</v>
      </c>
      <c r="GI65" s="60">
        <v>20530</v>
      </c>
      <c r="GJ65" s="60">
        <v>20798</v>
      </c>
      <c r="GK65" s="60">
        <v>20954</v>
      </c>
      <c r="GL65" s="60">
        <v>21007</v>
      </c>
      <c r="GM65" s="60">
        <v>20964</v>
      </c>
      <c r="GN65" s="60">
        <v>20836</v>
      </c>
      <c r="GO65" s="60">
        <v>20632</v>
      </c>
      <c r="GP65" s="60">
        <v>20364</v>
      </c>
      <c r="GQ65" s="60">
        <v>20041</v>
      </c>
      <c r="GR65" s="60">
        <v>19675</v>
      </c>
      <c r="GS65" s="60">
        <v>19274</v>
      </c>
      <c r="GT65" s="60">
        <v>18847</v>
      </c>
      <c r="GU65" s="60">
        <v>18402</v>
      </c>
      <c r="GV65" s="60">
        <v>17945</v>
      </c>
      <c r="GW65" s="60">
        <v>17482</v>
      </c>
      <c r="GX65" s="60">
        <v>17015</v>
      </c>
      <c r="GY65" s="60">
        <v>16550</v>
      </c>
      <c r="GZ65" s="60">
        <v>16088</v>
      </c>
      <c r="HA65" s="60">
        <v>15632</v>
      </c>
      <c r="HB65" s="60">
        <v>15184</v>
      </c>
      <c r="HC65" s="60">
        <v>661912</v>
      </c>
      <c r="HD65" s="60">
        <v>3593</v>
      </c>
      <c r="HE65" s="60">
        <v>3603</v>
      </c>
      <c r="HF65" s="60">
        <v>3592</v>
      </c>
      <c r="HG65" s="60">
        <v>3569</v>
      </c>
      <c r="HH65" s="60">
        <v>3533</v>
      </c>
      <c r="HI65" s="60">
        <v>3484</v>
      </c>
      <c r="HJ65" s="60">
        <v>3447</v>
      </c>
      <c r="HK65" s="60">
        <v>3422</v>
      </c>
      <c r="HL65" s="60">
        <v>3411</v>
      </c>
      <c r="HM65" s="60">
        <v>3426</v>
      </c>
      <c r="HN65" s="60">
        <v>3467</v>
      </c>
      <c r="HO65" s="60">
        <v>3507</v>
      </c>
      <c r="HP65" s="60">
        <v>3545</v>
      </c>
      <c r="HQ65" s="60">
        <v>3591</v>
      </c>
      <c r="HR65" s="60">
        <v>3646</v>
      </c>
      <c r="HS65" s="60">
        <v>3703</v>
      </c>
      <c r="HT65" s="60">
        <v>3760</v>
      </c>
      <c r="HU65" s="60">
        <v>3814</v>
      </c>
      <c r="HV65" s="60">
        <v>3861</v>
      </c>
      <c r="HW65" s="60">
        <v>3897</v>
      </c>
      <c r="HX65" s="60">
        <v>3921</v>
      </c>
      <c r="HY65" s="60">
        <v>3931</v>
      </c>
      <c r="HZ65" s="60">
        <v>3928</v>
      </c>
      <c r="IA65" s="60">
        <v>3912</v>
      </c>
      <c r="IB65" s="60">
        <v>3886</v>
      </c>
      <c r="IC65" s="60">
        <v>3848</v>
      </c>
      <c r="ID65" s="60">
        <v>3801</v>
      </c>
      <c r="IE65" s="60">
        <v>3744</v>
      </c>
      <c r="IF65" s="60">
        <v>3680</v>
      </c>
      <c r="IG65" s="60">
        <v>3609</v>
      </c>
      <c r="IH65" s="60">
        <v>3534</v>
      </c>
      <c r="II65" s="60">
        <v>3454</v>
      </c>
      <c r="IJ65" s="60">
        <v>3372</v>
      </c>
      <c r="IK65" s="60">
        <v>3288</v>
      </c>
      <c r="IL65" s="60">
        <v>3203</v>
      </c>
      <c r="IM65" s="60">
        <v>3117</v>
      </c>
      <c r="IN65" s="60">
        <v>3032</v>
      </c>
      <c r="IO65" s="60">
        <v>2947</v>
      </c>
      <c r="IP65" s="60">
        <v>2864</v>
      </c>
      <c r="IQ65" s="60">
        <v>2782</v>
      </c>
      <c r="IR65" s="60">
        <v>2701</v>
      </c>
      <c r="IS65" s="60">
        <v>144425</v>
      </c>
      <c r="IT65" s="60">
        <v>18616</v>
      </c>
      <c r="IU65" s="60">
        <v>18739</v>
      </c>
      <c r="IV65" s="60">
        <v>18814</v>
      </c>
      <c r="IW65" s="60">
        <v>18894</v>
      </c>
      <c r="IX65" s="60">
        <v>18974</v>
      </c>
      <c r="IY65" s="60">
        <v>19052</v>
      </c>
      <c r="IZ65" s="60">
        <v>19299</v>
      </c>
      <c r="JA65" s="60">
        <v>19739</v>
      </c>
      <c r="JB65" s="60">
        <v>20402</v>
      </c>
      <c r="JC65" s="60">
        <v>21386</v>
      </c>
      <c r="JD65" s="60">
        <v>22722</v>
      </c>
      <c r="JE65" s="60">
        <v>24168</v>
      </c>
      <c r="JF65" s="60">
        <v>25723</v>
      </c>
      <c r="JG65" s="60">
        <v>27310</v>
      </c>
      <c r="JH65" s="60">
        <v>28919</v>
      </c>
      <c r="JI65" s="60">
        <v>30494</v>
      </c>
      <c r="JJ65" s="60">
        <v>32001</v>
      </c>
      <c r="JK65" s="60">
        <v>33406</v>
      </c>
      <c r="JL65" s="60">
        <v>34671</v>
      </c>
      <c r="JM65" s="60">
        <v>35758</v>
      </c>
      <c r="JN65" s="60">
        <v>36641</v>
      </c>
      <c r="JO65" s="60">
        <v>37314</v>
      </c>
      <c r="JP65" s="60">
        <v>37776</v>
      </c>
      <c r="JQ65" s="60">
        <v>38038</v>
      </c>
      <c r="JR65" s="60">
        <v>38117</v>
      </c>
      <c r="JS65" s="60">
        <v>38026</v>
      </c>
      <c r="JT65" s="60">
        <v>37782</v>
      </c>
      <c r="JU65" s="60">
        <v>37403</v>
      </c>
      <c r="JV65" s="60">
        <v>36909</v>
      </c>
      <c r="JW65" s="60">
        <v>36319</v>
      </c>
      <c r="JX65" s="60">
        <v>35650</v>
      </c>
      <c r="JY65" s="60">
        <v>34920</v>
      </c>
      <c r="JZ65" s="60">
        <v>34144</v>
      </c>
      <c r="KA65" s="60">
        <v>33336</v>
      </c>
      <c r="KB65" s="60">
        <v>32507</v>
      </c>
      <c r="KC65" s="60">
        <v>31666</v>
      </c>
      <c r="KD65" s="60">
        <v>30820</v>
      </c>
      <c r="KE65" s="60">
        <v>29976</v>
      </c>
      <c r="KF65" s="60">
        <v>29139</v>
      </c>
      <c r="KG65" s="60">
        <v>28313</v>
      </c>
      <c r="KH65" s="60">
        <v>27501</v>
      </c>
      <c r="KI65" s="60">
        <v>1211384</v>
      </c>
      <c r="KJ65" s="60">
        <v>34783</v>
      </c>
      <c r="KK65" s="60">
        <v>34870</v>
      </c>
      <c r="KL65" s="60">
        <v>34736</v>
      </c>
      <c r="KM65" s="60">
        <v>34475</v>
      </c>
      <c r="KN65" s="60">
        <v>34080</v>
      </c>
      <c r="KO65" s="60">
        <v>33548</v>
      </c>
      <c r="KP65" s="60">
        <v>33102</v>
      </c>
      <c r="KQ65" s="60">
        <v>32755</v>
      </c>
      <c r="KR65" s="60">
        <v>32522</v>
      </c>
      <c r="KS65" s="60">
        <v>32498</v>
      </c>
      <c r="KT65" s="60">
        <v>32685</v>
      </c>
      <c r="KU65" s="60">
        <v>32834</v>
      </c>
      <c r="KV65" s="60">
        <v>32952</v>
      </c>
      <c r="KW65" s="60">
        <v>33151</v>
      </c>
      <c r="KX65" s="60">
        <v>33431</v>
      </c>
      <c r="KY65" s="60">
        <v>33748</v>
      </c>
      <c r="KZ65" s="60">
        <v>34075</v>
      </c>
      <c r="LA65" s="60">
        <v>34385</v>
      </c>
      <c r="LB65" s="60">
        <v>34649</v>
      </c>
      <c r="LC65" s="60">
        <v>34834</v>
      </c>
      <c r="LD65" s="60">
        <v>34920</v>
      </c>
      <c r="LE65" s="60">
        <v>34903</v>
      </c>
      <c r="LF65" s="60">
        <v>34785</v>
      </c>
      <c r="LG65" s="60">
        <v>34572</v>
      </c>
      <c r="LH65" s="60">
        <v>34273</v>
      </c>
      <c r="LI65" s="60">
        <v>33891</v>
      </c>
      <c r="LJ65" s="60">
        <v>33430</v>
      </c>
      <c r="LK65" s="60">
        <v>32898</v>
      </c>
      <c r="LL65" s="60">
        <v>32306</v>
      </c>
      <c r="LM65" s="60">
        <v>31664</v>
      </c>
      <c r="LN65" s="60">
        <v>30983</v>
      </c>
      <c r="LO65" s="60">
        <v>30273</v>
      </c>
      <c r="LP65" s="60">
        <v>29541</v>
      </c>
      <c r="LQ65" s="60">
        <v>28796</v>
      </c>
      <c r="LR65" s="60">
        <v>28045</v>
      </c>
      <c r="LS65" s="60">
        <v>27292</v>
      </c>
      <c r="LT65" s="60">
        <v>26542</v>
      </c>
      <c r="LU65" s="60">
        <v>25800</v>
      </c>
      <c r="LV65" s="60">
        <v>25067</v>
      </c>
      <c r="LW65" s="60">
        <v>24347</v>
      </c>
      <c r="LX65" s="60">
        <v>23642</v>
      </c>
      <c r="LY65" s="60">
        <v>1312083</v>
      </c>
    </row>
    <row r="66" spans="1:337" x14ac:dyDescent="0.25">
      <c r="A66" s="69" t="s">
        <v>132</v>
      </c>
      <c r="B66" s="70">
        <v>451268</v>
      </c>
      <c r="C66" s="70">
        <v>453801</v>
      </c>
      <c r="D66" s="70">
        <v>454745</v>
      </c>
      <c r="E66" s="70">
        <v>453956</v>
      </c>
      <c r="F66" s="70">
        <v>451406</v>
      </c>
      <c r="G66" s="70">
        <v>447098</v>
      </c>
      <c r="H66" s="70">
        <v>443116</v>
      </c>
      <c r="I66" s="70">
        <v>439685</v>
      </c>
      <c r="J66" s="70">
        <v>437096</v>
      </c>
      <c r="K66" s="70">
        <v>435563</v>
      </c>
      <c r="L66" s="70">
        <v>435227</v>
      </c>
      <c r="M66" s="70">
        <v>436174</v>
      </c>
      <c r="N66" s="70">
        <v>438506</v>
      </c>
      <c r="O66" s="70">
        <v>441723</v>
      </c>
      <c r="P66" s="70">
        <v>445820</v>
      </c>
      <c r="Q66" s="70">
        <v>450257</v>
      </c>
      <c r="R66" s="70">
        <v>454781</v>
      </c>
      <c r="S66" s="70">
        <v>459074</v>
      </c>
      <c r="T66" s="70">
        <v>466691</v>
      </c>
      <c r="U66" s="70">
        <v>473272</v>
      </c>
      <c r="V66" s="70">
        <v>478520</v>
      </c>
      <c r="W66" s="70">
        <v>482382</v>
      </c>
      <c r="X66" s="70">
        <v>484823</v>
      </c>
      <c r="Y66" s="70">
        <v>485827</v>
      </c>
      <c r="Z66" s="70">
        <v>485406</v>
      </c>
      <c r="AA66" s="70">
        <v>483596</v>
      </c>
      <c r="AB66" s="70">
        <v>480645</v>
      </c>
      <c r="AC66" s="70">
        <v>476784</v>
      </c>
      <c r="AD66" s="70">
        <v>472253</v>
      </c>
      <c r="AE66" s="70">
        <v>467281</v>
      </c>
      <c r="AF66" s="70">
        <v>462107</v>
      </c>
      <c r="AG66" s="70">
        <v>456815</v>
      </c>
      <c r="AH66" s="70">
        <v>451649</v>
      </c>
      <c r="AI66" s="70">
        <v>446703</v>
      </c>
      <c r="AJ66" s="70">
        <v>442057</v>
      </c>
      <c r="AK66" s="70">
        <v>437780</v>
      </c>
      <c r="AL66" s="70">
        <v>433923</v>
      </c>
      <c r="AM66" s="70">
        <v>430513</v>
      </c>
      <c r="AN66" s="70">
        <v>427555</v>
      </c>
      <c r="AO66" s="70">
        <v>425028</v>
      </c>
      <c r="AP66" s="70">
        <v>422901</v>
      </c>
      <c r="AQ66" s="70">
        <v>18603807</v>
      </c>
      <c r="AR66" s="70">
        <v>32109</v>
      </c>
      <c r="AS66" s="70">
        <v>32366</v>
      </c>
      <c r="AT66" s="70">
        <v>32579</v>
      </c>
      <c r="AU66" s="70">
        <v>32731</v>
      </c>
      <c r="AV66" s="70">
        <v>32814</v>
      </c>
      <c r="AW66" s="70">
        <v>32820</v>
      </c>
      <c r="AX66" s="70">
        <v>32920</v>
      </c>
      <c r="AY66" s="70">
        <v>33131</v>
      </c>
      <c r="AZ66" s="70">
        <v>33475</v>
      </c>
      <c r="BA66" s="70">
        <v>33966</v>
      </c>
      <c r="BB66" s="70">
        <v>34612</v>
      </c>
      <c r="BC66" s="70">
        <v>35415</v>
      </c>
      <c r="BD66" s="70">
        <v>36381</v>
      </c>
      <c r="BE66" s="70">
        <v>37396</v>
      </c>
      <c r="BF66" s="70">
        <v>38453</v>
      </c>
      <c r="BG66" s="70">
        <v>39496</v>
      </c>
      <c r="BH66" s="70">
        <v>40499</v>
      </c>
      <c r="BI66" s="70">
        <v>41429</v>
      </c>
      <c r="BJ66" s="70">
        <v>42252</v>
      </c>
      <c r="BK66" s="70">
        <v>42934</v>
      </c>
      <c r="BL66" s="70">
        <v>43450</v>
      </c>
      <c r="BM66" s="70">
        <v>43796</v>
      </c>
      <c r="BN66" s="70">
        <v>43971</v>
      </c>
      <c r="BO66" s="70">
        <v>43978</v>
      </c>
      <c r="BP66" s="70">
        <v>43825</v>
      </c>
      <c r="BQ66" s="70">
        <v>43522</v>
      </c>
      <c r="BR66" s="70">
        <v>43101</v>
      </c>
      <c r="BS66" s="70">
        <v>42591</v>
      </c>
      <c r="BT66" s="70">
        <v>42022</v>
      </c>
      <c r="BU66" s="70">
        <v>41423</v>
      </c>
      <c r="BV66" s="70">
        <v>40824</v>
      </c>
      <c r="BW66" s="70">
        <v>40238</v>
      </c>
      <c r="BX66" s="70">
        <v>39676</v>
      </c>
      <c r="BY66" s="70">
        <v>39148</v>
      </c>
      <c r="BZ66" s="70">
        <v>38661</v>
      </c>
      <c r="CA66" s="70">
        <v>38219</v>
      </c>
      <c r="CB66" s="70">
        <v>37828</v>
      </c>
      <c r="CC66" s="70">
        <v>37485</v>
      </c>
      <c r="CD66" s="70">
        <v>37192</v>
      </c>
      <c r="CE66" s="70">
        <v>36944</v>
      </c>
      <c r="CF66" s="70">
        <v>36737</v>
      </c>
      <c r="CG66" s="70">
        <v>1572409</v>
      </c>
      <c r="CH66" s="70">
        <v>433.91171800000001</v>
      </c>
      <c r="CI66" s="70">
        <v>440.38879789999999</v>
      </c>
      <c r="CJ66" s="70">
        <v>449.04534840000002</v>
      </c>
      <c r="CK66" s="70">
        <v>459.36355959999997</v>
      </c>
      <c r="CL66" s="70">
        <v>470.95125839999997</v>
      </c>
      <c r="CM66" s="70">
        <v>483.43974919999999</v>
      </c>
      <c r="CN66" s="70">
        <v>499.98088810000002</v>
      </c>
      <c r="CO66" s="70">
        <v>520.8835411</v>
      </c>
      <c r="CP66" s="70">
        <v>546.48645759999999</v>
      </c>
      <c r="CQ66" s="70">
        <v>576.89006889999996</v>
      </c>
      <c r="CR66" s="70">
        <v>612.15809200000001</v>
      </c>
      <c r="CS66" s="70">
        <v>652.20061209999994</v>
      </c>
      <c r="CT66" s="70">
        <v>696.94790420000004</v>
      </c>
      <c r="CU66" s="70">
        <v>741.81139700000006</v>
      </c>
      <c r="CV66" s="70">
        <v>786.43606409999995</v>
      </c>
      <c r="CW66" s="70">
        <v>829.3892816</v>
      </c>
      <c r="CX66" s="70">
        <v>869.92364520000001</v>
      </c>
      <c r="CY66" s="70">
        <v>907.23408730000006</v>
      </c>
      <c r="CZ66" s="70">
        <v>940.50028199999997</v>
      </c>
      <c r="DA66" s="70">
        <v>968.92327179999995</v>
      </c>
      <c r="DB66" s="70">
        <v>991.89422630000001</v>
      </c>
      <c r="DC66" s="70">
        <v>1009.365734</v>
      </c>
      <c r="DD66" s="70">
        <v>1021.391375</v>
      </c>
      <c r="DE66" s="70">
        <v>1028.1370939999999</v>
      </c>
      <c r="DF66" s="70">
        <v>1029.9002780000001</v>
      </c>
      <c r="DG66" s="70">
        <v>1027.1053959999999</v>
      </c>
      <c r="DH66" s="70">
        <v>1020.6686549999999</v>
      </c>
      <c r="DI66" s="70">
        <v>1011.395989</v>
      </c>
      <c r="DJ66" s="70">
        <v>1000.12236</v>
      </c>
      <c r="DK66" s="70">
        <v>987.65191170000003</v>
      </c>
      <c r="DL66" s="70">
        <v>974.76859060000004</v>
      </c>
      <c r="DM66" s="70">
        <v>961.86472360000005</v>
      </c>
      <c r="DN66" s="70">
        <v>949.2849678</v>
      </c>
      <c r="DO66" s="70">
        <v>937.31226519999996</v>
      </c>
      <c r="DP66" s="70">
        <v>926.16153729999996</v>
      </c>
      <c r="DQ66" s="70">
        <v>915.99115099999995</v>
      </c>
      <c r="DR66" s="70">
        <v>906.90359100000001</v>
      </c>
      <c r="DS66" s="70">
        <v>898.93888019999997</v>
      </c>
      <c r="DT66" s="70">
        <v>892.08095040000001</v>
      </c>
      <c r="DU66" s="70">
        <v>886.26398400000005</v>
      </c>
      <c r="DV66" s="70">
        <v>881.39608680000003</v>
      </c>
      <c r="DW66" s="70">
        <v>33145.465771399999</v>
      </c>
      <c r="DX66" s="70">
        <v>108478</v>
      </c>
      <c r="DY66" s="70">
        <v>108936</v>
      </c>
      <c r="DZ66" s="70">
        <v>108874</v>
      </c>
      <c r="EA66" s="70">
        <v>108271</v>
      </c>
      <c r="EB66" s="70">
        <v>107134</v>
      </c>
      <c r="EC66" s="70">
        <v>105478</v>
      </c>
      <c r="ED66" s="70">
        <v>103761</v>
      </c>
      <c r="EE66" s="70">
        <v>102033</v>
      </c>
      <c r="EF66" s="70">
        <v>100363</v>
      </c>
      <c r="EG66" s="70">
        <v>98805</v>
      </c>
      <c r="EH66" s="70">
        <v>97396</v>
      </c>
      <c r="EI66" s="70">
        <v>96164</v>
      </c>
      <c r="EJ66" s="70">
        <v>95139</v>
      </c>
      <c r="EK66" s="70">
        <v>94354</v>
      </c>
      <c r="EL66" s="70">
        <v>93821</v>
      </c>
      <c r="EM66" s="70">
        <v>93444</v>
      </c>
      <c r="EN66" s="70">
        <v>93181</v>
      </c>
      <c r="EO66" s="70">
        <v>92975</v>
      </c>
      <c r="EP66" s="70">
        <v>94061</v>
      </c>
      <c r="EQ66" s="70">
        <v>95036</v>
      </c>
      <c r="ER66" s="70">
        <v>95838</v>
      </c>
      <c r="ES66" s="70">
        <v>96455</v>
      </c>
      <c r="ET66" s="70">
        <v>96875</v>
      </c>
      <c r="EU66" s="70">
        <v>97087</v>
      </c>
      <c r="EV66" s="70">
        <v>97081</v>
      </c>
      <c r="EW66" s="70">
        <v>96851</v>
      </c>
      <c r="EX66" s="70">
        <v>96430</v>
      </c>
      <c r="EY66" s="70">
        <v>95851</v>
      </c>
      <c r="EZ66" s="70">
        <v>95145</v>
      </c>
      <c r="FA66" s="70">
        <v>94344</v>
      </c>
      <c r="FB66" s="70">
        <v>93483</v>
      </c>
      <c r="FC66" s="70">
        <v>92570</v>
      </c>
      <c r="FD66" s="70">
        <v>91668</v>
      </c>
      <c r="FE66" s="70">
        <v>90791</v>
      </c>
      <c r="FF66" s="70">
        <v>89957</v>
      </c>
      <c r="FG66" s="70">
        <v>89180</v>
      </c>
      <c r="FH66" s="70">
        <v>88471</v>
      </c>
      <c r="FI66" s="70">
        <v>87838</v>
      </c>
      <c r="FJ66" s="70">
        <v>87285</v>
      </c>
      <c r="FK66" s="70">
        <v>86809</v>
      </c>
      <c r="FL66" s="70">
        <v>86406</v>
      </c>
      <c r="FM66" s="70">
        <v>3944119</v>
      </c>
      <c r="FN66" s="70">
        <v>242991</v>
      </c>
      <c r="FO66" s="70">
        <v>243847</v>
      </c>
      <c r="FP66" s="70">
        <v>243382</v>
      </c>
      <c r="FQ66" s="70">
        <v>241566</v>
      </c>
      <c r="FR66" s="70">
        <v>238431</v>
      </c>
      <c r="FS66" s="70">
        <v>234023</v>
      </c>
      <c r="FT66" s="70">
        <v>229321</v>
      </c>
      <c r="FU66" s="70">
        <v>224435</v>
      </c>
      <c r="FV66" s="70">
        <v>219513</v>
      </c>
      <c r="FW66" s="70">
        <v>214686</v>
      </c>
      <c r="FX66" s="70">
        <v>210036</v>
      </c>
      <c r="FY66" s="70">
        <v>205633</v>
      </c>
      <c r="FZ66" s="70">
        <v>201552</v>
      </c>
      <c r="GA66" s="70">
        <v>198172</v>
      </c>
      <c r="GB66" s="70">
        <v>195404</v>
      </c>
      <c r="GC66" s="70">
        <v>193070</v>
      </c>
      <c r="GD66" s="70">
        <v>191095</v>
      </c>
      <c r="GE66" s="70">
        <v>189371</v>
      </c>
      <c r="GF66" s="70">
        <v>185169</v>
      </c>
      <c r="GG66" s="70">
        <v>181022</v>
      </c>
      <c r="GH66" s="70">
        <v>176843</v>
      </c>
      <c r="GI66" s="70">
        <v>172605</v>
      </c>
      <c r="GJ66" s="70">
        <v>168285</v>
      </c>
      <c r="GK66" s="70">
        <v>163864</v>
      </c>
      <c r="GL66" s="70">
        <v>159332</v>
      </c>
      <c r="GM66" s="70">
        <v>154693</v>
      </c>
      <c r="GN66" s="70">
        <v>150013</v>
      </c>
      <c r="GO66" s="70">
        <v>145389</v>
      </c>
      <c r="GP66" s="70">
        <v>140924</v>
      </c>
      <c r="GQ66" s="70">
        <v>136722</v>
      </c>
      <c r="GR66" s="70">
        <v>131888</v>
      </c>
      <c r="GS66" s="70">
        <v>127460</v>
      </c>
      <c r="GT66" s="70">
        <v>123362</v>
      </c>
      <c r="GU66" s="70">
        <v>119603</v>
      </c>
      <c r="GV66" s="70">
        <v>116183</v>
      </c>
      <c r="GW66" s="70">
        <v>113095</v>
      </c>
      <c r="GX66" s="70">
        <v>110328</v>
      </c>
      <c r="GY66" s="70">
        <v>107867</v>
      </c>
      <c r="GZ66" s="70">
        <v>105695</v>
      </c>
      <c r="HA66" s="70">
        <v>103794</v>
      </c>
      <c r="HB66" s="70">
        <v>102150</v>
      </c>
      <c r="HC66" s="70">
        <v>7112814</v>
      </c>
      <c r="HD66" s="70">
        <v>0</v>
      </c>
      <c r="HE66" s="70">
        <v>34.491410950000002</v>
      </c>
      <c r="HF66" s="70">
        <v>100.6185756</v>
      </c>
      <c r="HG66" s="70">
        <v>195.15116449999999</v>
      </c>
      <c r="HH66" s="70">
        <v>314.96424949999999</v>
      </c>
      <c r="HI66" s="70">
        <v>456.8878201</v>
      </c>
      <c r="HJ66" s="70">
        <v>630.72362569999996</v>
      </c>
      <c r="HK66" s="70">
        <v>837.25892339999996</v>
      </c>
      <c r="HL66" s="70">
        <v>1077</v>
      </c>
      <c r="HM66" s="70">
        <v>1349</v>
      </c>
      <c r="HN66" s="70">
        <v>1653</v>
      </c>
      <c r="HO66" s="70">
        <v>1987</v>
      </c>
      <c r="HP66" s="70">
        <v>2349</v>
      </c>
      <c r="HQ66" s="70">
        <v>2573</v>
      </c>
      <c r="HR66" s="70">
        <v>2786</v>
      </c>
      <c r="HS66" s="70">
        <v>2982</v>
      </c>
      <c r="HT66" s="70">
        <v>3158</v>
      </c>
      <c r="HU66" s="70">
        <v>3311</v>
      </c>
      <c r="HV66" s="70">
        <v>3439</v>
      </c>
      <c r="HW66" s="70">
        <v>3538</v>
      </c>
      <c r="HX66" s="70">
        <v>3607</v>
      </c>
      <c r="HY66" s="70">
        <v>3648</v>
      </c>
      <c r="HZ66" s="70">
        <v>3664</v>
      </c>
      <c r="IA66" s="70">
        <v>3656</v>
      </c>
      <c r="IB66" s="70">
        <v>3631</v>
      </c>
      <c r="IC66" s="70">
        <v>3592</v>
      </c>
      <c r="ID66" s="70">
        <v>3546</v>
      </c>
      <c r="IE66" s="70">
        <v>3492</v>
      </c>
      <c r="IF66" s="70">
        <v>3433</v>
      </c>
      <c r="IG66" s="70">
        <v>3373</v>
      </c>
      <c r="IH66" s="70">
        <v>3314</v>
      </c>
      <c r="II66" s="70">
        <v>3257</v>
      </c>
      <c r="IJ66" s="70">
        <v>3205</v>
      </c>
      <c r="IK66" s="70">
        <v>3156</v>
      </c>
      <c r="IL66" s="70">
        <v>3112</v>
      </c>
      <c r="IM66" s="70">
        <v>3072</v>
      </c>
      <c r="IN66" s="70">
        <v>3038</v>
      </c>
      <c r="IO66" s="70">
        <v>3008</v>
      </c>
      <c r="IP66" s="70">
        <v>2982</v>
      </c>
      <c r="IQ66" s="70">
        <v>2961</v>
      </c>
      <c r="IR66" s="70">
        <v>2943</v>
      </c>
      <c r="IS66" s="70">
        <v>102462.09576975</v>
      </c>
      <c r="IT66" s="70">
        <v>1008845</v>
      </c>
      <c r="IU66" s="70">
        <v>1012683</v>
      </c>
      <c r="IV66" s="70">
        <v>1011296</v>
      </c>
      <c r="IW66" s="70">
        <v>1004531</v>
      </c>
      <c r="IX66" s="70">
        <v>992493</v>
      </c>
      <c r="IY66" s="70">
        <v>975357</v>
      </c>
      <c r="IZ66" s="70">
        <v>957260</v>
      </c>
      <c r="JA66" s="70">
        <v>938666</v>
      </c>
      <c r="JB66" s="70">
        <v>920197</v>
      </c>
      <c r="JC66" s="70">
        <v>902382</v>
      </c>
      <c r="JD66" s="70">
        <v>885567</v>
      </c>
      <c r="JE66" s="70">
        <v>870021</v>
      </c>
      <c r="JF66" s="70">
        <v>856049</v>
      </c>
      <c r="JG66" s="70">
        <v>844388</v>
      </c>
      <c r="JH66" s="70">
        <v>835182</v>
      </c>
      <c r="JI66" s="70">
        <v>827640</v>
      </c>
      <c r="JJ66" s="70">
        <v>821421</v>
      </c>
      <c r="JK66" s="70">
        <v>816041</v>
      </c>
      <c r="JL66" s="70">
        <v>809645</v>
      </c>
      <c r="JM66" s="70">
        <v>802976</v>
      </c>
      <c r="JN66" s="70">
        <v>795592</v>
      </c>
      <c r="JO66" s="70">
        <v>787383</v>
      </c>
      <c r="JP66" s="70">
        <v>778247</v>
      </c>
      <c r="JQ66" s="70">
        <v>768101</v>
      </c>
      <c r="JR66" s="70">
        <v>756889</v>
      </c>
      <c r="JS66" s="70">
        <v>744597</v>
      </c>
      <c r="JT66" s="70">
        <v>731515</v>
      </c>
      <c r="JU66" s="70">
        <v>717987</v>
      </c>
      <c r="JV66" s="70">
        <v>704384</v>
      </c>
      <c r="JW66" s="70">
        <v>691077</v>
      </c>
      <c r="JX66" s="70">
        <v>678438</v>
      </c>
      <c r="JY66" s="70">
        <v>666586</v>
      </c>
      <c r="JZ66" s="70">
        <v>655577</v>
      </c>
      <c r="KA66" s="70">
        <v>645488</v>
      </c>
      <c r="KB66" s="70">
        <v>636369</v>
      </c>
      <c r="KC66" s="70">
        <v>628245</v>
      </c>
      <c r="KD66" s="70">
        <v>621127</v>
      </c>
      <c r="KE66" s="70">
        <v>614983</v>
      </c>
      <c r="KF66" s="70">
        <v>609759</v>
      </c>
      <c r="KG66" s="70">
        <v>605373</v>
      </c>
      <c r="KH66" s="70">
        <v>601734</v>
      </c>
      <c r="KI66" s="70">
        <v>32532091</v>
      </c>
      <c r="KJ66" s="70">
        <v>325434</v>
      </c>
      <c r="KK66" s="70">
        <v>326842</v>
      </c>
      <c r="KL66" s="70">
        <v>326722</v>
      </c>
      <c r="KM66" s="70">
        <v>325008</v>
      </c>
      <c r="KN66" s="70">
        <v>321717</v>
      </c>
      <c r="KO66" s="70">
        <v>316891</v>
      </c>
      <c r="KP66" s="70">
        <v>311913</v>
      </c>
      <c r="KQ66" s="70">
        <v>306937</v>
      </c>
      <c r="KR66" s="70">
        <v>302165</v>
      </c>
      <c r="KS66" s="70">
        <v>297764</v>
      </c>
      <c r="KT66" s="70">
        <v>293842</v>
      </c>
      <c r="KU66" s="70">
        <v>290479</v>
      </c>
      <c r="KV66" s="70">
        <v>287766</v>
      </c>
      <c r="KW66" s="70">
        <v>285767</v>
      </c>
      <c r="KX66" s="70">
        <v>284515</v>
      </c>
      <c r="KY66" s="70">
        <v>283715</v>
      </c>
      <c r="KZ66" s="70">
        <v>283236</v>
      </c>
      <c r="LA66" s="70">
        <v>282902</v>
      </c>
      <c r="LB66" s="70">
        <v>281211</v>
      </c>
      <c r="LC66" s="70">
        <v>279289</v>
      </c>
      <c r="LD66" s="70">
        <v>276983</v>
      </c>
      <c r="LE66" s="70">
        <v>274260</v>
      </c>
      <c r="LF66" s="70">
        <v>271091</v>
      </c>
      <c r="LG66" s="70">
        <v>267458</v>
      </c>
      <c r="LH66" s="70">
        <v>263360</v>
      </c>
      <c r="LI66" s="70">
        <v>258812</v>
      </c>
      <c r="LJ66" s="70">
        <v>253940</v>
      </c>
      <c r="LK66" s="70">
        <v>248885</v>
      </c>
      <c r="LL66" s="70">
        <v>243798</v>
      </c>
      <c r="LM66" s="70">
        <v>238832</v>
      </c>
      <c r="LN66" s="70">
        <v>235130</v>
      </c>
      <c r="LO66" s="70">
        <v>231750</v>
      </c>
      <c r="LP66" s="70">
        <v>228689</v>
      </c>
      <c r="LQ66" s="70">
        <v>225973</v>
      </c>
      <c r="LR66" s="70">
        <v>223617</v>
      </c>
      <c r="LS66" s="70">
        <v>221627</v>
      </c>
      <c r="LT66" s="70">
        <v>219995</v>
      </c>
      <c r="LU66" s="70">
        <v>218700</v>
      </c>
      <c r="LV66" s="70">
        <v>217709</v>
      </c>
      <c r="LW66" s="70">
        <v>216976</v>
      </c>
      <c r="LX66" s="70">
        <v>216451</v>
      </c>
      <c r="LY66" s="61">
        <v>11068151</v>
      </c>
    </row>
    <row r="67" spans="1:337" x14ac:dyDescent="0.25">
      <c r="A67" s="71" t="s">
        <v>134</v>
      </c>
      <c r="B67" s="60">
        <v>25.857913908</v>
      </c>
      <c r="C67" s="60">
        <v>216.39966242600002</v>
      </c>
      <c r="D67" s="60">
        <v>1133.128992527</v>
      </c>
      <c r="E67" s="60">
        <v>2902.1223643180001</v>
      </c>
      <c r="F67" s="60">
        <v>5334.1004804969998</v>
      </c>
      <c r="G67" s="60">
        <v>8099.0663683459998</v>
      </c>
      <c r="H67" s="60">
        <v>10118.018706592002</v>
      </c>
      <c r="I67" s="60">
        <v>11562.942684381998</v>
      </c>
      <c r="J67" s="60">
        <v>16507.819190580001</v>
      </c>
      <c r="K67" s="60">
        <v>56094.621498346001</v>
      </c>
      <c r="L67" s="60">
        <v>63789.263842943998</v>
      </c>
      <c r="M67" s="60">
        <v>66295.606529216006</v>
      </c>
      <c r="N67" s="60">
        <v>66806.689485330004</v>
      </c>
      <c r="O67" s="60">
        <v>67080.364621342</v>
      </c>
      <c r="P67" s="60">
        <v>67443.748969159991</v>
      </c>
      <c r="Q67" s="60">
        <v>67763.537808901994</v>
      </c>
      <c r="R67" s="60">
        <v>67937.196766947003</v>
      </c>
      <c r="S67" s="60">
        <v>67970.436070469994</v>
      </c>
      <c r="T67" s="60">
        <v>66921.080556857996</v>
      </c>
      <c r="U67" s="60">
        <v>64163.326637204998</v>
      </c>
      <c r="V67" s="60">
        <v>60447.567413331999</v>
      </c>
      <c r="W67" s="60">
        <v>56198.429742357002</v>
      </c>
      <c r="X67" s="60">
        <v>53218.202686780001</v>
      </c>
      <c r="Y67" s="60">
        <v>50699.181020010998</v>
      </c>
      <c r="Z67" s="60">
        <v>48629.841720921999</v>
      </c>
      <c r="AA67" s="60">
        <v>46990.595180977994</v>
      </c>
      <c r="AB67" s="60">
        <v>45801.418442809001</v>
      </c>
      <c r="AC67" s="60">
        <v>45039.292977607998</v>
      </c>
      <c r="AD67" s="60">
        <v>44658.204532529002</v>
      </c>
      <c r="AE67" s="60">
        <v>44620.142493332001</v>
      </c>
      <c r="AF67" s="60">
        <v>44922.099128417998</v>
      </c>
      <c r="AG67" s="60">
        <v>45508.068890988994</v>
      </c>
      <c r="AH67" s="60">
        <v>46326.047843203</v>
      </c>
      <c r="AI67" s="60">
        <v>47362.033209685003</v>
      </c>
      <c r="AJ67" s="60">
        <v>48608.023044164001</v>
      </c>
      <c r="AK67" s="60">
        <v>50066.015986525999</v>
      </c>
      <c r="AL67" s="60">
        <v>51737.011088571999</v>
      </c>
      <c r="AM67" s="60">
        <v>53620.007690364</v>
      </c>
      <c r="AN67" s="60">
        <v>55717.005333078996</v>
      </c>
      <c r="AO67" s="60">
        <v>58020.003697669999</v>
      </c>
      <c r="AP67" s="60">
        <v>60527.002559929999</v>
      </c>
      <c r="AQ67" s="60">
        <v>1836881.5238335542</v>
      </c>
      <c r="AR67" s="60">
        <v>0.27076349599999999</v>
      </c>
      <c r="AS67" s="60">
        <v>2.2659650509999998</v>
      </c>
      <c r="AT67" s="60">
        <v>4.2579850529999996</v>
      </c>
      <c r="AU67" s="60">
        <v>28.196796308</v>
      </c>
      <c r="AV67" s="60">
        <v>57.084171437000002</v>
      </c>
      <c r="AW67" s="60">
        <v>106.851397366</v>
      </c>
      <c r="AX67" s="60">
        <v>122.5394733</v>
      </c>
      <c r="AY67" s="60">
        <v>152.99190538899998</v>
      </c>
      <c r="AZ67" s="60">
        <v>497.40627845299997</v>
      </c>
      <c r="BA67" s="60">
        <v>1067.9553580940001</v>
      </c>
      <c r="BB67" s="60">
        <v>1105.9190494009999</v>
      </c>
      <c r="BC67" s="60">
        <v>1114.84016221</v>
      </c>
      <c r="BD67" s="60">
        <v>1113.7321515450001</v>
      </c>
      <c r="BE67" s="60">
        <v>1109.5614938189999</v>
      </c>
      <c r="BF67" s="60">
        <v>1139.5619777320001</v>
      </c>
      <c r="BG67" s="60">
        <v>1152.5569994</v>
      </c>
      <c r="BH67" s="60">
        <v>1349.143615363</v>
      </c>
      <c r="BI67" s="60">
        <v>1654.107075789</v>
      </c>
      <c r="BJ67" s="60">
        <v>2063.7793050999999</v>
      </c>
      <c r="BK67" s="60">
        <v>2739.6229076770001</v>
      </c>
      <c r="BL67" s="60">
        <v>3891.8261203499997</v>
      </c>
      <c r="BM67" s="60">
        <v>5089.9669362000004</v>
      </c>
      <c r="BN67" s="60">
        <v>6334.6780816989994</v>
      </c>
      <c r="BO67" s="60">
        <v>7591.6195235989999</v>
      </c>
      <c r="BP67" s="60">
        <v>8838.2813531859993</v>
      </c>
      <c r="BQ67" s="60">
        <v>10046.933013593001</v>
      </c>
      <c r="BR67" s="60">
        <v>11201.139954259001</v>
      </c>
      <c r="BS67" s="60">
        <v>12281.443337622</v>
      </c>
      <c r="BT67" s="60">
        <v>13262.860634954</v>
      </c>
      <c r="BU67" s="60">
        <v>14128.391497595001</v>
      </c>
      <c r="BV67" s="60">
        <v>14859.271686351</v>
      </c>
      <c r="BW67" s="60">
        <v>15450.07834459</v>
      </c>
      <c r="BX67" s="60">
        <v>15909.650558828</v>
      </c>
      <c r="BY67" s="60">
        <v>16266.235454483</v>
      </c>
      <c r="BZ67" s="60">
        <v>16537.248682238998</v>
      </c>
      <c r="CA67" s="60">
        <v>16743.282283439999</v>
      </c>
      <c r="CB67" s="60">
        <v>16901.055899678002</v>
      </c>
      <c r="CC67" s="60">
        <v>17025.377771396998</v>
      </c>
      <c r="CD67" s="60">
        <v>17132.115710942999</v>
      </c>
      <c r="CE67" s="60">
        <v>17229.178696532999</v>
      </c>
      <c r="CF67" s="60">
        <v>17326.503323987999</v>
      </c>
      <c r="CG67" s="60">
        <v>290629.78369751002</v>
      </c>
      <c r="CH67" s="60">
        <v>0</v>
      </c>
      <c r="CI67" s="60">
        <v>0</v>
      </c>
      <c r="CJ67" s="60">
        <v>0</v>
      </c>
      <c r="CK67" s="60">
        <v>0.99782125799999999</v>
      </c>
      <c r="CL67" s="60">
        <v>28.935370170999999</v>
      </c>
      <c r="CM67" s="60">
        <v>80.779178583999993</v>
      </c>
      <c r="CN67" s="60">
        <v>90.610992603</v>
      </c>
      <c r="CO67" s="60">
        <v>212.088057921</v>
      </c>
      <c r="CP67" s="60">
        <v>243.417030678</v>
      </c>
      <c r="CQ67" s="60">
        <v>508.79798489900003</v>
      </c>
      <c r="CR67" s="60">
        <v>617.471217658</v>
      </c>
      <c r="CS67" s="60">
        <v>877.34262906599997</v>
      </c>
      <c r="CT67" s="60">
        <v>1157.625342823</v>
      </c>
      <c r="CU67" s="60">
        <v>1346.131850725</v>
      </c>
      <c r="CV67" s="60">
        <v>1432.0491399499999</v>
      </c>
      <c r="CW67" s="60">
        <v>1437.179449384</v>
      </c>
      <c r="CX67" s="60">
        <v>1451.2085270070002</v>
      </c>
      <c r="CY67" s="60">
        <v>1460.988837178</v>
      </c>
      <c r="CZ67" s="60">
        <v>1466.874189093</v>
      </c>
      <c r="DA67" s="60">
        <v>1451.5391078540001</v>
      </c>
      <c r="DB67" s="60">
        <v>1504.51716648</v>
      </c>
      <c r="DC67" s="60">
        <v>1492.7872036029999</v>
      </c>
      <c r="DD67" s="60">
        <v>1473.392296298</v>
      </c>
      <c r="DE67" s="60">
        <v>1444.510829996</v>
      </c>
      <c r="DF67" s="60">
        <v>1416.263796581</v>
      </c>
      <c r="DG67" s="60">
        <v>1394.6410374490001</v>
      </c>
      <c r="DH67" s="60">
        <v>1383.0808155110001</v>
      </c>
      <c r="DI67" s="60">
        <v>1380.8562192859999</v>
      </c>
      <c r="DJ67" s="60">
        <v>1387.098069747</v>
      </c>
      <c r="DK67" s="60">
        <v>1402.3347816999999</v>
      </c>
      <c r="DL67" s="60">
        <v>1424.9662147829999</v>
      </c>
      <c r="DM67" s="60">
        <v>1454.5422240319999</v>
      </c>
      <c r="DN67" s="60">
        <v>1488.90489467</v>
      </c>
      <c r="DO67" s="60">
        <v>1530.1963936679999</v>
      </c>
      <c r="DP67" s="60">
        <v>1577.7820608740001</v>
      </c>
      <c r="DQ67" s="60">
        <v>1630.721178884</v>
      </c>
      <c r="DR67" s="60">
        <v>1690.046486147</v>
      </c>
      <c r="DS67" s="60">
        <v>1755.734113213</v>
      </c>
      <c r="DT67" s="60">
        <v>1827.7062012609999</v>
      </c>
      <c r="DU67" s="60">
        <v>1906.859715287</v>
      </c>
      <c r="DV67" s="60">
        <v>1993.085730392</v>
      </c>
      <c r="DW67" s="60">
        <v>46424.06415671399</v>
      </c>
      <c r="DX67" s="60">
        <v>26.264059145999997</v>
      </c>
      <c r="DY67" s="60">
        <v>219.79861001499998</v>
      </c>
      <c r="DZ67" s="60">
        <v>707.38182125800006</v>
      </c>
      <c r="EA67" s="60">
        <v>1217.5255932349999</v>
      </c>
      <c r="EB67" s="60">
        <v>1950.900162123</v>
      </c>
      <c r="EC67" s="60">
        <v>2971.4309926659998</v>
      </c>
      <c r="ED67" s="60">
        <v>4745.7860680889999</v>
      </c>
      <c r="EE67" s="60">
        <v>9996.5781661410001</v>
      </c>
      <c r="EF67" s="60">
        <v>17751.269350846997</v>
      </c>
      <c r="EG67" s="60">
        <v>31677.524794164001</v>
      </c>
      <c r="EH67" s="60">
        <v>42711.797052138994</v>
      </c>
      <c r="EI67" s="60">
        <v>53542.337794244995</v>
      </c>
      <c r="EJ67" s="60">
        <v>61522.543837133999</v>
      </c>
      <c r="EK67" s="60">
        <v>65131.382462280999</v>
      </c>
      <c r="EL67" s="60">
        <v>67811.442008022001</v>
      </c>
      <c r="EM67" s="60">
        <v>69495.594285263011</v>
      </c>
      <c r="EN67" s="60">
        <v>71772.837660452002</v>
      </c>
      <c r="EO67" s="60">
        <v>74141.901079989009</v>
      </c>
      <c r="EP67" s="60">
        <v>76329.283083977003</v>
      </c>
      <c r="EQ67" s="60">
        <v>77098.451908126008</v>
      </c>
      <c r="ER67" s="60">
        <v>77292.520629450009</v>
      </c>
      <c r="ES67" s="60">
        <v>76986.655409799001</v>
      </c>
      <c r="ET67" s="60">
        <v>76590.146555398009</v>
      </c>
      <c r="EU67" s="60">
        <v>76222.486846385</v>
      </c>
      <c r="EV67" s="60">
        <v>76075.671968979004</v>
      </c>
      <c r="EW67" s="60">
        <v>76157.510364951988</v>
      </c>
      <c r="EX67" s="60">
        <v>76465.372974180995</v>
      </c>
      <c r="EY67" s="60">
        <v>77037.678590806012</v>
      </c>
      <c r="EZ67" s="60">
        <v>77866.871587628993</v>
      </c>
      <c r="FA67" s="60">
        <v>78996.623779005997</v>
      </c>
      <c r="FB67" s="60">
        <v>80475.484764100998</v>
      </c>
      <c r="FC67" s="60">
        <v>82285.910717698003</v>
      </c>
      <c r="FD67" s="60">
        <v>84389.364041150999</v>
      </c>
      <c r="FE67" s="60">
        <v>86787.449291732002</v>
      </c>
      <c r="FF67" s="60">
        <v>89495.108937698998</v>
      </c>
      <c r="FG67" s="60">
        <v>92533.190757039003</v>
      </c>
      <c r="FH67" s="60">
        <v>95922.612656915997</v>
      </c>
      <c r="FI67" s="60">
        <v>99680.338353899991</v>
      </c>
      <c r="FJ67" s="60">
        <v>103812.35519238601</v>
      </c>
      <c r="FK67" s="60">
        <v>108318.66342331099</v>
      </c>
      <c r="FL67" s="60">
        <v>113199.26707363701</v>
      </c>
      <c r="FM67" s="60">
        <v>2537413.3147054669</v>
      </c>
      <c r="FN67" s="60">
        <v>1.8953444749999999</v>
      </c>
      <c r="FO67" s="60">
        <v>15.86175536</v>
      </c>
      <c r="FP67" s="60">
        <v>42.777571727000002</v>
      </c>
      <c r="FQ67" s="60">
        <v>69.637651258000005</v>
      </c>
      <c r="FR67" s="60">
        <v>97.403277721000009</v>
      </c>
      <c r="FS67" s="60">
        <v>200.84974868</v>
      </c>
      <c r="FT67" s="60">
        <v>293.95659948000002</v>
      </c>
      <c r="FU67" s="60">
        <v>509.22011549000001</v>
      </c>
      <c r="FV67" s="60">
        <v>1731.7392006299999</v>
      </c>
      <c r="FW67" s="60">
        <v>5774.7852588799997</v>
      </c>
      <c r="FX67" s="60">
        <v>8181.4481722999999</v>
      </c>
      <c r="FY67" s="60">
        <v>10138.74291124</v>
      </c>
      <c r="FZ67" s="60">
        <v>11323.932993480001</v>
      </c>
      <c r="GA67" s="60">
        <v>12287.795208744999</v>
      </c>
      <c r="GB67" s="60">
        <v>12709.192813853999</v>
      </c>
      <c r="GC67" s="60">
        <v>13318.164588279</v>
      </c>
      <c r="GD67" s="60">
        <v>13820.104034374999</v>
      </c>
      <c r="GE67" s="60">
        <v>14960.090399422001</v>
      </c>
      <c r="GF67" s="60">
        <v>16278.134075661001</v>
      </c>
      <c r="GG67" s="60">
        <v>17508.303166735997</v>
      </c>
      <c r="GH67" s="60">
        <v>20556.271990247998</v>
      </c>
      <c r="GI67" s="60">
        <v>23574.580281993</v>
      </c>
      <c r="GJ67" s="60">
        <v>26677.349793488</v>
      </c>
      <c r="GK67" s="60">
        <v>29812.796163709001</v>
      </c>
      <c r="GL67" s="60">
        <v>32950.585686561004</v>
      </c>
      <c r="GM67" s="60">
        <v>36027.212126007995</v>
      </c>
      <c r="GN67" s="60">
        <v>39070.329581143997</v>
      </c>
      <c r="GO67" s="60">
        <v>42068.890448036007</v>
      </c>
      <c r="GP67" s="60">
        <v>45019.502895534999</v>
      </c>
      <c r="GQ67" s="60">
        <v>47901.455604317998</v>
      </c>
      <c r="GR67" s="60">
        <v>50727.855394845996</v>
      </c>
      <c r="GS67" s="60">
        <v>53461.351293469997</v>
      </c>
      <c r="GT67" s="60">
        <v>56081.732198595004</v>
      </c>
      <c r="GU67" s="60">
        <v>58673.500549296004</v>
      </c>
      <c r="GV67" s="60">
        <v>61272.677944645002</v>
      </c>
      <c r="GW67" s="60">
        <v>63923.675884442004</v>
      </c>
      <c r="GX67" s="60">
        <v>66675.597338891996</v>
      </c>
      <c r="GY67" s="60">
        <v>69570.533063199997</v>
      </c>
      <c r="GZ67" s="60">
        <v>72639.431861768011</v>
      </c>
      <c r="HA67" s="60">
        <v>75905.087548755997</v>
      </c>
      <c r="HB67" s="60">
        <v>79384.11002728701</v>
      </c>
      <c r="HC67" s="60">
        <v>1191238.5625640298</v>
      </c>
      <c r="HD67" s="60">
        <v>0.67690874099999998</v>
      </c>
      <c r="HE67" s="60">
        <v>5.6649126279999997</v>
      </c>
      <c r="HF67" s="60">
        <v>21.620996470000001</v>
      </c>
      <c r="HG67" s="60">
        <v>64.489153920000007</v>
      </c>
      <c r="HH67" s="60">
        <v>128.22429170000001</v>
      </c>
      <c r="HI67" s="60">
        <v>234.6909593</v>
      </c>
      <c r="HJ67" s="60">
        <v>260.98140235799997</v>
      </c>
      <c r="HK67" s="60">
        <v>351.67007605700002</v>
      </c>
      <c r="HL67" s="60">
        <v>738.86974286600002</v>
      </c>
      <c r="HM67" s="60">
        <v>2174.9899999999998</v>
      </c>
      <c r="HN67" s="60">
        <v>2666.7960760690003</v>
      </c>
      <c r="HO67" s="60">
        <v>3015.8831564530001</v>
      </c>
      <c r="HP67" s="60">
        <v>3250.5808978939999</v>
      </c>
      <c r="HQ67" s="60">
        <v>3540.9277643690002</v>
      </c>
      <c r="HR67" s="60">
        <v>3907.8851647699998</v>
      </c>
      <c r="HS67" s="60">
        <v>4373.8222558750003</v>
      </c>
      <c r="HT67" s="60">
        <v>5022.7351941589995</v>
      </c>
      <c r="HU67" s="60">
        <v>5691.6249398219998</v>
      </c>
      <c r="HV67" s="60">
        <v>6472.5</v>
      </c>
      <c r="HW67" s="60">
        <v>7562.409458563</v>
      </c>
      <c r="HX67" s="60">
        <v>8263.3246664889994</v>
      </c>
      <c r="HY67" s="60">
        <v>8951.25</v>
      </c>
      <c r="HZ67" s="60">
        <v>9667.0474196769992</v>
      </c>
      <c r="IA67" s="60">
        <v>10371.085803150001</v>
      </c>
      <c r="IB67" s="60">
        <v>11044.496124499999</v>
      </c>
      <c r="IC67" s="60">
        <v>11660.726224899001</v>
      </c>
      <c r="ID67" s="60">
        <v>12213.078414299</v>
      </c>
      <c r="IE67" s="60">
        <v>12688.761699885999</v>
      </c>
      <c r="IF67" s="60">
        <v>13082.417648693001</v>
      </c>
      <c r="IG67" s="60">
        <v>13392.343563559001</v>
      </c>
      <c r="IH67" s="60">
        <v>13618.230170182002</v>
      </c>
      <c r="II67" s="60">
        <v>13775.483009084001</v>
      </c>
      <c r="IJ67" s="60">
        <v>13889.277463275001</v>
      </c>
      <c r="IK67" s="60">
        <v>13960.479865130999</v>
      </c>
      <c r="IL67" s="60">
        <v>14004.52097566</v>
      </c>
      <c r="IM67" s="60">
        <v>14034.267563317999</v>
      </c>
      <c r="IN67" s="60">
        <v>14056.911473601998</v>
      </c>
      <c r="IO67" s="60">
        <v>14080.881348507999</v>
      </c>
      <c r="IP67" s="60">
        <v>14109.775653539</v>
      </c>
      <c r="IQ67" s="60">
        <v>14148.313366161001</v>
      </c>
      <c r="IR67" s="60">
        <v>14197.298357337</v>
      </c>
      <c r="IS67" s="60">
        <v>314697.01416296302</v>
      </c>
      <c r="IT67" s="60">
        <v>1.624580978</v>
      </c>
      <c r="IU67" s="60">
        <v>13.595790306</v>
      </c>
      <c r="IV67" s="60">
        <v>66.458581899999999</v>
      </c>
      <c r="IW67" s="60">
        <v>161.13890947000002</v>
      </c>
      <c r="IX67" s="60">
        <v>411.26784162000001</v>
      </c>
      <c r="IY67" s="60">
        <v>1022.0325654000001</v>
      </c>
      <c r="IZ67" s="60">
        <v>1852.5552835999999</v>
      </c>
      <c r="JA67" s="60">
        <v>2651.2053019999998</v>
      </c>
      <c r="JB67" s="60">
        <v>6576</v>
      </c>
      <c r="JC67" s="60">
        <v>16669</v>
      </c>
      <c r="JD67" s="60">
        <v>18276.888884150001</v>
      </c>
      <c r="JE67" s="60">
        <v>19323.292224700002</v>
      </c>
      <c r="JF67" s="60">
        <v>20143.404363900001</v>
      </c>
      <c r="JG67" s="60">
        <v>20663.027564600001</v>
      </c>
      <c r="JH67" s="60">
        <v>21363.332668299998</v>
      </c>
      <c r="JI67" s="60">
        <v>22298.036217000001</v>
      </c>
      <c r="JJ67" s="60">
        <v>27805</v>
      </c>
      <c r="JK67" s="60">
        <v>33018</v>
      </c>
      <c r="JL67" s="60">
        <v>38585</v>
      </c>
      <c r="JM67" s="60">
        <v>42722</v>
      </c>
      <c r="JN67" s="60">
        <v>53992</v>
      </c>
      <c r="JO67" s="60">
        <v>65590</v>
      </c>
      <c r="JP67" s="60">
        <v>77708</v>
      </c>
      <c r="JQ67" s="60">
        <v>89908</v>
      </c>
      <c r="JR67" s="60">
        <v>101958</v>
      </c>
      <c r="JS67" s="60">
        <v>113567</v>
      </c>
      <c r="JT67" s="60">
        <v>124579</v>
      </c>
      <c r="JU67" s="60">
        <v>134824</v>
      </c>
      <c r="JV67" s="60">
        <v>144138</v>
      </c>
      <c r="JW67" s="60">
        <v>152544</v>
      </c>
      <c r="JX67" s="60">
        <v>159904</v>
      </c>
      <c r="JY67" s="60">
        <v>166154</v>
      </c>
      <c r="JZ67" s="60">
        <v>171234</v>
      </c>
      <c r="KA67" s="60">
        <v>175496</v>
      </c>
      <c r="KB67" s="60">
        <v>179100</v>
      </c>
      <c r="KC67" s="60">
        <v>182239</v>
      </c>
      <c r="KD67" s="60">
        <v>185066</v>
      </c>
      <c r="KE67" s="60">
        <v>187729</v>
      </c>
      <c r="KF67" s="60">
        <v>190349</v>
      </c>
      <c r="KG67" s="60">
        <v>193026</v>
      </c>
      <c r="KH67" s="60">
        <v>195835</v>
      </c>
      <c r="KI67" s="60">
        <v>3338562.8607779238</v>
      </c>
      <c r="KJ67" s="60">
        <v>0.947672238</v>
      </c>
      <c r="KK67" s="60">
        <v>7.93087768</v>
      </c>
      <c r="KL67" s="60">
        <v>21.887696495</v>
      </c>
      <c r="KM67" s="60">
        <v>56.770170157999999</v>
      </c>
      <c r="KN67" s="60">
        <v>81.596721455999997</v>
      </c>
      <c r="KO67" s="60">
        <v>115.28966510299999</v>
      </c>
      <c r="KP67" s="60">
        <v>163.74963498699998</v>
      </c>
      <c r="KQ67" s="60">
        <v>400.44961211399999</v>
      </c>
      <c r="KR67" s="60">
        <v>1338.781204246</v>
      </c>
      <c r="KS67" s="60">
        <v>3107.43736855</v>
      </c>
      <c r="KT67" s="60">
        <v>5386.6207618999997</v>
      </c>
      <c r="KU67" s="60">
        <v>7499.6262866999996</v>
      </c>
      <c r="KV67" s="60">
        <v>10001.274665700001</v>
      </c>
      <c r="KW67" s="60">
        <v>12125.5707795</v>
      </c>
      <c r="KX67" s="60">
        <v>13851.982969799999</v>
      </c>
      <c r="KY67" s="60">
        <v>15408.9558082</v>
      </c>
      <c r="KZ67" s="60">
        <v>16893.4164404</v>
      </c>
      <c r="LA67" s="60">
        <v>18329.425781599999</v>
      </c>
      <c r="LB67" s="60">
        <v>19792.394822400001</v>
      </c>
      <c r="LC67" s="60">
        <v>21399.711904899999</v>
      </c>
      <c r="LD67" s="60">
        <v>23479.607674399998</v>
      </c>
      <c r="LE67" s="60">
        <v>25489.5528146</v>
      </c>
      <c r="LF67" s="60">
        <v>27381.218788099999</v>
      </c>
      <c r="LG67" s="60">
        <v>29161.431293500002</v>
      </c>
      <c r="LH67" s="60">
        <v>30817.232085299998</v>
      </c>
      <c r="LI67" s="60">
        <v>32353.729874500001</v>
      </c>
      <c r="LJ67" s="60">
        <v>33817.854587599999</v>
      </c>
      <c r="LK67" s="60">
        <v>35240.141313699998</v>
      </c>
      <c r="LL67" s="60">
        <v>36646.064757499997</v>
      </c>
      <c r="LM67" s="60">
        <v>38049.895517999998</v>
      </c>
      <c r="LN67" s="60">
        <v>39472.644579599997</v>
      </c>
      <c r="LO67" s="60">
        <v>40899.835381099998</v>
      </c>
      <c r="LP67" s="60">
        <v>42340.044535699999</v>
      </c>
      <c r="LQ67" s="60">
        <v>43824.593794400003</v>
      </c>
      <c r="LR67" s="60">
        <v>45371.559820000002</v>
      </c>
      <c r="LS67" s="60">
        <v>47010.1236938</v>
      </c>
      <c r="LT67" s="60">
        <v>48759.507961299998</v>
      </c>
      <c r="LU67" s="60">
        <v>50640.9151002</v>
      </c>
      <c r="LV67" s="60">
        <v>52669.483954800002</v>
      </c>
      <c r="LW67" s="60">
        <v>54853.308148999997</v>
      </c>
      <c r="LX67" s="60">
        <v>57198.43634</v>
      </c>
      <c r="LY67" s="60">
        <v>981461.00286122703</v>
      </c>
    </row>
    <row r="68" spans="1:337" x14ac:dyDescent="0.25">
      <c r="A68" s="69" t="s">
        <v>136</v>
      </c>
      <c r="B68" s="70">
        <v>55313</v>
      </c>
      <c r="C68" s="70">
        <v>59325</v>
      </c>
      <c r="D68" s="70">
        <v>63449.115544016</v>
      </c>
      <c r="E68" s="70">
        <v>68779.113110860999</v>
      </c>
      <c r="F68" s="70">
        <v>73437.258671624993</v>
      </c>
      <c r="G68" s="70">
        <v>77685.683977587003</v>
      </c>
      <c r="H68" s="70">
        <v>81812.086787834007</v>
      </c>
      <c r="I68" s="70">
        <v>85181.059270613987</v>
      </c>
      <c r="J68" s="70">
        <v>95802.015985136008</v>
      </c>
      <c r="K68" s="70">
        <v>135470.94814815302</v>
      </c>
      <c r="L68" s="70">
        <v>159670.84244543401</v>
      </c>
      <c r="M68" s="70">
        <v>176426.679192418</v>
      </c>
      <c r="N68" s="70">
        <v>181015.43040168099</v>
      </c>
      <c r="O68" s="70">
        <v>183583.05863619599</v>
      </c>
      <c r="P68" s="70">
        <v>186162.51839538102</v>
      </c>
      <c r="Q68" s="70">
        <v>187007.76236541301</v>
      </c>
      <c r="R68" s="70">
        <v>186594.75381638002</v>
      </c>
      <c r="S68" s="70">
        <v>185089.482923142</v>
      </c>
      <c r="T68" s="70">
        <v>182574.07324924899</v>
      </c>
      <c r="U68" s="70">
        <v>178308.49020147198</v>
      </c>
      <c r="V68" s="70">
        <v>172125.91222057899</v>
      </c>
      <c r="W68" s="70">
        <v>165056.55422904799</v>
      </c>
      <c r="X68" s="70">
        <v>156910.35484003002</v>
      </c>
      <c r="Y68" s="70">
        <v>147652.32542073698</v>
      </c>
      <c r="Z68" s="70">
        <v>137710.482274918</v>
      </c>
      <c r="AA68" s="70">
        <v>128244.818660226</v>
      </c>
      <c r="AB68" s="70">
        <v>119504.313003837</v>
      </c>
      <c r="AC68" s="70">
        <v>111813.937361334</v>
      </c>
      <c r="AD68" s="70">
        <v>105218.663626988</v>
      </c>
      <c r="AE68" s="70">
        <v>99847.466979866003</v>
      </c>
      <c r="AF68" s="70">
        <v>95747.327169333992</v>
      </c>
      <c r="AG68" s="70">
        <v>92832.228505075997</v>
      </c>
      <c r="AH68" s="70">
        <v>90976.159244819995</v>
      </c>
      <c r="AI68" s="70">
        <v>90030.110806462006</v>
      </c>
      <c r="AJ68" s="70">
        <v>89842.077018746</v>
      </c>
      <c r="AK68" s="70">
        <v>90248.053493500003</v>
      </c>
      <c r="AL68" s="70">
        <v>91091.037134540005</v>
      </c>
      <c r="AM68" s="70">
        <v>92267.025768956999</v>
      </c>
      <c r="AN68" s="70">
        <v>93688.017877455</v>
      </c>
      <c r="AO68" s="70">
        <v>95291.012400471998</v>
      </c>
      <c r="AP68" s="70">
        <v>97027.008600382003</v>
      </c>
      <c r="AQ68" s="70">
        <v>4965813.2597598983</v>
      </c>
      <c r="AR68" s="70">
        <v>2674.7858141199999</v>
      </c>
      <c r="AS68" s="70">
        <v>2780.0098899200002</v>
      </c>
      <c r="AT68" s="70">
        <v>3112.4979846860001</v>
      </c>
      <c r="AU68" s="70">
        <v>3512.3787268740002</v>
      </c>
      <c r="AV68" s="70">
        <v>3931.8174826179998</v>
      </c>
      <c r="AW68" s="70">
        <v>4203.4801743039998</v>
      </c>
      <c r="AX68" s="70">
        <v>4263.4172204759998</v>
      </c>
      <c r="AY68" s="70">
        <v>4420.9363727279997</v>
      </c>
      <c r="AZ68" s="70">
        <v>4824.4264380819995</v>
      </c>
      <c r="BA68" s="70">
        <v>5882.8539253990002</v>
      </c>
      <c r="BB68" s="70">
        <v>6452.1830818970002</v>
      </c>
      <c r="BC68" s="70">
        <v>7128.3730367010003</v>
      </c>
      <c r="BD68" s="70">
        <v>7461.3868497270005</v>
      </c>
      <c r="BE68" s="70">
        <v>7548.1779360739993</v>
      </c>
      <c r="BF68" s="70">
        <v>7660.7027095900003</v>
      </c>
      <c r="BG68" s="70">
        <v>7866.9384340999995</v>
      </c>
      <c r="BH68" s="70">
        <v>7945.9072595150001</v>
      </c>
      <c r="BI68" s="70">
        <v>7916.7459626780001</v>
      </c>
      <c r="BJ68" s="70">
        <v>7751.6000223870005</v>
      </c>
      <c r="BK68" s="70">
        <v>7491.9569852589993</v>
      </c>
      <c r="BL68" s="70">
        <v>7333.5868670729997</v>
      </c>
      <c r="BM68" s="70">
        <v>7177.7549656070005</v>
      </c>
      <c r="BN68" s="70">
        <v>7013.4079624819997</v>
      </c>
      <c r="BO68" s="70">
        <v>6836.5134261829999</v>
      </c>
      <c r="BP68" s="70">
        <v>6654.034180222</v>
      </c>
      <c r="BQ68" s="70">
        <v>6483.9113832820003</v>
      </c>
      <c r="BR68" s="70">
        <v>6331.0785160759997</v>
      </c>
      <c r="BS68" s="70">
        <v>6210.4718065169991</v>
      </c>
      <c r="BT68" s="70">
        <v>6124.035808824</v>
      </c>
      <c r="BU68" s="70">
        <v>6071.7256403490001</v>
      </c>
      <c r="BV68" s="70">
        <v>6057.506693458</v>
      </c>
      <c r="BW68" s="70">
        <v>6086.3529610330006</v>
      </c>
      <c r="BX68" s="70">
        <v>6152.2454203899997</v>
      </c>
      <c r="BY68" s="70">
        <v>6251.1703811020006</v>
      </c>
      <c r="BZ68" s="70">
        <v>6372.1181089359998</v>
      </c>
      <c r="CA68" s="70">
        <v>6507.0817476550001</v>
      </c>
      <c r="CB68" s="70">
        <v>6653.0564432290003</v>
      </c>
      <c r="CC68" s="70">
        <v>6805.0388645689991</v>
      </c>
      <c r="CD68" s="70">
        <v>6961.0266598940007</v>
      </c>
      <c r="CE68" s="70">
        <v>7117.0181837569999</v>
      </c>
      <c r="CF68" s="70">
        <v>7275.0122999009991</v>
      </c>
      <c r="CG68" s="70">
        <v>253304.72462767406</v>
      </c>
      <c r="CH68" s="70">
        <v>20984</v>
      </c>
      <c r="CI68" s="70">
        <v>22137.430412742</v>
      </c>
      <c r="CJ68" s="70">
        <v>22755.582454169002</v>
      </c>
      <c r="CK68" s="70">
        <v>22884.575857060998</v>
      </c>
      <c r="CL68" s="70">
        <v>23301.565433602998</v>
      </c>
      <c r="CM68" s="70">
        <v>23653.568666029998</v>
      </c>
      <c r="CN68" s="70">
        <v>24135.540971930001</v>
      </c>
      <c r="CO68" s="70">
        <v>24184.497463420001</v>
      </c>
      <c r="CP68" s="70">
        <v>24129.429413670001</v>
      </c>
      <c r="CQ68" s="70">
        <v>24303.323715440001</v>
      </c>
      <c r="CR68" s="70">
        <v>24179.161285760001</v>
      </c>
      <c r="CS68" s="70">
        <v>23826.915697969998</v>
      </c>
      <c r="CT68" s="70">
        <v>23321.553240050001</v>
      </c>
      <c r="CU68" s="70">
        <v>22543.03657946</v>
      </c>
      <c r="CV68" s="70">
        <v>22208.334517649</v>
      </c>
      <c r="CW68" s="70">
        <v>21717.437789518</v>
      </c>
      <c r="CX68" s="70">
        <v>21048.374202609</v>
      </c>
      <c r="CY68" s="70">
        <v>20328.309788031998</v>
      </c>
      <c r="CZ68" s="70">
        <v>19641.303545445</v>
      </c>
      <c r="DA68" s="70">
        <v>18876.311612987</v>
      </c>
      <c r="DB68" s="70">
        <v>18165.383666823</v>
      </c>
      <c r="DC68" s="70">
        <v>17607.630978776</v>
      </c>
      <c r="DD68" s="70">
        <v>17203.999286532999</v>
      </c>
      <c r="DE68" s="70">
        <v>16935.488801562002</v>
      </c>
      <c r="DF68" s="70">
        <v>16781.089833626</v>
      </c>
      <c r="DG68" s="70">
        <v>16721.786770080002</v>
      </c>
      <c r="DH68" s="70">
        <v>16748.561843357998</v>
      </c>
      <c r="DI68" s="70">
        <v>16853.397926403999</v>
      </c>
      <c r="DJ68" s="70">
        <v>17025.280117400001</v>
      </c>
      <c r="DK68" s="70">
        <v>17250.196313984001</v>
      </c>
      <c r="DL68" s="70">
        <v>17537.137145420998</v>
      </c>
      <c r="DM68" s="70">
        <v>17876.095594047998</v>
      </c>
      <c r="DN68" s="70">
        <v>18259.066525651</v>
      </c>
      <c r="DO68" s="70">
        <v>18677.046244757999</v>
      </c>
      <c r="DP68" s="70">
        <v>19123.032121583001</v>
      </c>
      <c r="DQ68" s="70">
        <v>19587.022299494001</v>
      </c>
      <c r="DR68" s="70">
        <v>20057.015474925</v>
      </c>
      <c r="DS68" s="70">
        <v>20533.010736128999</v>
      </c>
      <c r="DT68" s="70">
        <v>21008.007447103999</v>
      </c>
      <c r="DU68" s="70">
        <v>21483.00516502</v>
      </c>
      <c r="DV68" s="70">
        <v>21958.00358194</v>
      </c>
      <c r="DW68" s="70">
        <v>837551.51052216394</v>
      </c>
      <c r="DX68" s="70">
        <v>74788.524947900005</v>
      </c>
      <c r="DY68" s="70">
        <v>86339</v>
      </c>
      <c r="DZ68" s="70">
        <v>96329</v>
      </c>
      <c r="EA68" s="70">
        <v>105066</v>
      </c>
      <c r="EB68" s="70">
        <v>113050</v>
      </c>
      <c r="EC68" s="70">
        <v>119792.71892535601</v>
      </c>
      <c r="ED68" s="70">
        <v>126570.717909108</v>
      </c>
      <c r="EE68" s="70">
        <v>133311.71630253701</v>
      </c>
      <c r="EF68" s="70">
        <v>143768.713764988</v>
      </c>
      <c r="EG68" s="70">
        <v>161151.709762593</v>
      </c>
      <c r="EH68" s="70">
        <v>178692.70346368701</v>
      </c>
      <c r="EI68" s="70">
        <v>192607.69358498699</v>
      </c>
      <c r="EJ68" s="70">
        <v>196958.678176216</v>
      </c>
      <c r="EK68" s="70">
        <v>199225.65434476099</v>
      </c>
      <c r="EL68" s="70">
        <v>201658.61796616399</v>
      </c>
      <c r="EM68" s="70">
        <v>201891.56352974</v>
      </c>
      <c r="EN68" s="70">
        <v>199467.48445276299</v>
      </c>
      <c r="EO68" s="70">
        <v>196287.37439539499</v>
      </c>
      <c r="EP68" s="70">
        <v>191801.864640413</v>
      </c>
      <c r="EQ68" s="70">
        <v>186156.294559028</v>
      </c>
      <c r="ER68" s="70">
        <v>179991.554914896</v>
      </c>
      <c r="ES68" s="70">
        <v>173929.02759262599</v>
      </c>
      <c r="ET68" s="70">
        <v>167898.92766691401</v>
      </c>
      <c r="EU68" s="70">
        <v>161852.40538119798</v>
      </c>
      <c r="EV68" s="70">
        <v>155904.06516390998</v>
      </c>
      <c r="EW68" s="70">
        <v>150317.240084202</v>
      </c>
      <c r="EX68" s="70">
        <v>145439.02077893901</v>
      </c>
      <c r="EY68" s="70">
        <v>141476.77777589101</v>
      </c>
      <c r="EZ68" s="70">
        <v>138411.88454295299</v>
      </c>
      <c r="FA68" s="70">
        <v>136317.08485461399</v>
      </c>
      <c r="FB68" s="70">
        <v>135253.05042508501</v>
      </c>
      <c r="FC68" s="70">
        <v>135155.820450909</v>
      </c>
      <c r="FD68" s="70">
        <v>135903.28250078502</v>
      </c>
      <c r="FE68" s="70">
        <v>137374.474811956</v>
      </c>
      <c r="FF68" s="70">
        <v>139417.41919703901</v>
      </c>
      <c r="FG68" s="70">
        <v>141878.99194612799</v>
      </c>
      <c r="FH68" s="70">
        <v>144631.54390668601</v>
      </c>
      <c r="FI68" s="70">
        <v>147581.48330184299</v>
      </c>
      <c r="FJ68" s="70">
        <v>150662.37253988301</v>
      </c>
      <c r="FK68" s="70">
        <v>153830.90541499699</v>
      </c>
      <c r="FL68" s="70">
        <v>157060.876504074</v>
      </c>
      <c r="FM68" s="70">
        <v>6235204.2404811652</v>
      </c>
      <c r="FN68" s="70">
        <v>10984.6439553</v>
      </c>
      <c r="FO68" s="70">
        <v>13083.1087892</v>
      </c>
      <c r="FP68" s="70">
        <v>16144.765407999999</v>
      </c>
      <c r="FQ68" s="70">
        <v>21078.5280566</v>
      </c>
      <c r="FR68" s="70">
        <v>24948.555619293998</v>
      </c>
      <c r="FS68" s="70">
        <v>28432.967777173999</v>
      </c>
      <c r="FT68" s="70">
        <v>30628.230309356</v>
      </c>
      <c r="FU68" s="70">
        <v>31908.253383423998</v>
      </c>
      <c r="FV68" s="70">
        <v>34184.715065484001</v>
      </c>
      <c r="FW68" s="70">
        <v>37497.619701964002</v>
      </c>
      <c r="FX68" s="70">
        <v>40015.497871691005</v>
      </c>
      <c r="FY68" s="70">
        <v>41573.310892911002</v>
      </c>
      <c r="FZ68" s="70">
        <v>42154.120310508006</v>
      </c>
      <c r="GA68" s="70">
        <v>42416.661150078995</v>
      </c>
      <c r="GB68" s="70">
        <v>41966.974203546</v>
      </c>
      <c r="GC68" s="70">
        <v>41628.975910159999</v>
      </c>
      <c r="GD68" s="70">
        <v>40679.583625306994</v>
      </c>
      <c r="GE68" s="70">
        <v>39064.746201219001</v>
      </c>
      <c r="GF68" s="70">
        <v>37080.482998526</v>
      </c>
      <c r="GG68" s="70">
        <v>34970.942033674</v>
      </c>
      <c r="GH68" s="70">
        <v>32636.944805275001</v>
      </c>
      <c r="GI68" s="70">
        <v>30375.751998336997</v>
      </c>
      <c r="GJ68" s="70">
        <v>28201.767863388999</v>
      </c>
      <c r="GK68" s="70">
        <v>26125.767583222001</v>
      </c>
      <c r="GL68" s="70">
        <v>24200.254664199998</v>
      </c>
      <c r="GM68" s="70">
        <v>22475.240051615001</v>
      </c>
      <c r="GN68" s="70">
        <v>20972.754891690001</v>
      </c>
      <c r="GO68" s="70">
        <v>19697.260548556002</v>
      </c>
      <c r="GP68" s="70">
        <v>18639.480348951001</v>
      </c>
      <c r="GQ68" s="70">
        <v>17796.897121370999</v>
      </c>
      <c r="GR68" s="70">
        <v>17151.526631792</v>
      </c>
      <c r="GS68" s="70">
        <v>16703.189805310001</v>
      </c>
      <c r="GT68" s="70">
        <v>16429.260159540001</v>
      </c>
      <c r="GU68" s="70">
        <v>16301.651201619001</v>
      </c>
      <c r="GV68" s="70">
        <v>16295.463304888999</v>
      </c>
      <c r="GW68" s="70">
        <v>16388.155981383003</v>
      </c>
      <c r="GX68" s="70">
        <v>16555.817680188</v>
      </c>
      <c r="GY68" s="70">
        <v>16779.779817689003</v>
      </c>
      <c r="GZ68" s="70">
        <v>17045.482932682997</v>
      </c>
      <c r="HA68" s="70">
        <v>17341.485675933</v>
      </c>
      <c r="HB68" s="70">
        <v>17661.454583732</v>
      </c>
      <c r="HC68" s="70">
        <v>1076218.0709147807</v>
      </c>
      <c r="HD68" s="70">
        <v>774.93046830000003</v>
      </c>
      <c r="HE68" s="70">
        <v>817.18790860000001</v>
      </c>
      <c r="HF68" s="70">
        <v>938.76842509999994</v>
      </c>
      <c r="HG68" s="70">
        <v>1089</v>
      </c>
      <c r="HH68" s="70">
        <v>1195</v>
      </c>
      <c r="HI68" s="70">
        <v>1318.5098408030001</v>
      </c>
      <c r="HJ68" s="70">
        <v>1462.508948169</v>
      </c>
      <c r="HK68" s="70">
        <v>1704.507537016</v>
      </c>
      <c r="HL68" s="70">
        <v>2185.5053081259998</v>
      </c>
      <c r="HM68" s="70">
        <v>2973.5017925699999</v>
      </c>
      <c r="HN68" s="70">
        <v>3835.4962598430002</v>
      </c>
      <c r="HO68" s="70">
        <v>5066.4875827559999</v>
      </c>
      <c r="HP68" s="70">
        <v>5619.474048258</v>
      </c>
      <c r="HQ68" s="70">
        <v>6028.453115585</v>
      </c>
      <c r="HR68" s="70">
        <v>6484.4211619629996</v>
      </c>
      <c r="HS68" s="70">
        <v>6662.3733470099996</v>
      </c>
      <c r="HT68" s="70">
        <v>6757.3038887029998</v>
      </c>
      <c r="HU68" s="70">
        <v>6821.2072183589999</v>
      </c>
      <c r="HV68" s="70">
        <v>6769.0803951119997</v>
      </c>
      <c r="HW68" s="70">
        <v>6640.9263184459996</v>
      </c>
      <c r="HX68" s="70">
        <v>6471.7556867889998</v>
      </c>
      <c r="HY68" s="70">
        <v>6252.6188448539997</v>
      </c>
      <c r="HZ68" s="70">
        <v>5977.4906923529998</v>
      </c>
      <c r="IA68" s="70">
        <v>5642.3778433950001</v>
      </c>
      <c r="IB68" s="70">
        <v>5257.2837328469996</v>
      </c>
      <c r="IC68" s="70">
        <v>4841.2087460060002</v>
      </c>
      <c r="ID68" s="70">
        <v>4417.1511373579997</v>
      </c>
      <c r="IE68" s="70">
        <v>4017.1081077949998</v>
      </c>
      <c r="IF68" s="70">
        <v>3645.07663873</v>
      </c>
      <c r="IG68" s="70">
        <v>3313.0539776280002</v>
      </c>
      <c r="IH68" s="70">
        <v>3035.0378404019998</v>
      </c>
      <c r="II68" s="70">
        <v>2809.0264400579999</v>
      </c>
      <c r="IJ68" s="70">
        <v>2634.018431385</v>
      </c>
      <c r="IK68" s="70">
        <v>2507.0128275769998</v>
      </c>
      <c r="IL68" s="70">
        <v>2420.008917353</v>
      </c>
      <c r="IM68" s="70">
        <v>2367.0061941539998</v>
      </c>
      <c r="IN68" s="70">
        <v>2340.0043001909999</v>
      </c>
      <c r="IO68" s="70">
        <v>2333.002984189</v>
      </c>
      <c r="IP68" s="70">
        <v>2342.0020703750001</v>
      </c>
      <c r="IQ68" s="70">
        <v>2363.0014361210001</v>
      </c>
      <c r="IR68" s="70">
        <v>2392.0009960409998</v>
      </c>
      <c r="IS68" s="70">
        <v>152521.89141032001</v>
      </c>
      <c r="IT68" s="70">
        <v>18646</v>
      </c>
      <c r="IU68" s="70">
        <v>19621</v>
      </c>
      <c r="IV68" s="70">
        <v>21072</v>
      </c>
      <c r="IW68" s="70">
        <v>21995</v>
      </c>
      <c r="IX68" s="70">
        <v>22908.574703651</v>
      </c>
      <c r="IY68" s="70">
        <v>24209.058417077002</v>
      </c>
      <c r="IZ68" s="70">
        <v>25174.056067563</v>
      </c>
      <c r="JA68" s="70">
        <v>25803.052355316999</v>
      </c>
      <c r="JB68" s="70">
        <v>27249.046497037001</v>
      </c>
      <c r="JC68" s="70">
        <v>33036.037269735003</v>
      </c>
      <c r="JD68" s="70">
        <v>34950.022779484003</v>
      </c>
      <c r="JE68" s="70">
        <v>37103.000131260997</v>
      </c>
      <c r="JF68" s="70">
        <v>38059.964990686</v>
      </c>
      <c r="JG68" s="70">
        <v>38820.911080988997</v>
      </c>
      <c r="JH68" s="70">
        <v>39417.829791527001</v>
      </c>
      <c r="JI68" s="70">
        <v>39690.710332274997</v>
      </c>
      <c r="JJ68" s="70">
        <v>39591.541209789</v>
      </c>
      <c r="JK68" s="70">
        <v>39188.313881109003</v>
      </c>
      <c r="JL68" s="70">
        <v>38584.028478494998</v>
      </c>
      <c r="JM68" s="70">
        <v>37822.699011076002</v>
      </c>
      <c r="JN68" s="70">
        <v>36873.388506265997</v>
      </c>
      <c r="JO68" s="70">
        <v>35907.120290024999</v>
      </c>
      <c r="JP68" s="70">
        <v>34890.876579192001</v>
      </c>
      <c r="JQ68" s="70">
        <v>33810.667459928001</v>
      </c>
      <c r="JR68" s="70">
        <v>32702.496711627999</v>
      </c>
      <c r="JS68" s="70">
        <v>31706.362892656001</v>
      </c>
      <c r="JT68" s="70">
        <v>30794.261367272</v>
      </c>
      <c r="JU68" s="70">
        <v>30030.186234813998</v>
      </c>
      <c r="JV68" s="70">
        <v>29424.131656284</v>
      </c>
      <c r="JW68" s="70">
        <v>28999.092542869999</v>
      </c>
      <c r="JX68" s="70">
        <v>28763.064784841001</v>
      </c>
      <c r="JY68" s="70">
        <v>28710.045222022</v>
      </c>
      <c r="JZ68" s="70">
        <v>28820.031502450998</v>
      </c>
      <c r="KA68" s="70">
        <v>29072.021913953002</v>
      </c>
      <c r="KB68" s="70">
        <v>29439.015228795</v>
      </c>
      <c r="KC68" s="70">
        <v>29896.010575712</v>
      </c>
      <c r="KD68" s="70">
        <v>30418.007340819</v>
      </c>
      <c r="KE68" s="70">
        <v>30988.005093707001</v>
      </c>
      <c r="KF68" s="70">
        <v>31592.003533641</v>
      </c>
      <c r="KG68" s="70">
        <v>32223.002450986001</v>
      </c>
      <c r="KH68" s="70">
        <v>32873.001699849003</v>
      </c>
      <c r="KI68" s="70">
        <v>1280875.640584782</v>
      </c>
      <c r="KJ68" s="70">
        <v>140411.9274702</v>
      </c>
      <c r="KK68" s="70">
        <v>140847.07522239999</v>
      </c>
      <c r="KL68" s="70">
        <v>141527.27602310001</v>
      </c>
      <c r="KM68" s="70">
        <v>142138.3182637</v>
      </c>
      <c r="KN68" s="70">
        <v>144273.475446</v>
      </c>
      <c r="KO68" s="70">
        <v>146502.24087380001</v>
      </c>
      <c r="KP68" s="70">
        <v>147668.99572070001</v>
      </c>
      <c r="KQ68" s="70">
        <v>147002.9956157</v>
      </c>
      <c r="KR68" s="70">
        <v>147932.42216630001</v>
      </c>
      <c r="KS68" s="70">
        <v>150595.49969560001</v>
      </c>
      <c r="KT68" s="70">
        <v>152504.6317877</v>
      </c>
      <c r="KU68" s="70">
        <v>151717.42474710001</v>
      </c>
      <c r="KV68" s="70">
        <v>149807.25898849999</v>
      </c>
      <c r="KW68" s="70">
        <v>147703.62426139999</v>
      </c>
      <c r="KX68" s="70">
        <v>146128.1891784</v>
      </c>
      <c r="KY68" s="70">
        <v>143695.0813509</v>
      </c>
      <c r="KZ68" s="70">
        <v>140584.91076170001</v>
      </c>
      <c r="LA68" s="70">
        <v>137371.50571249999</v>
      </c>
      <c r="LB68" s="70">
        <v>133767.58767780001</v>
      </c>
      <c r="LC68" s="70">
        <v>130206.5978687</v>
      </c>
      <c r="LD68" s="70">
        <v>126613.8192706</v>
      </c>
      <c r="LE68" s="70">
        <v>123861.5008251</v>
      </c>
      <c r="LF68" s="70">
        <v>121866.97668959999</v>
      </c>
      <c r="LG68" s="70">
        <v>120491.968328</v>
      </c>
      <c r="LH68" s="70">
        <v>119658.9306505</v>
      </c>
      <c r="LI68" s="70">
        <v>119273.2530348</v>
      </c>
      <c r="LJ68" s="70">
        <v>119372.85145649999</v>
      </c>
      <c r="LK68" s="70">
        <v>119928.8317103</v>
      </c>
      <c r="LL68" s="70">
        <v>120930.905249</v>
      </c>
      <c r="LM68" s="70">
        <v>122377.46986490001</v>
      </c>
      <c r="LN68" s="70">
        <v>124271.4333115</v>
      </c>
      <c r="LO68" s="70">
        <v>126563.2565013</v>
      </c>
      <c r="LP68" s="70">
        <v>129198.136304</v>
      </c>
      <c r="LQ68" s="70">
        <v>132114.207857</v>
      </c>
      <c r="LR68" s="70">
        <v>135236.5916703</v>
      </c>
      <c r="LS68" s="70">
        <v>138497.46136799999</v>
      </c>
      <c r="LT68" s="70">
        <v>141826.10718620001</v>
      </c>
      <c r="LU68" s="70">
        <v>145184.021248</v>
      </c>
      <c r="LV68" s="70">
        <v>148546.82388509999</v>
      </c>
      <c r="LW68" s="70">
        <v>151904.24762159999</v>
      </c>
      <c r="LX68" s="70">
        <v>155258.11225780001</v>
      </c>
      <c r="LY68" s="61">
        <v>5625363.9451223006</v>
      </c>
    </row>
    <row r="69" spans="1:337" x14ac:dyDescent="0.25">
      <c r="A69" s="71" t="s">
        <v>138</v>
      </c>
      <c r="B69" s="60">
        <v>9.5614789999999995E-3</v>
      </c>
      <c r="C69" s="60">
        <v>8.0014959999999996E-2</v>
      </c>
      <c r="D69" s="60">
        <v>8.0715278510000008</v>
      </c>
      <c r="E69" s="60">
        <v>21.514151577</v>
      </c>
      <c r="F69" s="60">
        <v>111.64486781500001</v>
      </c>
      <c r="G69" s="60">
        <v>244.78608752</v>
      </c>
      <c r="H69" s="60">
        <v>445.01704153000003</v>
      </c>
      <c r="I69" s="60">
        <v>1009.99756109</v>
      </c>
      <c r="J69" s="60">
        <v>2118.8975304999999</v>
      </c>
      <c r="K69" s="60">
        <v>4546.1597700000002</v>
      </c>
      <c r="L69" s="60">
        <v>7163.0533679</v>
      </c>
      <c r="M69" s="60">
        <v>8847.2417657999995</v>
      </c>
      <c r="N69" s="60">
        <v>9656.5812521000007</v>
      </c>
      <c r="O69" s="60">
        <v>10323.9770489</v>
      </c>
      <c r="P69" s="60">
        <v>10958.510069399999</v>
      </c>
      <c r="Q69" s="60">
        <v>11427.125671199999</v>
      </c>
      <c r="R69" s="60">
        <v>11790.3642545</v>
      </c>
      <c r="S69" s="60">
        <v>11968.8648254</v>
      </c>
      <c r="T69" s="60">
        <v>12024.2157847</v>
      </c>
      <c r="U69" s="60">
        <v>11970.880059700001</v>
      </c>
      <c r="V69" s="60">
        <v>11732.0374643</v>
      </c>
      <c r="W69" s="60">
        <v>11344.5661454</v>
      </c>
      <c r="X69" s="60">
        <v>10791.5592034</v>
      </c>
      <c r="Y69" s="60">
        <v>10082.6985946</v>
      </c>
      <c r="Z69" s="60">
        <v>9255.0130657000009</v>
      </c>
      <c r="AA69" s="60">
        <v>8385.4431136999992</v>
      </c>
      <c r="AB69" s="60">
        <v>7529.2825520999995</v>
      </c>
      <c r="AC69" s="60">
        <v>6708.2482810000001</v>
      </c>
      <c r="AD69" s="60">
        <v>5936.8058486999998</v>
      </c>
      <c r="AE69" s="60">
        <v>5233.3545857999998</v>
      </c>
      <c r="AF69" s="60">
        <v>4610.2084807000001</v>
      </c>
      <c r="AG69" s="60">
        <v>4067.8190294000001</v>
      </c>
      <c r="AH69" s="60">
        <v>3604.2621082000001</v>
      </c>
      <c r="AI69" s="60">
        <v>3209.3060710999998</v>
      </c>
      <c r="AJ69" s="60">
        <v>2873.7663047000001</v>
      </c>
      <c r="AK69" s="60">
        <v>2589.4858517000002</v>
      </c>
      <c r="AL69" s="60">
        <v>2344.2405961999998</v>
      </c>
      <c r="AM69" s="60">
        <v>2129.8478997000002</v>
      </c>
      <c r="AN69" s="60">
        <v>1941.1590679999999</v>
      </c>
      <c r="AO69" s="60">
        <v>1772.0692699000001</v>
      </c>
      <c r="AP69" s="60">
        <v>1618.5195948999999</v>
      </c>
      <c r="AQ69" s="60">
        <v>232396.68534312199</v>
      </c>
      <c r="AR69" s="60">
        <v>2.17622E-3</v>
      </c>
      <c r="AS69" s="60">
        <v>1.8211636999999999E-2</v>
      </c>
      <c r="AT69" s="60">
        <v>4.8542581239999993</v>
      </c>
      <c r="AU69" s="60">
        <v>61.313169182999999</v>
      </c>
      <c r="AV69" s="60">
        <v>167.17850517599999</v>
      </c>
      <c r="AW69" s="60">
        <v>244.83341122600001</v>
      </c>
      <c r="AX69" s="60">
        <v>268.71589685999999</v>
      </c>
      <c r="AY69" s="60">
        <v>380.06003767999999</v>
      </c>
      <c r="AZ69" s="60">
        <v>472.42408933000002</v>
      </c>
      <c r="BA69" s="60">
        <v>642.24607149000008</v>
      </c>
      <c r="BB69" s="60">
        <v>809.10946117000003</v>
      </c>
      <c r="BC69" s="60">
        <v>968.22551858999998</v>
      </c>
      <c r="BD69" s="60">
        <v>1150.84900169</v>
      </c>
      <c r="BE69" s="60">
        <v>1273.99477626</v>
      </c>
      <c r="BF69" s="60">
        <v>1328.2613716999999</v>
      </c>
      <c r="BG69" s="60">
        <v>1380.0019688</v>
      </c>
      <c r="BH69" s="60">
        <v>1413.5187407000001</v>
      </c>
      <c r="BI69" s="60">
        <v>1405.3639069999999</v>
      </c>
      <c r="BJ69" s="60">
        <v>1371.8094037999999</v>
      </c>
      <c r="BK69" s="60">
        <v>1333.4158004999999</v>
      </c>
      <c r="BL69" s="60">
        <v>1290.5412146000001</v>
      </c>
      <c r="BM69" s="60">
        <v>1236.3855149000001</v>
      </c>
      <c r="BN69" s="60">
        <v>1168.9698913</v>
      </c>
      <c r="BO69" s="60">
        <v>1091.3235155</v>
      </c>
      <c r="BP69" s="60">
        <v>1004.0158729</v>
      </c>
      <c r="BQ69" s="60">
        <v>911.73332569000002</v>
      </c>
      <c r="BR69" s="60">
        <v>817.68632976000004</v>
      </c>
      <c r="BS69" s="60">
        <v>725.51838611999995</v>
      </c>
      <c r="BT69" s="60">
        <v>639.57471720000001</v>
      </c>
      <c r="BU69" s="60">
        <v>561.47622191000005</v>
      </c>
      <c r="BV69" s="60">
        <v>491.69700625000002</v>
      </c>
      <c r="BW69" s="60">
        <v>431.56583407999995</v>
      </c>
      <c r="BX69" s="60">
        <v>381.04878960000002</v>
      </c>
      <c r="BY69" s="60">
        <v>338.76607867999996</v>
      </c>
      <c r="BZ69" s="60">
        <v>303.25297789000001</v>
      </c>
      <c r="CA69" s="60">
        <v>273.37202619000004</v>
      </c>
      <c r="CB69" s="60">
        <v>247.99981865000001</v>
      </c>
      <c r="CC69" s="60">
        <v>226.05790930999999</v>
      </c>
      <c r="CD69" s="60">
        <v>206.68437662999997</v>
      </c>
      <c r="CE69" s="60">
        <v>189.24113266999998</v>
      </c>
      <c r="CF69" s="60">
        <v>173.28893957</v>
      </c>
      <c r="CG69" s="60">
        <v>27386.395656535999</v>
      </c>
      <c r="CH69" s="60">
        <v>0</v>
      </c>
      <c r="CI69" s="60">
        <v>0</v>
      </c>
      <c r="CJ69" s="60">
        <v>0</v>
      </c>
      <c r="CK69" s="60">
        <v>0</v>
      </c>
      <c r="CL69" s="60">
        <v>0</v>
      </c>
      <c r="CM69" s="60">
        <v>8.3248820000000001E-2</v>
      </c>
      <c r="CN69" s="60">
        <v>0.998936622</v>
      </c>
      <c r="CO69" s="60">
        <v>1.5810591610000002</v>
      </c>
      <c r="CP69" s="60">
        <v>2.162477601</v>
      </c>
      <c r="CQ69" s="60">
        <v>5.5898941210000004</v>
      </c>
      <c r="CR69" s="60">
        <v>7.3655488939999998</v>
      </c>
      <c r="CS69" s="60">
        <v>9.3365606469999989</v>
      </c>
      <c r="CT69" s="60">
        <v>9.3191595849999995</v>
      </c>
      <c r="CU69" s="60">
        <v>15.319058740999999</v>
      </c>
      <c r="CV69" s="60">
        <v>21.288699098999999</v>
      </c>
      <c r="CW69" s="60">
        <v>28.335544998000003</v>
      </c>
      <c r="CX69" s="60">
        <v>34.848899099</v>
      </c>
      <c r="CY69" s="60">
        <v>41.161991254</v>
      </c>
      <c r="CZ69" s="60">
        <v>47.856425436999999</v>
      </c>
      <c r="DA69" s="60">
        <v>54.354349352999996</v>
      </c>
      <c r="DB69" s="60">
        <v>59.565815270000002</v>
      </c>
      <c r="DC69" s="60">
        <v>64.388471903999999</v>
      </c>
      <c r="DD69" s="60">
        <v>68.805522181000001</v>
      </c>
      <c r="DE69" s="60">
        <v>72.769640398999996</v>
      </c>
      <c r="DF69" s="60">
        <v>76.241253256000007</v>
      </c>
      <c r="DG69" s="60">
        <v>79.243758443999994</v>
      </c>
      <c r="DH69" s="60">
        <v>81.588181889000012</v>
      </c>
      <c r="DI69" s="60">
        <v>83.134746874000001</v>
      </c>
      <c r="DJ69" s="60">
        <v>83.726936926000008</v>
      </c>
      <c r="DK69" s="60">
        <v>83.457550405999996</v>
      </c>
      <c r="DL69" s="60">
        <v>82.331319046999994</v>
      </c>
      <c r="DM69" s="60">
        <v>80.482798445</v>
      </c>
      <c r="DN69" s="60">
        <v>78.024031175000005</v>
      </c>
      <c r="DO69" s="60">
        <v>75.081408561999993</v>
      </c>
      <c r="DP69" s="60">
        <v>71.792035063</v>
      </c>
      <c r="DQ69" s="60">
        <v>68.265384132999998</v>
      </c>
      <c r="DR69" s="60">
        <v>64.565880274999998</v>
      </c>
      <c r="DS69" s="60">
        <v>60.762500897000002</v>
      </c>
      <c r="DT69" s="60">
        <v>56.910892853</v>
      </c>
      <c r="DU69" s="60">
        <v>53.057656158999997</v>
      </c>
      <c r="DV69" s="60">
        <v>49.244473515999999</v>
      </c>
      <c r="DW69" s="60">
        <v>1773.042111106</v>
      </c>
      <c r="DX69" s="60">
        <v>9.4920200000000001E-4</v>
      </c>
      <c r="DY69" s="60">
        <v>7.9433739999999996E-3</v>
      </c>
      <c r="DZ69" s="60">
        <v>4.7575434E-2</v>
      </c>
      <c r="EA69" s="60">
        <v>8.8307383090000009</v>
      </c>
      <c r="EB69" s="60">
        <v>47.632555603</v>
      </c>
      <c r="EC69" s="60">
        <v>92.477544187000007</v>
      </c>
      <c r="ED69" s="60">
        <v>159.03483875700002</v>
      </c>
      <c r="EE69" s="60">
        <v>429.10671353700002</v>
      </c>
      <c r="EF69" s="60">
        <v>800.39097310399995</v>
      </c>
      <c r="EG69" s="60">
        <v>1203.4957874009999</v>
      </c>
      <c r="EH69" s="60">
        <v>1590.5178501119999</v>
      </c>
      <c r="EI69" s="60">
        <v>1948.9385424879999</v>
      </c>
      <c r="EJ69" s="60">
        <v>2068.1785417860001</v>
      </c>
      <c r="EK69" s="60">
        <v>2152.016181895</v>
      </c>
      <c r="EL69" s="60">
        <v>2247.2353288220002</v>
      </c>
      <c r="EM69" s="60">
        <v>2305.897966259</v>
      </c>
      <c r="EN69" s="60">
        <v>2344.3718917259998</v>
      </c>
      <c r="EO69" s="60">
        <v>2352.2957504679998</v>
      </c>
      <c r="EP69" s="60">
        <v>2349.725731812</v>
      </c>
      <c r="EQ69" s="60">
        <v>2340.6619946400001</v>
      </c>
      <c r="ER69" s="60">
        <v>2262.9043918540001</v>
      </c>
      <c r="ES69" s="60">
        <v>2154.6386219629999</v>
      </c>
      <c r="ET69" s="60">
        <v>2014.574782956</v>
      </c>
      <c r="EU69" s="60">
        <v>1850.7438340660001</v>
      </c>
      <c r="EV69" s="60">
        <v>1674.215452121</v>
      </c>
      <c r="EW69" s="60">
        <v>1494.7824513139999</v>
      </c>
      <c r="EX69" s="60">
        <v>1321.3406979419999</v>
      </c>
      <c r="EY69" s="60">
        <v>1161.9896425679999</v>
      </c>
      <c r="EZ69" s="60">
        <v>1016.311558917</v>
      </c>
      <c r="FA69" s="60">
        <v>886.40039189200002</v>
      </c>
      <c r="FB69" s="60">
        <v>773.49037413099995</v>
      </c>
      <c r="FC69" s="60">
        <v>676.51557141600006</v>
      </c>
      <c r="FD69" s="60">
        <v>593.89521163699999</v>
      </c>
      <c r="FE69" s="60">
        <v>523.54145915100003</v>
      </c>
      <c r="FF69" s="60">
        <v>463.98991290399999</v>
      </c>
      <c r="FG69" s="60">
        <v>414.11889802600001</v>
      </c>
      <c r="FH69" s="60">
        <v>371.47415663799995</v>
      </c>
      <c r="FI69" s="60">
        <v>334.71614434200001</v>
      </c>
      <c r="FJ69" s="60">
        <v>302.69566278500002</v>
      </c>
      <c r="FK69" s="60">
        <v>274.45781034199996</v>
      </c>
      <c r="FL69" s="60">
        <v>249.24645662800003</v>
      </c>
      <c r="FM69" s="60">
        <v>45256.908882508993</v>
      </c>
      <c r="FN69" s="60">
        <v>0.13486263900000001</v>
      </c>
      <c r="FO69" s="60">
        <v>1.1285941049999999</v>
      </c>
      <c r="FP69" s="60">
        <v>5.1777874840000004</v>
      </c>
      <c r="FQ69" s="60">
        <v>17.871363459999998</v>
      </c>
      <c r="FR69" s="60">
        <v>47.696893801999998</v>
      </c>
      <c r="FS69" s="60">
        <v>194.79921087299999</v>
      </c>
      <c r="FT69" s="60">
        <v>396.72166692999997</v>
      </c>
      <c r="FU69" s="60">
        <v>999.18880578999995</v>
      </c>
      <c r="FV69" s="60">
        <v>1806.75869547</v>
      </c>
      <c r="FW69" s="60">
        <v>2406.2963876700001</v>
      </c>
      <c r="FX69" s="60">
        <v>3350.6781893900002</v>
      </c>
      <c r="FY69" s="60">
        <v>4221.4259463500002</v>
      </c>
      <c r="FZ69" s="60">
        <v>4739.6538066499998</v>
      </c>
      <c r="GA69" s="60">
        <v>5093.0808790199999</v>
      </c>
      <c r="GB69" s="60">
        <v>5405.9184449799995</v>
      </c>
      <c r="GC69" s="60">
        <v>5685.8767501000002</v>
      </c>
      <c r="GD69" s="60">
        <v>5894.8720767300001</v>
      </c>
      <c r="GE69" s="60">
        <v>5994.1583863100004</v>
      </c>
      <c r="GF69" s="60">
        <v>5966.9487280100002</v>
      </c>
      <c r="GG69" s="60">
        <v>5879.6436684999999</v>
      </c>
      <c r="GH69" s="60">
        <v>5693.2296314300002</v>
      </c>
      <c r="GI69" s="60">
        <v>5439.2551741799998</v>
      </c>
      <c r="GJ69" s="60">
        <v>5114.7254163199996</v>
      </c>
      <c r="GK69" s="60">
        <v>4734.2838403599999</v>
      </c>
      <c r="GL69" s="60">
        <v>4314.7362470299995</v>
      </c>
      <c r="GM69" s="60">
        <v>3867.7286147099999</v>
      </c>
      <c r="GN69" s="60">
        <v>3422.3867405700003</v>
      </c>
      <c r="GO69" s="60">
        <v>2995.9888967699999</v>
      </c>
      <c r="GP69" s="60">
        <v>2595.5495826299998</v>
      </c>
      <c r="GQ69" s="60">
        <v>2227.4930299399998</v>
      </c>
      <c r="GR69" s="60">
        <v>1899.07952383</v>
      </c>
      <c r="GS69" s="60">
        <v>1614.58545613</v>
      </c>
      <c r="GT69" s="60">
        <v>1373.08222019</v>
      </c>
      <c r="GU69" s="60">
        <v>1172.24358274</v>
      </c>
      <c r="GV69" s="60">
        <v>1006.33765333</v>
      </c>
      <c r="GW69" s="60">
        <v>870.92847172999996</v>
      </c>
      <c r="GX69" s="60">
        <v>760.31502122999996</v>
      </c>
      <c r="GY69" s="60">
        <v>669.76061672000003</v>
      </c>
      <c r="GZ69" s="60">
        <v>595.00512114000003</v>
      </c>
      <c r="HA69" s="60">
        <v>532.46407273</v>
      </c>
      <c r="HB69" s="60">
        <v>479.29408577999999</v>
      </c>
      <c r="HC69" s="60">
        <v>109486.504143753</v>
      </c>
      <c r="HD69" s="60">
        <v>2.0334540000000001E-3</v>
      </c>
      <c r="HE69" s="60">
        <v>1.7016902E-2</v>
      </c>
      <c r="HF69" s="60">
        <v>0.14437662800000001</v>
      </c>
      <c r="HG69" s="60">
        <v>0.37405074199999999</v>
      </c>
      <c r="HH69" s="60">
        <v>0.823312135</v>
      </c>
      <c r="HI69" s="60">
        <v>2.6282673880000003</v>
      </c>
      <c r="HJ69" s="60">
        <v>10.570511073</v>
      </c>
      <c r="HK69" s="60">
        <v>30.249868573000001</v>
      </c>
      <c r="HL69" s="60">
        <v>76.603270190000003</v>
      </c>
      <c r="HM69" s="60">
        <v>149.94513112000001</v>
      </c>
      <c r="HN69" s="60">
        <v>223.67740900000001</v>
      </c>
      <c r="HO69" s="60">
        <v>315.11273560000001</v>
      </c>
      <c r="HP69" s="60">
        <v>381.67509590000003</v>
      </c>
      <c r="HQ69" s="60">
        <v>431.14058050000006</v>
      </c>
      <c r="HR69" s="60">
        <v>484.31984080000001</v>
      </c>
      <c r="HS69" s="60">
        <v>541.74409109999999</v>
      </c>
      <c r="HT69" s="60">
        <v>590.32996219999995</v>
      </c>
      <c r="HU69" s="60">
        <v>645.19371269999999</v>
      </c>
      <c r="HV69" s="60">
        <v>695.43442989999994</v>
      </c>
      <c r="HW69" s="60">
        <v>742.66742720000002</v>
      </c>
      <c r="HX69" s="60">
        <v>775.49399289999997</v>
      </c>
      <c r="HY69" s="60">
        <v>801.17179110000006</v>
      </c>
      <c r="HZ69" s="60">
        <v>818.92110350000007</v>
      </c>
      <c r="IA69" s="60">
        <v>828.55983259999994</v>
      </c>
      <c r="IB69" s="60">
        <v>830.91932150000002</v>
      </c>
      <c r="IC69" s="60">
        <v>827.47521929999994</v>
      </c>
      <c r="ID69" s="60">
        <v>818.75919419999991</v>
      </c>
      <c r="IE69" s="60">
        <v>805.90996427999994</v>
      </c>
      <c r="IF69" s="60">
        <v>788.97990845000004</v>
      </c>
      <c r="IG69" s="60">
        <v>768.05867088000002</v>
      </c>
      <c r="IH69" s="60">
        <v>743.64159057000006</v>
      </c>
      <c r="II69" s="60">
        <v>716.66071718000001</v>
      </c>
      <c r="IJ69" s="60">
        <v>687.60447923999993</v>
      </c>
      <c r="IK69" s="60">
        <v>657.26503135999997</v>
      </c>
      <c r="IL69" s="60">
        <v>626.13427496999998</v>
      </c>
      <c r="IM69" s="60">
        <v>594.68251623000003</v>
      </c>
      <c r="IN69" s="60">
        <v>563.04124029000002</v>
      </c>
      <c r="IO69" s="60">
        <v>531.46989856999994</v>
      </c>
      <c r="IP69" s="60">
        <v>500.18589366000003</v>
      </c>
      <c r="IQ69" s="60">
        <v>469.38879896999998</v>
      </c>
      <c r="IR69" s="60">
        <v>439.28299622000003</v>
      </c>
      <c r="IS69" s="60">
        <v>19916.25955907501</v>
      </c>
      <c r="IT69" s="60">
        <v>1.621145257</v>
      </c>
      <c r="IU69" s="60">
        <v>13.566507322</v>
      </c>
      <c r="IV69" s="60">
        <v>68.731912018000003</v>
      </c>
      <c r="IW69" s="60">
        <v>143.73257432899999</v>
      </c>
      <c r="IX69" s="60">
        <v>313.97094217</v>
      </c>
      <c r="IY69" s="60">
        <v>658.21264242999996</v>
      </c>
      <c r="IZ69" s="60">
        <v>2857.0308781399999</v>
      </c>
      <c r="JA69" s="60">
        <v>9323.6517748000006</v>
      </c>
      <c r="JB69" s="60">
        <v>23860.247762499999</v>
      </c>
      <c r="JC69" s="60">
        <v>48626.2738914</v>
      </c>
      <c r="JD69" s="60">
        <v>71379.948630700004</v>
      </c>
      <c r="JE69" s="60">
        <v>93078.985884199996</v>
      </c>
      <c r="JF69" s="60">
        <v>111152.1392893</v>
      </c>
      <c r="JG69" s="60">
        <v>127468.9606552</v>
      </c>
      <c r="JH69" s="60">
        <v>145456.16011900001</v>
      </c>
      <c r="JI69" s="60">
        <v>166912.9297221</v>
      </c>
      <c r="JJ69" s="60">
        <v>187058.48157910001</v>
      </c>
      <c r="JK69" s="60">
        <v>207491.91112919999</v>
      </c>
      <c r="JL69" s="60">
        <v>229128.7984881</v>
      </c>
      <c r="JM69" s="60">
        <v>249682.36581660001</v>
      </c>
      <c r="JN69" s="60">
        <v>264885.77851019998</v>
      </c>
      <c r="JO69" s="60">
        <v>278731.54196349997</v>
      </c>
      <c r="JP69" s="60">
        <v>290969.81577719998</v>
      </c>
      <c r="JQ69" s="60">
        <v>301553.7690193</v>
      </c>
      <c r="JR69" s="60">
        <v>310720.1652555</v>
      </c>
      <c r="JS69" s="60">
        <v>318915.33105199999</v>
      </c>
      <c r="JT69" s="60">
        <v>326325.484375</v>
      </c>
      <c r="JU69" s="60">
        <v>333151.85419600003</v>
      </c>
      <c r="JV69" s="60">
        <v>339496.23859780002</v>
      </c>
      <c r="JW69" s="60">
        <v>345454.322147</v>
      </c>
      <c r="JX69" s="60">
        <v>351189.6431098</v>
      </c>
      <c r="JY69" s="60">
        <v>356922.97547900002</v>
      </c>
      <c r="JZ69" s="60">
        <v>362768.44932840002</v>
      </c>
      <c r="KA69" s="60">
        <v>368881.66755050002</v>
      </c>
      <c r="KB69" s="60">
        <v>375443.31366530003</v>
      </c>
      <c r="KC69" s="60">
        <v>382555.11860300001</v>
      </c>
      <c r="KD69" s="60">
        <v>390179.69816500001</v>
      </c>
      <c r="KE69" s="60">
        <v>398349.73925669998</v>
      </c>
      <c r="KF69" s="60">
        <v>407071.9869737</v>
      </c>
      <c r="KG69" s="60">
        <v>416337.26160560001</v>
      </c>
      <c r="KH69" s="60">
        <v>426134.46216260002</v>
      </c>
      <c r="KI69" s="60">
        <v>9020716.3381369673</v>
      </c>
      <c r="KJ69" s="60">
        <v>0.262725875</v>
      </c>
      <c r="KK69" s="60">
        <v>2.198613902</v>
      </c>
      <c r="KL69" s="60">
        <v>31.875051992000003</v>
      </c>
      <c r="KM69" s="60">
        <v>220.82783142900001</v>
      </c>
      <c r="KN69" s="60">
        <v>816.13734671999998</v>
      </c>
      <c r="KO69" s="60">
        <v>2521.035790767</v>
      </c>
      <c r="KP69" s="60">
        <v>5288.1784354089996</v>
      </c>
      <c r="KQ69" s="60">
        <v>8446.8351572310003</v>
      </c>
      <c r="KR69" s="60">
        <v>10656.940779622</v>
      </c>
      <c r="KS69" s="60">
        <v>13526.949640425</v>
      </c>
      <c r="KT69" s="60">
        <v>16853.746720199</v>
      </c>
      <c r="KU69" s="60">
        <v>19657.709680489002</v>
      </c>
      <c r="KV69" s="60">
        <v>21903.081840792998</v>
      </c>
      <c r="KW69" s="60">
        <v>23677.651919057</v>
      </c>
      <c r="KX69" s="60">
        <v>24956.418888749002</v>
      </c>
      <c r="KY69" s="60">
        <v>26569.956776914998</v>
      </c>
      <c r="KZ69" s="60">
        <v>27891.580998516998</v>
      </c>
      <c r="LA69" s="60">
        <v>28219.130915128</v>
      </c>
      <c r="LB69" s="60">
        <v>27944.571735440997</v>
      </c>
      <c r="LC69" s="60">
        <v>27292.908669263001</v>
      </c>
      <c r="LD69" s="60">
        <v>26320.025782123997</v>
      </c>
      <c r="LE69" s="60">
        <v>25081.637596697998</v>
      </c>
      <c r="LF69" s="60">
        <v>23623.947818287001</v>
      </c>
      <c r="LG69" s="60">
        <v>21995.265829887001</v>
      </c>
      <c r="LH69" s="60">
        <v>20227.64147255</v>
      </c>
      <c r="LI69" s="60">
        <v>18397.846597364998</v>
      </c>
      <c r="LJ69" s="60">
        <v>16578.376904624998</v>
      </c>
      <c r="LK69" s="60">
        <v>14814.086524365999</v>
      </c>
      <c r="LL69" s="60">
        <v>13135.528186252001</v>
      </c>
      <c r="LM69" s="60">
        <v>11569.349850978</v>
      </c>
      <c r="LN69" s="60">
        <v>10134.261484626999</v>
      </c>
      <c r="LO69" s="60">
        <v>8864.564607590999</v>
      </c>
      <c r="LP69" s="60">
        <v>7771.5353018850001</v>
      </c>
      <c r="LQ69" s="60">
        <v>6836.4166040050004</v>
      </c>
      <c r="LR69" s="60">
        <v>6042.8413791559997</v>
      </c>
      <c r="LS69" s="60">
        <v>5372.4641122020003</v>
      </c>
      <c r="LT69" s="60">
        <v>4804.4977552339997</v>
      </c>
      <c r="LU69" s="60">
        <v>4321.4886776229996</v>
      </c>
      <c r="LV69" s="60">
        <v>3906.088703637</v>
      </c>
      <c r="LW69" s="60">
        <v>3542.092941975</v>
      </c>
      <c r="LX69" s="60">
        <v>3218.457742952</v>
      </c>
      <c r="LY69" s="60">
        <v>543036.4153919419</v>
      </c>
    </row>
    <row r="70" spans="1:337" x14ac:dyDescent="0.25">
      <c r="A70" s="69" t="s">
        <v>4</v>
      </c>
      <c r="B70" s="70">
        <v>23443.176070000001</v>
      </c>
      <c r="C70" s="70">
        <v>23247.767960000001</v>
      </c>
      <c r="D70" s="70">
        <v>22651.295719999998</v>
      </c>
      <c r="E70" s="70">
        <v>21904.426749999999</v>
      </c>
      <c r="F70" s="70">
        <v>21014.961329999998</v>
      </c>
      <c r="G70" s="70">
        <v>20111.512920000001</v>
      </c>
      <c r="H70" s="70">
        <v>19200.849740000001</v>
      </c>
      <c r="I70" s="70">
        <v>18289.157480000002</v>
      </c>
      <c r="J70" s="70">
        <v>17382.04117</v>
      </c>
      <c r="K70" s="70">
        <v>16484.560829999999</v>
      </c>
      <c r="L70" s="70">
        <v>15601.29314</v>
      </c>
      <c r="M70" s="70">
        <v>14736.415199999999</v>
      </c>
      <c r="N70" s="70">
        <v>13893.80754</v>
      </c>
      <c r="O70" s="70">
        <v>13077.17316</v>
      </c>
      <c r="P70" s="70">
        <v>12290.22133</v>
      </c>
      <c r="Q70" s="70">
        <v>11520.243990000001</v>
      </c>
      <c r="R70" s="70">
        <v>10790.89975</v>
      </c>
      <c r="S70" s="70">
        <v>10105.84988</v>
      </c>
      <c r="T70" s="70">
        <v>9468.9693370000005</v>
      </c>
      <c r="U70" s="70">
        <v>8884.0876470000003</v>
      </c>
      <c r="V70" s="70">
        <v>8354.5841060000002</v>
      </c>
      <c r="W70" s="70">
        <v>7882.8799120000003</v>
      </c>
      <c r="X70" s="70">
        <v>7469.9312840000002</v>
      </c>
      <c r="Y70" s="70">
        <v>7107.6527599999999</v>
      </c>
      <c r="Z70" s="70">
        <v>6791.9178670000001</v>
      </c>
      <c r="AA70" s="70">
        <v>6517.6576400000004</v>
      </c>
      <c r="AB70" s="70">
        <v>6281.8301009999996</v>
      </c>
      <c r="AC70" s="70">
        <v>6080.9972470000002</v>
      </c>
      <c r="AD70" s="70">
        <v>5911.5031170000002</v>
      </c>
      <c r="AE70" s="70">
        <v>5769.6447440000002</v>
      </c>
      <c r="AF70" s="70">
        <v>5651.8186770000002</v>
      </c>
      <c r="AG70" s="70">
        <v>5554.6331449999998</v>
      </c>
      <c r="AH70" s="70">
        <v>5474.983193</v>
      </c>
      <c r="AI70" s="70">
        <v>5410.0595240000002</v>
      </c>
      <c r="AJ70" s="70">
        <v>5357.4027770000002</v>
      </c>
      <c r="AK70" s="70">
        <v>5314.8937999999998</v>
      </c>
      <c r="AL70" s="70">
        <v>5280.7304279999998</v>
      </c>
      <c r="AM70" s="70">
        <v>5253.3966069999997</v>
      </c>
      <c r="AN70" s="70">
        <v>5231.6282890000002</v>
      </c>
      <c r="AO70" s="70">
        <v>5214.3792139999996</v>
      </c>
      <c r="AP70" s="70">
        <v>5200.788552</v>
      </c>
      <c r="AQ70" s="70">
        <v>451212.02392799989</v>
      </c>
      <c r="AR70" s="70">
        <v>96.473975600000003</v>
      </c>
      <c r="AS70" s="70">
        <v>95.66982702</v>
      </c>
      <c r="AT70" s="70">
        <v>93.215208730000001</v>
      </c>
      <c r="AU70" s="70">
        <v>90.141673879999999</v>
      </c>
      <c r="AV70" s="70">
        <v>86.481322349999999</v>
      </c>
      <c r="AW70" s="70">
        <v>82.763427640000003</v>
      </c>
      <c r="AX70" s="70">
        <v>79.015842559999996</v>
      </c>
      <c r="AY70" s="70">
        <v>75.264022539999999</v>
      </c>
      <c r="AZ70" s="70">
        <v>71.531033629999996</v>
      </c>
      <c r="BA70" s="70">
        <v>67.837698869999997</v>
      </c>
      <c r="BB70" s="70">
        <v>64.202852410000006</v>
      </c>
      <c r="BC70" s="70">
        <v>60.643683950000003</v>
      </c>
      <c r="BD70" s="70">
        <v>57.176162730000001</v>
      </c>
      <c r="BE70" s="70">
        <v>53.815527400000001</v>
      </c>
      <c r="BF70" s="70">
        <v>50.577042509999998</v>
      </c>
      <c r="BG70" s="70">
        <v>47.408411479999998</v>
      </c>
      <c r="BH70" s="70">
        <v>44.406994869999998</v>
      </c>
      <c r="BI70" s="70">
        <v>41.587859590000001</v>
      </c>
      <c r="BJ70" s="70">
        <v>38.966951999999999</v>
      </c>
      <c r="BK70" s="70">
        <v>36.560031469999998</v>
      </c>
      <c r="BL70" s="70">
        <v>34.38100455</v>
      </c>
      <c r="BM70" s="70">
        <v>32.439835029999998</v>
      </c>
      <c r="BN70" s="70">
        <v>30.740457960000001</v>
      </c>
      <c r="BO70" s="70">
        <v>29.249599839999998</v>
      </c>
      <c r="BP70" s="70">
        <v>27.950279290000001</v>
      </c>
      <c r="BQ70" s="70">
        <v>26.821636380000001</v>
      </c>
      <c r="BR70" s="70">
        <v>25.851152679999998</v>
      </c>
      <c r="BS70" s="70">
        <v>25.024680029999999</v>
      </c>
      <c r="BT70" s="70">
        <v>24.32717332</v>
      </c>
      <c r="BU70" s="70">
        <v>23.743394009999999</v>
      </c>
      <c r="BV70" s="70">
        <v>23.258513069999999</v>
      </c>
      <c r="BW70" s="70">
        <v>22.85857261</v>
      </c>
      <c r="BX70" s="70">
        <v>22.53079503</v>
      </c>
      <c r="BY70" s="70">
        <v>22.263619439999999</v>
      </c>
      <c r="BZ70" s="70">
        <v>22.046925009999999</v>
      </c>
      <c r="CA70" s="70">
        <v>21.871990950000001</v>
      </c>
      <c r="CB70" s="70">
        <v>21.73140094</v>
      </c>
      <c r="CC70" s="70">
        <v>21.618916080000002</v>
      </c>
      <c r="CD70" s="70">
        <v>21.529334519999999</v>
      </c>
      <c r="CE70" s="70">
        <v>21.458350679999999</v>
      </c>
      <c r="CF70" s="70">
        <v>21.40242203</v>
      </c>
      <c r="CG70" s="70">
        <v>1856.8396046799999</v>
      </c>
      <c r="CH70" s="70">
        <v>289.42192679999999</v>
      </c>
      <c r="CI70" s="70">
        <v>287.00948099999999</v>
      </c>
      <c r="CJ70" s="70">
        <v>279.64562619999998</v>
      </c>
      <c r="CK70" s="70">
        <v>270.42502159999998</v>
      </c>
      <c r="CL70" s="70">
        <v>259.44396710000001</v>
      </c>
      <c r="CM70" s="70">
        <v>248.29028289999999</v>
      </c>
      <c r="CN70" s="70">
        <v>237.04752769999999</v>
      </c>
      <c r="CO70" s="70">
        <v>225.7920676</v>
      </c>
      <c r="CP70" s="70">
        <v>214.5931009</v>
      </c>
      <c r="CQ70" s="70">
        <v>203.51309660000001</v>
      </c>
      <c r="CR70" s="70">
        <v>192.60855720000001</v>
      </c>
      <c r="CS70" s="70">
        <v>181.93105180000001</v>
      </c>
      <c r="CT70" s="70">
        <v>171.5284882</v>
      </c>
      <c r="CU70" s="70">
        <v>161.44658219999999</v>
      </c>
      <c r="CV70" s="70">
        <v>151.73112750000001</v>
      </c>
      <c r="CW70" s="70">
        <v>142.22523440000001</v>
      </c>
      <c r="CX70" s="70">
        <v>133.22098460000001</v>
      </c>
      <c r="CY70" s="70">
        <v>124.7635788</v>
      </c>
      <c r="CZ70" s="70">
        <v>116.900856</v>
      </c>
      <c r="DA70" s="70">
        <v>109.6800944</v>
      </c>
      <c r="DB70" s="70">
        <v>103.1430137</v>
      </c>
      <c r="DC70" s="70">
        <v>97.319505090000007</v>
      </c>
      <c r="DD70" s="70">
        <v>92.221373880000002</v>
      </c>
      <c r="DE70" s="70">
        <v>87.748799509999998</v>
      </c>
      <c r="DF70" s="70">
        <v>83.850837859999999</v>
      </c>
      <c r="DG70" s="70">
        <v>80.464909140000003</v>
      </c>
      <c r="DH70" s="70">
        <v>77.553458039999995</v>
      </c>
      <c r="DI70" s="70">
        <v>75.074040080000003</v>
      </c>
      <c r="DJ70" s="70">
        <v>72.98151996</v>
      </c>
      <c r="DK70" s="70">
        <v>71.230182029999995</v>
      </c>
      <c r="DL70" s="70">
        <v>69.775539219999999</v>
      </c>
      <c r="DM70" s="70">
        <v>68.575717839999996</v>
      </c>
      <c r="DN70" s="70">
        <v>67.592385100000001</v>
      </c>
      <c r="DO70" s="70">
        <v>66.790858319999998</v>
      </c>
      <c r="DP70" s="70">
        <v>66.14077503</v>
      </c>
      <c r="DQ70" s="70">
        <v>65.615972839999998</v>
      </c>
      <c r="DR70" s="70">
        <v>65.194202820000001</v>
      </c>
      <c r="DS70" s="70">
        <v>64.856748240000002</v>
      </c>
      <c r="DT70" s="70">
        <v>64.588003560000004</v>
      </c>
      <c r="DU70" s="70">
        <v>64.375052030000006</v>
      </c>
      <c r="DV70" s="70">
        <v>64.207266079999997</v>
      </c>
      <c r="DW70" s="70">
        <v>5570.5188138700014</v>
      </c>
      <c r="DX70" s="70">
        <v>12155.720929999999</v>
      </c>
      <c r="DY70" s="70">
        <v>12054.3982</v>
      </c>
      <c r="DZ70" s="70">
        <v>11745.1163</v>
      </c>
      <c r="EA70" s="70">
        <v>11357.850909999999</v>
      </c>
      <c r="EB70" s="70">
        <v>10896.64662</v>
      </c>
      <c r="EC70" s="70">
        <v>10428.19188</v>
      </c>
      <c r="ED70" s="70">
        <v>9955.9961629999998</v>
      </c>
      <c r="EE70" s="70">
        <v>9483.2668400000002</v>
      </c>
      <c r="EF70" s="70">
        <v>9012.9102380000004</v>
      </c>
      <c r="EG70" s="70">
        <v>8547.5500580000007</v>
      </c>
      <c r="EH70" s="70">
        <v>8089.5594039999996</v>
      </c>
      <c r="EI70" s="70">
        <v>7641.1041779999996</v>
      </c>
      <c r="EJ70" s="70">
        <v>7204.1965039999995</v>
      </c>
      <c r="EK70" s="70">
        <v>6780.7564519999996</v>
      </c>
      <c r="EL70" s="70">
        <v>6372.7073559999999</v>
      </c>
      <c r="EM70" s="70">
        <v>5973.4598470000001</v>
      </c>
      <c r="EN70" s="70">
        <v>5595.2813530000003</v>
      </c>
      <c r="EO70" s="70">
        <v>5240.0703080000003</v>
      </c>
      <c r="EP70" s="70">
        <v>4909.8359520000004</v>
      </c>
      <c r="EQ70" s="70">
        <v>4606.5639650000003</v>
      </c>
      <c r="ER70" s="70">
        <v>4332.0065729999997</v>
      </c>
      <c r="ES70" s="70">
        <v>4087.419214</v>
      </c>
      <c r="ET70" s="70">
        <v>3873.2977030000002</v>
      </c>
      <c r="EU70" s="70">
        <v>3685.4495790000001</v>
      </c>
      <c r="EV70" s="70">
        <v>3521.7351899999999</v>
      </c>
      <c r="EW70" s="70">
        <v>3379.5261839999998</v>
      </c>
      <c r="EX70" s="70">
        <v>3257.245238</v>
      </c>
      <c r="EY70" s="70">
        <v>3153.109684</v>
      </c>
      <c r="EZ70" s="70">
        <v>3065.2238379999999</v>
      </c>
      <c r="FA70" s="70">
        <v>2991.667645</v>
      </c>
      <c r="FB70" s="70">
        <v>2930.572647</v>
      </c>
      <c r="FC70" s="70">
        <v>2880.1801489999998</v>
      </c>
      <c r="FD70" s="70">
        <v>2838.8801739999999</v>
      </c>
      <c r="FE70" s="70">
        <v>2805.21605</v>
      </c>
      <c r="FF70" s="70">
        <v>2777.9125509999999</v>
      </c>
      <c r="FG70" s="70">
        <v>2755.8708590000001</v>
      </c>
      <c r="FH70" s="70">
        <v>2738.1565179999998</v>
      </c>
      <c r="FI70" s="70">
        <v>2723.9834259999998</v>
      </c>
      <c r="FJ70" s="70">
        <v>2712.6961500000002</v>
      </c>
      <c r="FK70" s="70">
        <v>2703.7521849999998</v>
      </c>
      <c r="FL70" s="70">
        <v>2696.7051750000001</v>
      </c>
      <c r="FM70" s="70">
        <v>233961.79018999991</v>
      </c>
      <c r="FN70" s="70">
        <v>3666.0110730000001</v>
      </c>
      <c r="FO70" s="70">
        <v>3635.4534269999999</v>
      </c>
      <c r="FP70" s="70">
        <v>3542.1779320000001</v>
      </c>
      <c r="FQ70" s="70">
        <v>3425.3836070000002</v>
      </c>
      <c r="FR70" s="70">
        <v>3286.2902490000001</v>
      </c>
      <c r="FS70" s="70">
        <v>3145.0102499999998</v>
      </c>
      <c r="FT70" s="70">
        <v>3002.6020170000002</v>
      </c>
      <c r="FU70" s="70">
        <v>2860.0328570000001</v>
      </c>
      <c r="FV70" s="70">
        <v>2718.1792780000001</v>
      </c>
      <c r="FW70" s="70">
        <v>2577.8325570000002</v>
      </c>
      <c r="FX70" s="70">
        <v>2439.708392</v>
      </c>
      <c r="FY70" s="70">
        <v>2304.4599899999998</v>
      </c>
      <c r="FZ70" s="70">
        <v>2172.694184</v>
      </c>
      <c r="GA70" s="70">
        <v>2044.990041</v>
      </c>
      <c r="GB70" s="70">
        <v>1921.9276150000001</v>
      </c>
      <c r="GC70" s="70">
        <v>1801.519636</v>
      </c>
      <c r="GD70" s="70">
        <v>1687.465805</v>
      </c>
      <c r="GE70" s="70">
        <v>1580.3386640000001</v>
      </c>
      <c r="GF70" s="70">
        <v>1480.7441759999999</v>
      </c>
      <c r="GG70" s="70">
        <v>1389.2811959999999</v>
      </c>
      <c r="GH70" s="70">
        <v>1306.478173</v>
      </c>
      <c r="GI70" s="70">
        <v>1232.7137310000001</v>
      </c>
      <c r="GJ70" s="70">
        <v>1168.1374020000001</v>
      </c>
      <c r="GK70" s="70">
        <v>1111.484794</v>
      </c>
      <c r="GL70" s="70">
        <v>1062.1106130000001</v>
      </c>
      <c r="GM70" s="70">
        <v>1019.222182</v>
      </c>
      <c r="GN70" s="70">
        <v>982.34380180000005</v>
      </c>
      <c r="GO70" s="70">
        <v>950.93784110000001</v>
      </c>
      <c r="GP70" s="70">
        <v>924.43258619999995</v>
      </c>
      <c r="GQ70" s="70">
        <v>902.24897239999996</v>
      </c>
      <c r="GR70" s="70">
        <v>883.82349680000004</v>
      </c>
      <c r="GS70" s="70">
        <v>868.62575930000003</v>
      </c>
      <c r="GT70" s="70">
        <v>856.17021120000004</v>
      </c>
      <c r="GU70" s="70">
        <v>846.01753880000001</v>
      </c>
      <c r="GV70" s="70">
        <v>837.78315039999995</v>
      </c>
      <c r="GW70" s="70">
        <v>831.13565589999996</v>
      </c>
      <c r="GX70" s="70">
        <v>825.79323569999997</v>
      </c>
      <c r="GY70" s="70">
        <v>821.51881100000003</v>
      </c>
      <c r="GZ70" s="70">
        <v>818.11471180000001</v>
      </c>
      <c r="HA70" s="70">
        <v>815.41732569999999</v>
      </c>
      <c r="HB70" s="70">
        <v>813.29203700000005</v>
      </c>
      <c r="HC70" s="70">
        <v>70559.904976099977</v>
      </c>
      <c r="HD70" s="70">
        <v>5884.9125119999999</v>
      </c>
      <c r="HE70" s="70">
        <v>5835.8594480000002</v>
      </c>
      <c r="HF70" s="70">
        <v>5686.1277330000003</v>
      </c>
      <c r="HG70" s="70">
        <v>5498.6421069999997</v>
      </c>
      <c r="HH70" s="70">
        <v>5275.3606630000004</v>
      </c>
      <c r="HI70" s="70">
        <v>5048.5690860000004</v>
      </c>
      <c r="HJ70" s="70">
        <v>4819.9663959999998</v>
      </c>
      <c r="HK70" s="70">
        <v>4591.1053750000001</v>
      </c>
      <c r="HL70" s="70">
        <v>4363.3930520000004</v>
      </c>
      <c r="HM70" s="70">
        <v>4138.099631</v>
      </c>
      <c r="HN70" s="70">
        <v>3916.3739970000001</v>
      </c>
      <c r="HO70" s="70">
        <v>3699.264721</v>
      </c>
      <c r="HP70" s="70">
        <v>3487.7459269999999</v>
      </c>
      <c r="HQ70" s="70">
        <v>3282.747171</v>
      </c>
      <c r="HR70" s="70">
        <v>3085.1995929999998</v>
      </c>
      <c r="HS70" s="70">
        <v>2891.9131000000002</v>
      </c>
      <c r="HT70" s="70">
        <v>2708.8266870000002</v>
      </c>
      <c r="HU70" s="70">
        <v>2536.8594349999998</v>
      </c>
      <c r="HV70" s="70">
        <v>2376.9840720000002</v>
      </c>
      <c r="HW70" s="70">
        <v>2230.16192</v>
      </c>
      <c r="HX70" s="70">
        <v>2097.241278</v>
      </c>
      <c r="HY70" s="70">
        <v>1978.829937</v>
      </c>
      <c r="HZ70" s="70">
        <v>1875.1679360000001</v>
      </c>
      <c r="IA70" s="70">
        <v>1784.22559</v>
      </c>
      <c r="IB70" s="70">
        <v>1704.9670369999999</v>
      </c>
      <c r="IC70" s="70">
        <v>1636.119819</v>
      </c>
      <c r="ID70" s="70">
        <v>1576.9203130000001</v>
      </c>
      <c r="IE70" s="70">
        <v>1526.505482</v>
      </c>
      <c r="IF70" s="70">
        <v>1483.9575729999999</v>
      </c>
      <c r="IG70" s="70">
        <v>1448.347035</v>
      </c>
      <c r="IH70" s="70">
        <v>1418.7692979999999</v>
      </c>
      <c r="II70" s="70">
        <v>1394.3729290000001</v>
      </c>
      <c r="IJ70" s="70">
        <v>1374.3784969999999</v>
      </c>
      <c r="IK70" s="70">
        <v>1358.080786</v>
      </c>
      <c r="IL70" s="70">
        <v>1344.8624259999999</v>
      </c>
      <c r="IM70" s="70">
        <v>1334.191448</v>
      </c>
      <c r="IN70" s="70">
        <v>1325.6154570000001</v>
      </c>
      <c r="IO70" s="70">
        <v>1318.7538810000001</v>
      </c>
      <c r="IP70" s="70">
        <v>1313.2894060000001</v>
      </c>
      <c r="IQ70" s="70">
        <v>1308.9593910000001</v>
      </c>
      <c r="IR70" s="70">
        <v>1305.547744</v>
      </c>
      <c r="IS70" s="70">
        <v>113267.21588900001</v>
      </c>
      <c r="IT70" s="70">
        <v>28459.822800000002</v>
      </c>
      <c r="IU70" s="70">
        <v>28222.598969999999</v>
      </c>
      <c r="IV70" s="70">
        <v>27498.486580000001</v>
      </c>
      <c r="IW70" s="70">
        <v>26591.79379</v>
      </c>
      <c r="IX70" s="70">
        <v>25511.990089999999</v>
      </c>
      <c r="IY70" s="70">
        <v>24415.211149999999</v>
      </c>
      <c r="IZ70" s="70">
        <v>23309.673559999999</v>
      </c>
      <c r="JA70" s="70">
        <v>22202.88665</v>
      </c>
      <c r="JB70" s="70">
        <v>21101.654920000001</v>
      </c>
      <c r="JC70" s="70">
        <v>20012.121169999999</v>
      </c>
      <c r="JD70" s="70">
        <v>18939.84146</v>
      </c>
      <c r="JE70" s="70">
        <v>17889.886770000001</v>
      </c>
      <c r="JF70" s="70">
        <v>16866.968010000001</v>
      </c>
      <c r="JG70" s="70">
        <v>15875.58058</v>
      </c>
      <c r="JH70" s="70">
        <v>14920.22754</v>
      </c>
      <c r="JI70" s="70">
        <v>13985.481390000001</v>
      </c>
      <c r="JJ70" s="70">
        <v>13100.06349</v>
      </c>
      <c r="JK70" s="70">
        <v>12268.41858</v>
      </c>
      <c r="JL70" s="70">
        <v>11495.250840000001</v>
      </c>
      <c r="JM70" s="70">
        <v>10785.209279999999</v>
      </c>
      <c r="JN70" s="70">
        <v>10142.396339999999</v>
      </c>
      <c r="JO70" s="70">
        <v>9569.7513340000005</v>
      </c>
      <c r="JP70" s="70">
        <v>9068.4350979999999</v>
      </c>
      <c r="JQ70" s="70">
        <v>8628.6319509999994</v>
      </c>
      <c r="JR70" s="70">
        <v>8245.3323899999996</v>
      </c>
      <c r="JS70" s="70">
        <v>7912.382732</v>
      </c>
      <c r="JT70" s="70">
        <v>7626.0900410000004</v>
      </c>
      <c r="JU70" s="70">
        <v>7382.280608</v>
      </c>
      <c r="JV70" s="70">
        <v>7176.51613</v>
      </c>
      <c r="JW70" s="70">
        <v>7004.3012330000001</v>
      </c>
      <c r="JX70" s="70">
        <v>6861.2613570000003</v>
      </c>
      <c r="JY70" s="70">
        <v>6743.2789210000001</v>
      </c>
      <c r="JZ70" s="70">
        <v>6646.5845339999996</v>
      </c>
      <c r="KA70" s="70">
        <v>6567.7677350000004</v>
      </c>
      <c r="KB70" s="70">
        <v>6503.8428780000004</v>
      </c>
      <c r="KC70" s="70">
        <v>6452.2373289999996</v>
      </c>
      <c r="KD70" s="70">
        <v>6410.763277</v>
      </c>
      <c r="KE70" s="70">
        <v>6377.5802430000003</v>
      </c>
      <c r="KF70" s="70">
        <v>6351.1536839999999</v>
      </c>
      <c r="KG70" s="70">
        <v>6330.2134489999999</v>
      </c>
      <c r="KH70" s="70">
        <v>6313.7144980000003</v>
      </c>
      <c r="KI70" s="70">
        <v>547767.68338200008</v>
      </c>
      <c r="KJ70" s="70">
        <v>22478.436320000001</v>
      </c>
      <c r="KK70" s="70">
        <v>22291.06969</v>
      </c>
      <c r="KL70" s="70">
        <v>21719.143629999999</v>
      </c>
      <c r="KM70" s="70">
        <v>21003.010010000002</v>
      </c>
      <c r="KN70" s="70">
        <v>20150.148109999998</v>
      </c>
      <c r="KO70" s="70">
        <v>19283.878639999999</v>
      </c>
      <c r="KP70" s="70">
        <v>18410.691320000002</v>
      </c>
      <c r="KQ70" s="70">
        <v>17536.517250000001</v>
      </c>
      <c r="KR70" s="70">
        <v>16666.73084</v>
      </c>
      <c r="KS70" s="70">
        <v>15806.18384</v>
      </c>
      <c r="KT70" s="70">
        <v>14959.26461</v>
      </c>
      <c r="KU70" s="70">
        <v>14129.978359999999</v>
      </c>
      <c r="KV70" s="70">
        <v>13322.04592</v>
      </c>
      <c r="KW70" s="70">
        <v>12539.017879999999</v>
      </c>
      <c r="KX70" s="70">
        <v>11784.4509</v>
      </c>
      <c r="KY70" s="70">
        <v>11046.159879999999</v>
      </c>
      <c r="KZ70" s="70">
        <v>10346.8298</v>
      </c>
      <c r="LA70" s="70">
        <v>9689.9712839999993</v>
      </c>
      <c r="LB70" s="70">
        <v>9079.2998169999992</v>
      </c>
      <c r="LC70" s="70">
        <v>8518.4873320000006</v>
      </c>
      <c r="LD70" s="70">
        <v>8010.7740610000001</v>
      </c>
      <c r="LE70" s="70">
        <v>7558.4815619999999</v>
      </c>
      <c r="LF70" s="70">
        <v>7162.5267039999999</v>
      </c>
      <c r="LG70" s="70">
        <v>6815.1567619999996</v>
      </c>
      <c r="LH70" s="70">
        <v>6512.4150739999995</v>
      </c>
      <c r="LI70" s="70">
        <v>6249.4412769999999</v>
      </c>
      <c r="LJ70" s="70">
        <v>6023.3185739999999</v>
      </c>
      <c r="LK70" s="70">
        <v>5830.7504470000003</v>
      </c>
      <c r="LL70" s="70">
        <v>5668.2313839999997</v>
      </c>
      <c r="LM70" s="70">
        <v>5532.2108040000003</v>
      </c>
      <c r="LN70" s="70">
        <v>5419.2335460000004</v>
      </c>
      <c r="LO70" s="70">
        <v>5326.0474190000004</v>
      </c>
      <c r="LP70" s="70">
        <v>5249.6752429999997</v>
      </c>
      <c r="LQ70" s="70">
        <v>5187.4233299999996</v>
      </c>
      <c r="LR70" s="70">
        <v>5136.9335270000001</v>
      </c>
      <c r="LS70" s="70">
        <v>5096.17389</v>
      </c>
      <c r="LT70" s="70">
        <v>5063.4164190000001</v>
      </c>
      <c r="LU70" s="70">
        <v>5037.2074469999998</v>
      </c>
      <c r="LV70" s="70">
        <v>5016.3349429999998</v>
      </c>
      <c r="LW70" s="70">
        <v>4999.7957079999996</v>
      </c>
      <c r="LX70" s="70">
        <v>4986.7643319999997</v>
      </c>
      <c r="LY70" s="61">
        <v>432643.62788599997</v>
      </c>
    </row>
    <row r="71" spans="1:337" x14ac:dyDescent="0.25">
      <c r="A71" s="74" t="s">
        <v>180</v>
      </c>
      <c r="B71" s="75">
        <v>0</v>
      </c>
      <c r="C71" s="75">
        <v>11.983561643999998</v>
      </c>
      <c r="D71" s="75">
        <v>34.948022265999995</v>
      </c>
      <c r="E71" s="75">
        <v>168.75171194899997</v>
      </c>
      <c r="F71" s="75">
        <v>403.14919750600006</v>
      </c>
      <c r="G71" s="75">
        <v>693.47603566399994</v>
      </c>
      <c r="H71" s="75">
        <v>908.75005042599992</v>
      </c>
      <c r="I71" s="75">
        <v>1684.1719770679999</v>
      </c>
      <c r="J71" s="75">
        <v>4562.0023825779999</v>
      </c>
      <c r="K71" s="75">
        <v>18514.414284418002</v>
      </c>
      <c r="L71" s="75">
        <v>87609.260176596988</v>
      </c>
      <c r="M71" s="75">
        <v>166343.42451874499</v>
      </c>
      <c r="N71" s="75">
        <v>219380.49709858999</v>
      </c>
      <c r="O71" s="75">
        <v>251889.23578639998</v>
      </c>
      <c r="P71" s="75">
        <v>287115.38651787996</v>
      </c>
      <c r="Q71" s="75">
        <v>318233.97614720999</v>
      </c>
      <c r="R71" s="75">
        <v>346913.27868832997</v>
      </c>
      <c r="S71" s="75">
        <v>391841.14976535994</v>
      </c>
      <c r="T71" s="75">
        <v>451889.34859358001</v>
      </c>
      <c r="U71" s="75">
        <v>528885.58645963995</v>
      </c>
      <c r="V71" s="75">
        <v>639143.26307710016</v>
      </c>
      <c r="W71" s="75">
        <v>752981.7562727998</v>
      </c>
      <c r="X71" s="75">
        <v>861521.70467969996</v>
      </c>
      <c r="Y71" s="75">
        <v>964293.43507900008</v>
      </c>
      <c r="Z71" s="75">
        <v>1061774.9014245998</v>
      </c>
      <c r="AA71" s="75">
        <v>1155425.0307135</v>
      </c>
      <c r="AB71" s="75">
        <v>1250947.3233983</v>
      </c>
      <c r="AC71" s="75">
        <v>1346564.0524865</v>
      </c>
      <c r="AD71" s="75">
        <v>1443657.8981907</v>
      </c>
      <c r="AE71" s="75">
        <v>1535364.2670990003</v>
      </c>
      <c r="AF71" s="75">
        <v>1627327.219484</v>
      </c>
      <c r="AG71" s="75">
        <v>1719478.6697049998</v>
      </c>
      <c r="AH71" s="75">
        <v>1811739.1504569999</v>
      </c>
      <c r="AI71" s="75">
        <v>1904033.017522</v>
      </c>
      <c r="AJ71" s="75">
        <v>1996334.8956899999</v>
      </c>
      <c r="AK71" s="75">
        <v>2088695.1538959998</v>
      </c>
      <c r="AL71" s="75">
        <v>2181177.8726110002</v>
      </c>
      <c r="AM71" s="75">
        <v>2273901.383258</v>
      </c>
      <c r="AN71" s="75">
        <v>2367062.9747250001</v>
      </c>
      <c r="AO71" s="75">
        <v>2460921.6925619999</v>
      </c>
      <c r="AP71" s="75">
        <v>2555997.1381179998</v>
      </c>
      <c r="AQ71" s="75">
        <v>37075425.591425054</v>
      </c>
      <c r="AR71" s="75">
        <v>0</v>
      </c>
      <c r="AS71" s="75">
        <v>0</v>
      </c>
      <c r="AT71" s="75">
        <v>0</v>
      </c>
      <c r="AU71" s="75">
        <v>2.9759178080000002</v>
      </c>
      <c r="AV71" s="75">
        <v>4.9721766729999999</v>
      </c>
      <c r="AW71" s="75">
        <v>8.9647785889999998</v>
      </c>
      <c r="AX71" s="75">
        <v>18.947347783000001</v>
      </c>
      <c r="AY71" s="75">
        <v>66.853616529999996</v>
      </c>
      <c r="AZ71" s="75">
        <v>342.90881862800001</v>
      </c>
      <c r="BA71" s="75">
        <v>1142.666218476</v>
      </c>
      <c r="BB71" s="75">
        <v>3441.2074268060001</v>
      </c>
      <c r="BC71" s="75">
        <v>10214.468975145001</v>
      </c>
      <c r="BD71" s="75">
        <v>11697.966367200001</v>
      </c>
      <c r="BE71" s="75">
        <v>13982.13606759</v>
      </c>
      <c r="BF71" s="75">
        <v>15172.9166556</v>
      </c>
      <c r="BG71" s="75">
        <v>16181.130262487</v>
      </c>
      <c r="BH71" s="75">
        <v>17368.56220357</v>
      </c>
      <c r="BI71" s="75">
        <v>20070.589511499998</v>
      </c>
      <c r="BJ71" s="75">
        <v>24080.905120200001</v>
      </c>
      <c r="BK71" s="75">
        <v>28683.990643700003</v>
      </c>
      <c r="BL71" s="75">
        <v>35195.1535554</v>
      </c>
      <c r="BM71" s="75">
        <v>41608.332467500004</v>
      </c>
      <c r="BN71" s="75">
        <v>47642.482080000002</v>
      </c>
      <c r="BO71" s="75">
        <v>53346.260656999999</v>
      </c>
      <c r="BP71" s="75">
        <v>58737.379947000001</v>
      </c>
      <c r="BQ71" s="75">
        <v>63880.269423999998</v>
      </c>
      <c r="BR71" s="75">
        <v>69073.082846999998</v>
      </c>
      <c r="BS71" s="75">
        <v>74232.073512000003</v>
      </c>
      <c r="BT71" s="75">
        <v>79433.243455999997</v>
      </c>
      <c r="BU71" s="75">
        <v>84332.792912000004</v>
      </c>
      <c r="BV71" s="75">
        <v>89215.150732999988</v>
      </c>
      <c r="BW71" s="75">
        <v>94067.085005000001</v>
      </c>
      <c r="BX71" s="75">
        <v>98876.688253</v>
      </c>
      <c r="BY71" s="75">
        <v>103637.04090899999</v>
      </c>
      <c r="BZ71" s="75">
        <v>108353.52137500001</v>
      </c>
      <c r="CA71" s="75">
        <v>113041.40777399999</v>
      </c>
      <c r="CB71" s="75">
        <v>117726.856019</v>
      </c>
      <c r="CC71" s="75">
        <v>122432.67995799999</v>
      </c>
      <c r="CD71" s="75">
        <v>127189.21131499999</v>
      </c>
      <c r="CE71" s="75">
        <v>132013.26791900001</v>
      </c>
      <c r="CF71" s="75">
        <v>136923.05833899998</v>
      </c>
      <c r="CG71" s="75">
        <v>2013439.2005651849</v>
      </c>
      <c r="CH71" s="75">
        <v>0</v>
      </c>
      <c r="CI71" s="75">
        <v>5.991780822</v>
      </c>
      <c r="CJ71" s="75">
        <v>13.958833052999999</v>
      </c>
      <c r="CK71" s="75">
        <v>23.640353935</v>
      </c>
      <c r="CL71" s="75">
        <v>45.540577832000004</v>
      </c>
      <c r="CM71" s="75">
        <v>77.177681783999986</v>
      </c>
      <c r="CN71" s="75">
        <v>94.459044480999978</v>
      </c>
      <c r="CO71" s="75">
        <v>113.08419356799999</v>
      </c>
      <c r="CP71" s="75">
        <v>187.77410920199998</v>
      </c>
      <c r="CQ71" s="75">
        <v>393.42270476700003</v>
      </c>
      <c r="CR71" s="75">
        <v>1012.747875013</v>
      </c>
      <c r="CS71" s="75">
        <v>1379.7159275649999</v>
      </c>
      <c r="CT71" s="75">
        <v>1856.7479684210002</v>
      </c>
      <c r="CU71" s="75">
        <v>2831.0145678189997</v>
      </c>
      <c r="CV71" s="75">
        <v>3789.0667878000004</v>
      </c>
      <c r="CW71" s="75">
        <v>4880.1948714149985</v>
      </c>
      <c r="CX71" s="75">
        <v>6543.1466097800003</v>
      </c>
      <c r="CY71" s="75">
        <v>8581.3939099600011</v>
      </c>
      <c r="CZ71" s="75">
        <v>10973.675293560002</v>
      </c>
      <c r="DA71" s="75">
        <v>14443.87485982</v>
      </c>
      <c r="DB71" s="75">
        <v>17718.674020521001</v>
      </c>
      <c r="DC71" s="75">
        <v>19386.353839608997</v>
      </c>
      <c r="DD71" s="75">
        <v>20993.324054561002</v>
      </c>
      <c r="DE71" s="75">
        <v>22561.286048865</v>
      </c>
      <c r="DF71" s="75">
        <v>24105.053575610997</v>
      </c>
      <c r="DG71" s="75">
        <v>25656.525503887002</v>
      </c>
      <c r="DH71" s="75">
        <v>27282.624384381998</v>
      </c>
      <c r="DI71" s="75">
        <v>28930.185670352999</v>
      </c>
      <c r="DJ71" s="75">
        <v>30602.518198781003</v>
      </c>
      <c r="DK71" s="75">
        <v>32161.396427799002</v>
      </c>
      <c r="DL71" s="75">
        <v>33684.683346241996</v>
      </c>
      <c r="DM71" s="75">
        <v>35169.033904418</v>
      </c>
      <c r="DN71" s="75">
        <v>36611.441430678999</v>
      </c>
      <c r="DO71" s="75">
        <v>38010.414854131006</v>
      </c>
      <c r="DP71" s="75">
        <v>39368.221328947999</v>
      </c>
      <c r="DQ71" s="75">
        <v>40691.978768533001</v>
      </c>
      <c r="DR71" s="75">
        <v>41983.757000420002</v>
      </c>
      <c r="DS71" s="75">
        <v>43254.173368790005</v>
      </c>
      <c r="DT71" s="75">
        <v>44507.585900799997</v>
      </c>
      <c r="DU71" s="75">
        <v>45746.343190399995</v>
      </c>
      <c r="DV71" s="75">
        <v>46978.008339849999</v>
      </c>
      <c r="DW71" s="75">
        <v>752650.21110817697</v>
      </c>
      <c r="DX71" s="75">
        <v>0</v>
      </c>
      <c r="DY71" s="75">
        <v>31.956164384999997</v>
      </c>
      <c r="DZ71" s="75">
        <v>100.790972631</v>
      </c>
      <c r="EA71" s="75">
        <v>249.350584462</v>
      </c>
      <c r="EB71" s="75">
        <v>576.34639909399993</v>
      </c>
      <c r="EC71" s="75">
        <v>913.09522210699993</v>
      </c>
      <c r="ED71" s="75">
        <v>1105.4724700020001</v>
      </c>
      <c r="EE71" s="75">
        <v>1576.6648050480001</v>
      </c>
      <c r="EF71" s="75">
        <v>4652.7278997829999</v>
      </c>
      <c r="EG71" s="75">
        <v>22874.077612156998</v>
      </c>
      <c r="EH71" s="75">
        <v>71293.054893349006</v>
      </c>
      <c r="EI71" s="75">
        <v>165770.70847629997</v>
      </c>
      <c r="EJ71" s="75">
        <v>294476.697760151</v>
      </c>
      <c r="EK71" s="75">
        <v>364060.561181397</v>
      </c>
      <c r="EL71" s="75">
        <v>419924.67193498206</v>
      </c>
      <c r="EM71" s="75">
        <v>457520.42958392203</v>
      </c>
      <c r="EN71" s="75">
        <v>490578.928511734</v>
      </c>
      <c r="EO71" s="75">
        <v>537018.03190372605</v>
      </c>
      <c r="EP71" s="75">
        <v>591562.07787313999</v>
      </c>
      <c r="EQ71" s="75">
        <v>660878.16294134001</v>
      </c>
      <c r="ER71" s="75">
        <v>747687.81981153006</v>
      </c>
      <c r="ES71" s="75">
        <v>840091.78497450997</v>
      </c>
      <c r="ET71" s="75">
        <v>927545.16123996</v>
      </c>
      <c r="EU71" s="75">
        <v>1010103.89566909</v>
      </c>
      <c r="EV71" s="75">
        <v>1088008.33686227</v>
      </c>
      <c r="EW71" s="75">
        <v>1162141.7674707698</v>
      </c>
      <c r="EX71" s="75">
        <v>1236501.8477583798</v>
      </c>
      <c r="EY71" s="75">
        <v>1310043.7968097099</v>
      </c>
      <c r="EZ71" s="75">
        <v>1383792.99682872</v>
      </c>
      <c r="FA71" s="75">
        <v>1453242.3681243602</v>
      </c>
      <c r="FB71" s="75">
        <v>1522193.2453798703</v>
      </c>
      <c r="FC71" s="75">
        <v>1590488.8374528899</v>
      </c>
      <c r="FD71" s="75">
        <v>1657952.6888497099</v>
      </c>
      <c r="FE71" s="75">
        <v>1724401.9486734201</v>
      </c>
      <c r="FF71" s="75">
        <v>1789688.55820808</v>
      </c>
      <c r="FG71" s="75">
        <v>1853731.6115242203</v>
      </c>
      <c r="FH71" s="75">
        <v>1916470.0666507899</v>
      </c>
      <c r="FI71" s="75">
        <v>1977914.2277587499</v>
      </c>
      <c r="FJ71" s="75">
        <v>2038168.6738134096</v>
      </c>
      <c r="FK71" s="75">
        <v>2097269.3063125699</v>
      </c>
      <c r="FL71" s="75">
        <v>2155767.3627029797</v>
      </c>
      <c r="FM71" s="75">
        <v>35568370.110065699</v>
      </c>
      <c r="FN71" s="75">
        <v>0</v>
      </c>
      <c r="FO71" s="75">
        <v>40.943835619999994</v>
      </c>
      <c r="FP71" s="75">
        <v>147.52383869499999</v>
      </c>
      <c r="FQ71" s="75">
        <v>393.01399697100004</v>
      </c>
      <c r="FR71" s="75">
        <v>692.41447207500005</v>
      </c>
      <c r="FS71" s="75">
        <v>1071.4084180950001</v>
      </c>
      <c r="FT71" s="75">
        <v>1482.3207997260001</v>
      </c>
      <c r="FU71" s="75">
        <v>2516.7210226729999</v>
      </c>
      <c r="FV71" s="75">
        <v>5964.8804801259994</v>
      </c>
      <c r="FW71" s="75">
        <v>14505.524599226999</v>
      </c>
      <c r="FX71" s="75">
        <v>31114.707103985998</v>
      </c>
      <c r="FY71" s="75">
        <v>94161.654899402987</v>
      </c>
      <c r="FZ71" s="75">
        <v>135168.40941454098</v>
      </c>
      <c r="GA71" s="75">
        <v>162477.95157263998</v>
      </c>
      <c r="GB71" s="75">
        <v>176383.97572964898</v>
      </c>
      <c r="GC71" s="75">
        <v>187490.42252223101</v>
      </c>
      <c r="GD71" s="75">
        <v>200462.956072409</v>
      </c>
      <c r="GE71" s="75">
        <v>219939.85047543299</v>
      </c>
      <c r="GF71" s="75">
        <v>245257.36668091099</v>
      </c>
      <c r="GG71" s="75">
        <v>275854.35416436801</v>
      </c>
      <c r="GH71" s="75">
        <v>316608.59530474298</v>
      </c>
      <c r="GI71" s="75">
        <v>352096.51565782307</v>
      </c>
      <c r="GJ71" s="75">
        <v>382172.34063806001</v>
      </c>
      <c r="GK71" s="75">
        <v>410517.50414899702</v>
      </c>
      <c r="GL71" s="75">
        <v>437279.89650128206</v>
      </c>
      <c r="GM71" s="75">
        <v>462940.28731263505</v>
      </c>
      <c r="GN71" s="75">
        <v>489317.09510292206</v>
      </c>
      <c r="GO71" s="75">
        <v>515743.97861929506</v>
      </c>
      <c r="GP71" s="75">
        <v>542596.69534879213</v>
      </c>
      <c r="GQ71" s="75">
        <v>567497.24880608008</v>
      </c>
      <c r="GR71" s="75">
        <v>592229.06212391006</v>
      </c>
      <c r="GS71" s="75">
        <v>616685.22326575406</v>
      </c>
      <c r="GT71" s="75">
        <v>640758.51734341506</v>
      </c>
      <c r="GU71" s="75">
        <v>664370.33084624505</v>
      </c>
      <c r="GV71" s="75">
        <v>687501.15509051492</v>
      </c>
      <c r="GW71" s="75">
        <v>710225.87351659592</v>
      </c>
      <c r="GX71" s="75">
        <v>732647.51626333292</v>
      </c>
      <c r="GY71" s="75">
        <v>754921.75202547596</v>
      </c>
      <c r="GZ71" s="75">
        <v>777238.982393716</v>
      </c>
      <c r="HA71" s="75">
        <v>799827.62031093694</v>
      </c>
      <c r="HB71" s="75">
        <v>822965.53848360409</v>
      </c>
      <c r="HC71" s="75">
        <v>14031268.129202908</v>
      </c>
      <c r="HD71" s="75">
        <v>0</v>
      </c>
      <c r="HE71" s="75">
        <v>0</v>
      </c>
      <c r="HF71" s="75">
        <v>0.99863013700000003</v>
      </c>
      <c r="HG71" s="75">
        <v>9.9859653260000005</v>
      </c>
      <c r="HH71" s="75">
        <v>26.95923496</v>
      </c>
      <c r="HI71" s="75">
        <v>39.931428666000002</v>
      </c>
      <c r="HJ71" s="75">
        <v>43.909136283999999</v>
      </c>
      <c r="HK71" s="75">
        <v>68.852621597999999</v>
      </c>
      <c r="HL71" s="75">
        <v>229.53604760300001</v>
      </c>
      <c r="HM71" s="75">
        <v>1679.2969797569999</v>
      </c>
      <c r="HN71" s="75">
        <v>3556.8419341049998</v>
      </c>
      <c r="HO71" s="75">
        <v>5989.6745388259997</v>
      </c>
      <c r="HP71" s="75">
        <v>12218.22347327</v>
      </c>
      <c r="HQ71" s="75">
        <v>19617.899906660001</v>
      </c>
      <c r="HR71" s="75">
        <v>23618.772855899999</v>
      </c>
      <c r="HS71" s="75">
        <v>25524.283267372</v>
      </c>
      <c r="HT71" s="75">
        <v>27936.95405353</v>
      </c>
      <c r="HU71" s="75">
        <v>30411.44895545</v>
      </c>
      <c r="HV71" s="75">
        <v>33091.257891599998</v>
      </c>
      <c r="HW71" s="75">
        <v>36087.791019299999</v>
      </c>
      <c r="HX71" s="75">
        <v>39607.699887299997</v>
      </c>
      <c r="HY71" s="75">
        <v>44122.854523000002</v>
      </c>
      <c r="HZ71" s="75">
        <v>50408.729481400005</v>
      </c>
      <c r="IA71" s="75">
        <v>56716.704228100003</v>
      </c>
      <c r="IB71" s="75">
        <v>63005.497500900005</v>
      </c>
      <c r="IC71" s="75">
        <v>69309.5947113</v>
      </c>
      <c r="ID71" s="75">
        <v>75897.873088000008</v>
      </c>
      <c r="IE71" s="75">
        <v>82558.053073999996</v>
      </c>
      <c r="IF71" s="75">
        <v>89292.267040999985</v>
      </c>
      <c r="IG71" s="75">
        <v>95568.516044999997</v>
      </c>
      <c r="IH71" s="75">
        <v>101690.86925700001</v>
      </c>
      <c r="II71" s="75">
        <v>107667.09745500001</v>
      </c>
      <c r="IJ71" s="75">
        <v>113498.16338400001</v>
      </c>
      <c r="IK71" s="75">
        <v>119189.303765</v>
      </c>
      <c r="IL71" s="75">
        <v>124745.503275</v>
      </c>
      <c r="IM71" s="75">
        <v>130173.66828900001</v>
      </c>
      <c r="IN71" s="75">
        <v>135485.268989</v>
      </c>
      <c r="IO71" s="75">
        <v>140691.80517000001</v>
      </c>
      <c r="IP71" s="75">
        <v>145813.016241</v>
      </c>
      <c r="IQ71" s="75">
        <v>150877.58340599999</v>
      </c>
      <c r="IR71" s="75">
        <v>155922.309733</v>
      </c>
      <c r="IS71" s="75">
        <v>2312394.9964843439</v>
      </c>
      <c r="IT71" s="75">
        <v>0</v>
      </c>
      <c r="IU71" s="75">
        <v>14.979452054000001</v>
      </c>
      <c r="IV71" s="75">
        <v>33.948384001000001</v>
      </c>
      <c r="IW71" s="75">
        <v>131.80147802500002</v>
      </c>
      <c r="IX71" s="75">
        <v>283.52459715399999</v>
      </c>
      <c r="IY71" s="75">
        <v>537.06497831599995</v>
      </c>
      <c r="IZ71" s="75">
        <v>735.44819763500004</v>
      </c>
      <c r="JA71" s="75">
        <v>1560.225872172</v>
      </c>
      <c r="JB71" s="75">
        <v>3590.2591517569999</v>
      </c>
      <c r="JC71" s="75">
        <v>12003.029012976</v>
      </c>
      <c r="JD71" s="75">
        <v>47581.052901172989</v>
      </c>
      <c r="JE71" s="75">
        <v>107508.76526473</v>
      </c>
      <c r="JF71" s="75">
        <v>172675.51420592002</v>
      </c>
      <c r="JG71" s="75">
        <v>204922.89650576</v>
      </c>
      <c r="JH71" s="75">
        <v>243493.8043091</v>
      </c>
      <c r="JI71" s="75">
        <v>273166.94158202194</v>
      </c>
      <c r="JJ71" s="75">
        <v>299038.02458579995</v>
      </c>
      <c r="JK71" s="75">
        <v>331338.62893499999</v>
      </c>
      <c r="JL71" s="75">
        <v>378736.54868800007</v>
      </c>
      <c r="JM71" s="75">
        <v>440397.53885499999</v>
      </c>
      <c r="JN71" s="75">
        <v>515321.41065599996</v>
      </c>
      <c r="JO71" s="75">
        <v>601011.63260000001</v>
      </c>
      <c r="JP71" s="75">
        <v>683703.85412699997</v>
      </c>
      <c r="JQ71" s="75">
        <v>765086.40012799995</v>
      </c>
      <c r="JR71" s="75">
        <v>845051.88191</v>
      </c>
      <c r="JS71" s="75">
        <v>924404.54544999998</v>
      </c>
      <c r="JT71" s="75">
        <v>1007054.56979</v>
      </c>
      <c r="JU71" s="75">
        <v>1090557.3002200001</v>
      </c>
      <c r="JV71" s="75">
        <v>1175320.33176</v>
      </c>
      <c r="JW71" s="75">
        <v>1254681.8579799999</v>
      </c>
      <c r="JX71" s="75">
        <v>1332889.0384999998</v>
      </c>
      <c r="JY71" s="75">
        <v>1409980.69095</v>
      </c>
      <c r="JZ71" s="75">
        <v>1485973.0153699999</v>
      </c>
      <c r="KA71" s="75">
        <v>1560884.7328700002</v>
      </c>
      <c r="KB71" s="75">
        <v>1634758.5789000001</v>
      </c>
      <c r="KC71" s="75">
        <v>1707689.64573</v>
      </c>
      <c r="KD71" s="75">
        <v>1779783.9141799998</v>
      </c>
      <c r="KE71" s="75">
        <v>1851183.4970100001</v>
      </c>
      <c r="KF71" s="75">
        <v>1922108.77278</v>
      </c>
      <c r="KG71" s="75">
        <v>1992881.0371100002</v>
      </c>
      <c r="KH71" s="75">
        <v>2063794.1591399999</v>
      </c>
      <c r="KI71" s="75">
        <v>30121870.864117593</v>
      </c>
      <c r="KJ71" s="75">
        <v>0</v>
      </c>
      <c r="KK71" s="75">
        <v>10.984931506999999</v>
      </c>
      <c r="KL71" s="75">
        <v>32.791317214000003</v>
      </c>
      <c r="KM71" s="75">
        <v>46.560472585999996</v>
      </c>
      <c r="KN71" s="75">
        <v>79.395904293000001</v>
      </c>
      <c r="KO71" s="75">
        <v>168.61814204099997</v>
      </c>
      <c r="KP71" s="75">
        <v>218.73529976599997</v>
      </c>
      <c r="KQ71" s="75">
        <v>472.65786976899994</v>
      </c>
      <c r="KR71" s="75">
        <v>2531.9117499400004</v>
      </c>
      <c r="KS71" s="75">
        <v>13650.131047258999</v>
      </c>
      <c r="KT71" s="75">
        <v>35801.308577895004</v>
      </c>
      <c r="KU71" s="75">
        <v>86946.339103079998</v>
      </c>
      <c r="KV71" s="75">
        <v>129212.91491191302</v>
      </c>
      <c r="KW71" s="75">
        <v>150314.47124438503</v>
      </c>
      <c r="KX71" s="75">
        <v>173005.57667825001</v>
      </c>
      <c r="KY71" s="75">
        <v>192745.31744942197</v>
      </c>
      <c r="KZ71" s="75">
        <v>216001.6268419</v>
      </c>
      <c r="LA71" s="75">
        <v>247136.72397615001</v>
      </c>
      <c r="LB71" s="75">
        <v>279979.19683904998</v>
      </c>
      <c r="LC71" s="75">
        <v>316271.31930772995</v>
      </c>
      <c r="LD71" s="75">
        <v>364235.70321057003</v>
      </c>
      <c r="LE71" s="75">
        <v>414308.35708079999</v>
      </c>
      <c r="LF71" s="75">
        <v>460936.40189109999</v>
      </c>
      <c r="LG71" s="75">
        <v>504407.74385299999</v>
      </c>
      <c r="LH71" s="75">
        <v>545412.84843020013</v>
      </c>
      <c r="LI71" s="75">
        <v>584878.4871724</v>
      </c>
      <c r="LJ71" s="75">
        <v>624707.70553399995</v>
      </c>
      <c r="LK71" s="75">
        <v>664308.85779629997</v>
      </c>
      <c r="LL71" s="75">
        <v>704149.43188100006</v>
      </c>
      <c r="LM71" s="75">
        <v>741946.94883809995</v>
      </c>
      <c r="LN71" s="75">
        <v>779584.80047629995</v>
      </c>
      <c r="LO71" s="75">
        <v>816994.34737200011</v>
      </c>
      <c r="LP71" s="75">
        <v>854100.07519130013</v>
      </c>
      <c r="LQ71" s="75">
        <v>890825.01325690001</v>
      </c>
      <c r="LR71" s="75">
        <v>927100.15678209998</v>
      </c>
      <c r="LS71" s="75">
        <v>962881.25016200007</v>
      </c>
      <c r="LT71" s="75">
        <v>998136.2468502</v>
      </c>
      <c r="LU71" s="75">
        <v>1032857.0074004999</v>
      </c>
      <c r="LV71" s="75">
        <v>1067070.4340051</v>
      </c>
      <c r="LW71" s="75">
        <v>1100758.7222774001</v>
      </c>
      <c r="LX71" s="75">
        <v>1134159.8920125</v>
      </c>
      <c r="LY71" s="75">
        <v>18018387.013137918</v>
      </c>
    </row>
    <row r="72" spans="1:337" x14ac:dyDescent="0.25">
      <c r="A72" s="72" t="s">
        <v>181</v>
      </c>
      <c r="B72" s="73">
        <v>0</v>
      </c>
      <c r="C72" s="73">
        <v>11.983561643999998</v>
      </c>
      <c r="D72" s="73">
        <v>34.948022265999995</v>
      </c>
      <c r="E72" s="73">
        <v>168.75171194899997</v>
      </c>
      <c r="F72" s="73">
        <v>403.14919750600006</v>
      </c>
      <c r="G72" s="73">
        <v>693.47603566399994</v>
      </c>
      <c r="H72" s="73">
        <v>908.75005042599992</v>
      </c>
      <c r="I72" s="73">
        <v>1684.1719770679999</v>
      </c>
      <c r="J72" s="73">
        <v>4562.0023825779999</v>
      </c>
      <c r="K72" s="73">
        <v>18514.414284418002</v>
      </c>
      <c r="L72" s="73">
        <v>87609.260176596988</v>
      </c>
      <c r="M72" s="73">
        <v>166343.42451874499</v>
      </c>
      <c r="N72" s="73">
        <v>219380.49709858999</v>
      </c>
      <c r="O72" s="73">
        <v>251889.23578639998</v>
      </c>
      <c r="P72" s="73">
        <v>287115.38651787996</v>
      </c>
      <c r="Q72" s="73">
        <v>318208.93701785</v>
      </c>
      <c r="R72" s="73">
        <v>345260.70640672999</v>
      </c>
      <c r="S72" s="73">
        <v>384931.04259135993</v>
      </c>
      <c r="T72" s="73">
        <v>438973.04219658003</v>
      </c>
      <c r="U72" s="73">
        <v>509452.02549163997</v>
      </c>
      <c r="V72" s="73">
        <v>611894.01438810013</v>
      </c>
      <c r="W72" s="73">
        <v>717480.83311879984</v>
      </c>
      <c r="X72" s="73">
        <v>815980.89536269999</v>
      </c>
      <c r="Y72" s="73">
        <v>908233.58332900004</v>
      </c>
      <c r="Z72" s="73">
        <v>994704.51217459992</v>
      </c>
      <c r="AA72" s="73">
        <v>1075733.9986235001</v>
      </c>
      <c r="AB72" s="73">
        <v>1152331.1391383</v>
      </c>
      <c r="AC72" s="73">
        <v>1225317.7766964999</v>
      </c>
      <c r="AD72" s="73">
        <v>1295370.5475206999</v>
      </c>
      <c r="AE72" s="73">
        <v>1363069.8690090002</v>
      </c>
      <c r="AF72" s="73">
        <v>1428921.2875339999</v>
      </c>
      <c r="AG72" s="73">
        <v>1492740.3578249998</v>
      </c>
      <c r="AH72" s="73">
        <v>1554323.161017</v>
      </c>
      <c r="AI72" s="73">
        <v>1613444.7024020001</v>
      </c>
      <c r="AJ72" s="73">
        <v>1669866.4649799999</v>
      </c>
      <c r="AK72" s="73">
        <v>1723347.6705759997</v>
      </c>
      <c r="AL72" s="73">
        <v>1773654.8015110001</v>
      </c>
      <c r="AM72" s="73">
        <v>1820572.6587779999</v>
      </c>
      <c r="AN72" s="73">
        <v>1863923.0365750003</v>
      </c>
      <c r="AO72" s="73">
        <v>1903577.8181619998</v>
      </c>
      <c r="AP72" s="73">
        <v>1939628.8076179998</v>
      </c>
      <c r="AQ72" s="73">
        <v>31980263.141365092</v>
      </c>
      <c r="AR72" s="73">
        <v>0</v>
      </c>
      <c r="AS72" s="73">
        <v>0</v>
      </c>
      <c r="AT72" s="73">
        <v>0</v>
      </c>
      <c r="AU72" s="73">
        <v>2.9759178080000002</v>
      </c>
      <c r="AV72" s="73">
        <v>4.9721766729999999</v>
      </c>
      <c r="AW72" s="73">
        <v>8.9647785889999998</v>
      </c>
      <c r="AX72" s="73">
        <v>18.947347783000001</v>
      </c>
      <c r="AY72" s="73">
        <v>66.853616529999996</v>
      </c>
      <c r="AZ72" s="73">
        <v>342.90881862800001</v>
      </c>
      <c r="BA72" s="73">
        <v>1142.666218476</v>
      </c>
      <c r="BB72" s="73">
        <v>3441.2074268060001</v>
      </c>
      <c r="BC72" s="73">
        <v>10214.468975145001</v>
      </c>
      <c r="BD72" s="73">
        <v>11697.966367200001</v>
      </c>
      <c r="BE72" s="73">
        <v>13982.13606759</v>
      </c>
      <c r="BF72" s="73">
        <v>15172.9166556</v>
      </c>
      <c r="BG72" s="73">
        <v>16176.894042130001</v>
      </c>
      <c r="BH72" s="73">
        <v>17088.973395230001</v>
      </c>
      <c r="BI72" s="73">
        <v>18901.509857999998</v>
      </c>
      <c r="BJ72" s="73">
        <v>21895.672586600002</v>
      </c>
      <c r="BK72" s="73">
        <v>25396.142835800001</v>
      </c>
      <c r="BL72" s="73">
        <v>30585.016344</v>
      </c>
      <c r="BM72" s="73">
        <v>36505.734331</v>
      </c>
      <c r="BN72" s="73">
        <v>42042.298634999999</v>
      </c>
      <c r="BO72" s="73">
        <v>47226.809904000002</v>
      </c>
      <c r="BP72" s="73">
        <v>52077.514488000001</v>
      </c>
      <c r="BQ72" s="73">
        <v>56604.615990999999</v>
      </c>
      <c r="BR72" s="73">
        <v>60874.034525999996</v>
      </c>
      <c r="BS72" s="73">
        <v>64935.549075000003</v>
      </c>
      <c r="BT72" s="73">
        <v>68834.751766000001</v>
      </c>
      <c r="BU72" s="73">
        <v>72606.503475999998</v>
      </c>
      <c r="BV72" s="73">
        <v>76286.067566999991</v>
      </c>
      <c r="BW72" s="73">
        <v>79862.665175000002</v>
      </c>
      <c r="BX72" s="73">
        <v>83325.146517999994</v>
      </c>
      <c r="BY72" s="73">
        <v>86662.08587499999</v>
      </c>
      <c r="BZ72" s="73">
        <v>89861.931218000012</v>
      </c>
      <c r="CA72" s="73">
        <v>92908.208903999999</v>
      </c>
      <c r="CB72" s="73">
        <v>95793.777115999997</v>
      </c>
      <c r="CC72" s="73">
        <v>98504.2837</v>
      </c>
      <c r="CD72" s="73">
        <v>101031.70004</v>
      </c>
      <c r="CE72" s="73">
        <v>103373.58798</v>
      </c>
      <c r="CF72" s="73">
        <v>105522.42604999999</v>
      </c>
      <c r="CG72" s="73">
        <v>1700980.8857635879</v>
      </c>
      <c r="CH72" s="73">
        <v>0</v>
      </c>
      <c r="CI72" s="73">
        <v>5.991780822</v>
      </c>
      <c r="CJ72" s="73">
        <v>13.958833052999999</v>
      </c>
      <c r="CK72" s="73">
        <v>23.640353935</v>
      </c>
      <c r="CL72" s="73">
        <v>45.540577832000004</v>
      </c>
      <c r="CM72" s="73">
        <v>77.177681783999986</v>
      </c>
      <c r="CN72" s="73">
        <v>94.459044480999978</v>
      </c>
      <c r="CO72" s="73">
        <v>113.08419356799999</v>
      </c>
      <c r="CP72" s="73">
        <v>187.77410920199998</v>
      </c>
      <c r="CQ72" s="73">
        <v>393.42270476700003</v>
      </c>
      <c r="CR72" s="73">
        <v>1012.747875013</v>
      </c>
      <c r="CS72" s="73">
        <v>1379.7159275649999</v>
      </c>
      <c r="CT72" s="73">
        <v>1856.7479684210002</v>
      </c>
      <c r="CU72" s="73">
        <v>2831.0145678189997</v>
      </c>
      <c r="CV72" s="73">
        <v>3789.0667878000004</v>
      </c>
      <c r="CW72" s="73">
        <v>4878.8573603599989</v>
      </c>
      <c r="CX72" s="73">
        <v>6454.8714280499998</v>
      </c>
      <c r="CY72" s="73">
        <v>8212.2778517200004</v>
      </c>
      <c r="CZ72" s="73">
        <v>10283.727079260001</v>
      </c>
      <c r="DA72" s="73">
        <v>13405.79553012</v>
      </c>
      <c r="DB72" s="73">
        <v>16263.105385821</v>
      </c>
      <c r="DC72" s="73">
        <v>17766.559573308998</v>
      </c>
      <c r="DD72" s="73">
        <v>19207.558706061001</v>
      </c>
      <c r="DE72" s="73">
        <v>20602.265864965</v>
      </c>
      <c r="DF72" s="73">
        <v>21965.644461610998</v>
      </c>
      <c r="DG72" s="73">
        <v>23311.475828987001</v>
      </c>
      <c r="DH72" s="73">
        <v>24629.209701781998</v>
      </c>
      <c r="DI72" s="73">
        <v>25910.102248853</v>
      </c>
      <c r="DJ72" s="73">
        <v>27147.204603581002</v>
      </c>
      <c r="DK72" s="73">
        <v>28328.352995599002</v>
      </c>
      <c r="DL72" s="73">
        <v>29448.163826241998</v>
      </c>
      <c r="DM72" s="73">
        <v>30503.906540118001</v>
      </c>
      <c r="DN72" s="73">
        <v>31492.657239878998</v>
      </c>
      <c r="DO72" s="73">
        <v>32411.354537131003</v>
      </c>
      <c r="DP72" s="73">
        <v>33256.785081948001</v>
      </c>
      <c r="DQ72" s="73">
        <v>34025.917700532998</v>
      </c>
      <c r="DR72" s="73">
        <v>34710.18484442</v>
      </c>
      <c r="DS72" s="73">
        <v>35308.322454790003</v>
      </c>
      <c r="DT72" s="73">
        <v>35812.378837799995</v>
      </c>
      <c r="DU72" s="73">
        <v>36218.236609399995</v>
      </c>
      <c r="DV72" s="73">
        <v>36525.005829850001</v>
      </c>
      <c r="DW72" s="73">
        <v>649904.26452825195</v>
      </c>
      <c r="DX72" s="73">
        <v>0</v>
      </c>
      <c r="DY72" s="73">
        <v>31.956164384999997</v>
      </c>
      <c r="DZ72" s="73">
        <v>100.790972631</v>
      </c>
      <c r="EA72" s="73">
        <v>249.350584462</v>
      </c>
      <c r="EB72" s="73">
        <v>576.34639909399993</v>
      </c>
      <c r="EC72" s="73">
        <v>913.09522210699993</v>
      </c>
      <c r="ED72" s="73">
        <v>1105.4724700020001</v>
      </c>
      <c r="EE72" s="73">
        <v>1576.6648050480001</v>
      </c>
      <c r="EF72" s="73">
        <v>4652.7278997829999</v>
      </c>
      <c r="EG72" s="73">
        <v>22874.077612156998</v>
      </c>
      <c r="EH72" s="73">
        <v>71293.054893349006</v>
      </c>
      <c r="EI72" s="73">
        <v>165770.70847629997</v>
      </c>
      <c r="EJ72" s="73">
        <v>294476.697760151</v>
      </c>
      <c r="EK72" s="73">
        <v>364060.561181397</v>
      </c>
      <c r="EL72" s="73">
        <v>419924.67193498206</v>
      </c>
      <c r="EM72" s="73">
        <v>457502.71448061505</v>
      </c>
      <c r="EN72" s="73">
        <v>489409.73894953402</v>
      </c>
      <c r="EO72" s="73">
        <v>532129.15335292602</v>
      </c>
      <c r="EP72" s="73">
        <v>582423.83273213997</v>
      </c>
      <c r="EQ72" s="73">
        <v>647128.98120333999</v>
      </c>
      <c r="ER72" s="73">
        <v>728409.06419853005</v>
      </c>
      <c r="ES72" s="73">
        <v>814871.52148051001</v>
      </c>
      <c r="ET72" s="73">
        <v>895633.31991995999</v>
      </c>
      <c r="EU72" s="73">
        <v>971181.90686908993</v>
      </c>
      <c r="EV72" s="73">
        <v>1041749.84532827</v>
      </c>
      <c r="EW72" s="73">
        <v>1107475.3309907699</v>
      </c>
      <c r="EX72" s="73">
        <v>1169227.3777283798</v>
      </c>
      <c r="EY72" s="73">
        <v>1227695.6230497099</v>
      </c>
      <c r="EZ72" s="73">
        <v>1283436.66210872</v>
      </c>
      <c r="FA72" s="73">
        <v>1336909.2940543601</v>
      </c>
      <c r="FB72" s="73">
        <v>1388492.3295498702</v>
      </c>
      <c r="FC72" s="73">
        <v>1437954.92843289</v>
      </c>
      <c r="FD72" s="73">
        <v>1485040.98147971</v>
      </c>
      <c r="FE72" s="73">
        <v>1529470.22832342</v>
      </c>
      <c r="FF72" s="73">
        <v>1570951.61137808</v>
      </c>
      <c r="FG72" s="73">
        <v>1609205.2810142203</v>
      </c>
      <c r="FH72" s="73">
        <v>1643965.82528079</v>
      </c>
      <c r="FI72" s="73">
        <v>1675013.2421387499</v>
      </c>
      <c r="FJ72" s="73">
        <v>1702192.6161934098</v>
      </c>
      <c r="FK72" s="73">
        <v>1725272.8345725697</v>
      </c>
      <c r="FL72" s="73">
        <v>1744521.4853129799</v>
      </c>
      <c r="FM72" s="73">
        <v>32144871.906499393</v>
      </c>
      <c r="FN72" s="73">
        <v>0</v>
      </c>
      <c r="FO72" s="73">
        <v>40.943835619999994</v>
      </c>
      <c r="FP72" s="73">
        <v>147.52383869499999</v>
      </c>
      <c r="FQ72" s="73">
        <v>393.01399697100004</v>
      </c>
      <c r="FR72" s="73">
        <v>692.41447207500005</v>
      </c>
      <c r="FS72" s="73">
        <v>1071.4084180950001</v>
      </c>
      <c r="FT72" s="73">
        <v>1482.3207997260001</v>
      </c>
      <c r="FU72" s="73">
        <v>2516.7210226729999</v>
      </c>
      <c r="FV72" s="73">
        <v>5964.8804801259994</v>
      </c>
      <c r="FW72" s="73">
        <v>14505.524599226999</v>
      </c>
      <c r="FX72" s="73">
        <v>31114.707103985998</v>
      </c>
      <c r="FY72" s="73">
        <v>94161.654899402987</v>
      </c>
      <c r="FZ72" s="73">
        <v>135168.40941454098</v>
      </c>
      <c r="GA72" s="73">
        <v>162477.95157263998</v>
      </c>
      <c r="GB72" s="73">
        <v>176383.97572964898</v>
      </c>
      <c r="GC72" s="73">
        <v>187466.72551602701</v>
      </c>
      <c r="GD72" s="73">
        <v>198898.963369509</v>
      </c>
      <c r="GE72" s="73">
        <v>213400.13217443301</v>
      </c>
      <c r="GF72" s="73">
        <v>233033.38762991098</v>
      </c>
      <c r="GG72" s="73">
        <v>257462.45211136801</v>
      </c>
      <c r="GH72" s="73">
        <v>290819.93445474299</v>
      </c>
      <c r="GI72" s="73">
        <v>319710.05445682304</v>
      </c>
      <c r="GJ72" s="73">
        <v>346463.33756906004</v>
      </c>
      <c r="GK72" s="73">
        <v>371338.68078599701</v>
      </c>
      <c r="GL72" s="73">
        <v>394486.16568728205</v>
      </c>
      <c r="GM72" s="73">
        <v>416023.03640263504</v>
      </c>
      <c r="GN72" s="73">
        <v>436216.56933292205</v>
      </c>
      <c r="GO72" s="73">
        <v>455286.49555929506</v>
      </c>
      <c r="GP72" s="73">
        <v>473400.32799879211</v>
      </c>
      <c r="GQ72" s="73">
        <v>490697.56092608004</v>
      </c>
      <c r="GR72" s="73">
        <v>507292.80222391</v>
      </c>
      <c r="GS72" s="73">
        <v>523088.64413575403</v>
      </c>
      <c r="GT72" s="73">
        <v>537979.96910341503</v>
      </c>
      <c r="GU72" s="73">
        <v>551863.12415624503</v>
      </c>
      <c r="GV72" s="73">
        <v>564625.63979051495</v>
      </c>
      <c r="GW72" s="73">
        <v>576165.59838659596</v>
      </c>
      <c r="GX72" s="73">
        <v>586394.90724333294</v>
      </c>
      <c r="GY72" s="73">
        <v>595244.89690547599</v>
      </c>
      <c r="GZ72" s="73">
        <v>602659.63570371596</v>
      </c>
      <c r="HA72" s="73">
        <v>608664.61678093695</v>
      </c>
      <c r="HB72" s="73">
        <v>613398.04543360404</v>
      </c>
      <c r="HC72" s="73">
        <v>11978203.154021803</v>
      </c>
      <c r="HD72" s="73">
        <v>0</v>
      </c>
      <c r="HE72" s="73">
        <v>0</v>
      </c>
      <c r="HF72" s="73">
        <v>0.99863013700000003</v>
      </c>
      <c r="HG72" s="73">
        <v>9.9859653260000005</v>
      </c>
      <c r="HH72" s="73">
        <v>26.95923496</v>
      </c>
      <c r="HI72" s="73">
        <v>39.931428666000002</v>
      </c>
      <c r="HJ72" s="73">
        <v>43.909136283999999</v>
      </c>
      <c r="HK72" s="73">
        <v>68.852621597999999</v>
      </c>
      <c r="HL72" s="73">
        <v>229.53604760300001</v>
      </c>
      <c r="HM72" s="73">
        <v>1679.2969797569999</v>
      </c>
      <c r="HN72" s="73">
        <v>3556.8419341049998</v>
      </c>
      <c r="HO72" s="73">
        <v>5989.6745388259997</v>
      </c>
      <c r="HP72" s="73">
        <v>12218.22347327</v>
      </c>
      <c r="HQ72" s="73">
        <v>19617.899906660001</v>
      </c>
      <c r="HR72" s="73">
        <v>23618.772855899999</v>
      </c>
      <c r="HS72" s="73">
        <v>25522.901941299999</v>
      </c>
      <c r="HT72" s="73">
        <v>27845.787098600002</v>
      </c>
      <c r="HU72" s="73">
        <v>30030.241164200001</v>
      </c>
      <c r="HV72" s="73">
        <v>32378.707925399998</v>
      </c>
      <c r="HW72" s="73">
        <v>35015.705642599998</v>
      </c>
      <c r="HX72" s="73">
        <v>38104.448831399997</v>
      </c>
      <c r="HY72" s="73">
        <v>41958.869160000002</v>
      </c>
      <c r="HZ72" s="73">
        <v>47575.041423000002</v>
      </c>
      <c r="IA72" s="73">
        <v>53181.175402000001</v>
      </c>
      <c r="IB72" s="73">
        <v>58735.069252000001</v>
      </c>
      <c r="IC72" s="73">
        <v>64196.489723999999</v>
      </c>
      <c r="ID72" s="73">
        <v>69521.143771000003</v>
      </c>
      <c r="IE72" s="73">
        <v>74669.759095999994</v>
      </c>
      <c r="IF72" s="73">
        <v>79596.99315699999</v>
      </c>
      <c r="IG72" s="73">
        <v>84266.660625999997</v>
      </c>
      <c r="IH72" s="73">
        <v>88639.655668000007</v>
      </c>
      <c r="II72" s="73">
        <v>92715.391545000006</v>
      </c>
      <c r="IJ72" s="73">
        <v>96486.125016000005</v>
      </c>
      <c r="IK72" s="73">
        <v>99947.177873000008</v>
      </c>
      <c r="IL72" s="73">
        <v>103090.28725199999</v>
      </c>
      <c r="IM72" s="73">
        <v>105904.90813500001</v>
      </c>
      <c r="IN72" s="73">
        <v>108384.544916</v>
      </c>
      <c r="IO72" s="73">
        <v>110520.17159099999</v>
      </c>
      <c r="IP72" s="73">
        <v>112307.68114299999</v>
      </c>
      <c r="IQ72" s="73">
        <v>113747.372475</v>
      </c>
      <c r="IR72" s="73">
        <v>114848.817324</v>
      </c>
      <c r="IS72" s="73">
        <v>1976292.0099055921</v>
      </c>
      <c r="IT72" s="73">
        <v>0</v>
      </c>
      <c r="IU72" s="73">
        <v>14.979452054000001</v>
      </c>
      <c r="IV72" s="73">
        <v>33.948384001000001</v>
      </c>
      <c r="IW72" s="73">
        <v>131.80147802500002</v>
      </c>
      <c r="IX72" s="73">
        <v>283.52459715399999</v>
      </c>
      <c r="IY72" s="73">
        <v>537.06497831599995</v>
      </c>
      <c r="IZ72" s="73">
        <v>735.44819763500004</v>
      </c>
      <c r="JA72" s="73">
        <v>1560.225872172</v>
      </c>
      <c r="JB72" s="73">
        <v>3590.2591517569999</v>
      </c>
      <c r="JC72" s="73">
        <v>12003.029012976</v>
      </c>
      <c r="JD72" s="73">
        <v>47581.052901172989</v>
      </c>
      <c r="JE72" s="73">
        <v>107508.76526473</v>
      </c>
      <c r="JF72" s="73">
        <v>172675.51420592002</v>
      </c>
      <c r="JG72" s="73">
        <v>204922.89650576</v>
      </c>
      <c r="JH72" s="73">
        <v>243493.8043091</v>
      </c>
      <c r="JI72" s="73">
        <v>273147.88666159997</v>
      </c>
      <c r="JJ72" s="73">
        <v>297780.40764339996</v>
      </c>
      <c r="JK72" s="73">
        <v>326079.99791799998</v>
      </c>
      <c r="JL72" s="73">
        <v>368907.16576600005</v>
      </c>
      <c r="JM72" s="73">
        <v>425608.487991</v>
      </c>
      <c r="JN72" s="73">
        <v>494584.57681499998</v>
      </c>
      <c r="JO72" s="73">
        <v>572017.34655100002</v>
      </c>
      <c r="JP72" s="73">
        <v>646004.90671000001</v>
      </c>
      <c r="JQ72" s="73">
        <v>718265.75630000001</v>
      </c>
      <c r="JR72" s="73">
        <v>788680.92253999994</v>
      </c>
      <c r="JS72" s="73">
        <v>857083.87526999996</v>
      </c>
      <c r="JT72" s="73">
        <v>923314.40312999999</v>
      </c>
      <c r="JU72" s="73">
        <v>987178.11352000001</v>
      </c>
      <c r="JV72" s="73">
        <v>1048467.02315</v>
      </c>
      <c r="JW72" s="73">
        <v>1106966.9609099999</v>
      </c>
      <c r="JX72" s="73">
        <v>1162466.2337499999</v>
      </c>
      <c r="JY72" s="73">
        <v>1214897.44964</v>
      </c>
      <c r="JZ72" s="73">
        <v>1264165.3907399999</v>
      </c>
      <c r="KA72" s="73">
        <v>1310159.9728700002</v>
      </c>
      <c r="KB72" s="73">
        <v>1352748.3166800002</v>
      </c>
      <c r="KC72" s="73">
        <v>1391791.4074500001</v>
      </c>
      <c r="KD72" s="73">
        <v>1427154.5999399999</v>
      </c>
      <c r="KE72" s="73">
        <v>1458706.45211</v>
      </c>
      <c r="KF72" s="73">
        <v>1486352.28303</v>
      </c>
      <c r="KG72" s="73">
        <v>1510052.2816000001</v>
      </c>
      <c r="KH72" s="73">
        <v>1529742.0560399999</v>
      </c>
      <c r="KI72" s="73">
        <v>25737396.58903677</v>
      </c>
      <c r="KJ72" s="73">
        <v>0</v>
      </c>
      <c r="KK72" s="73">
        <v>10.984931506999999</v>
      </c>
      <c r="KL72" s="73">
        <v>32.791317214000003</v>
      </c>
      <c r="KM72" s="73">
        <v>46.560472585999996</v>
      </c>
      <c r="KN72" s="73">
        <v>79.395904293000001</v>
      </c>
      <c r="KO72" s="73">
        <v>168.61814204099997</v>
      </c>
      <c r="KP72" s="73">
        <v>218.73529976599997</v>
      </c>
      <c r="KQ72" s="73">
        <v>472.65786976899994</v>
      </c>
      <c r="KR72" s="73">
        <v>2531.9117499400004</v>
      </c>
      <c r="KS72" s="73">
        <v>13650.131047258999</v>
      </c>
      <c r="KT72" s="73">
        <v>35801.308577895004</v>
      </c>
      <c r="KU72" s="73">
        <v>86946.339103079998</v>
      </c>
      <c r="KV72" s="73">
        <v>129212.91491191302</v>
      </c>
      <c r="KW72" s="73">
        <v>150314.47124438503</v>
      </c>
      <c r="KX72" s="73">
        <v>173005.57667825001</v>
      </c>
      <c r="KY72" s="73">
        <v>192737.46533710998</v>
      </c>
      <c r="KZ72" s="73">
        <v>215483.39064569998</v>
      </c>
      <c r="LA72" s="73">
        <v>244969.75815165002</v>
      </c>
      <c r="LB72" s="73">
        <v>275928.72499444999</v>
      </c>
      <c r="LC72" s="73">
        <v>310177.07772572996</v>
      </c>
      <c r="LD72" s="73">
        <v>355690.51148257003</v>
      </c>
      <c r="LE72" s="73">
        <v>403122.47464879998</v>
      </c>
      <c r="LF72" s="73">
        <v>446403.12092010002</v>
      </c>
      <c r="LG72" s="73">
        <v>486366.94802000001</v>
      </c>
      <c r="LH72" s="73">
        <v>523700.10705420008</v>
      </c>
      <c r="LI72" s="73">
        <v>558956.20093139994</v>
      </c>
      <c r="LJ72" s="73">
        <v>592473.03752999997</v>
      </c>
      <c r="LK72" s="73">
        <v>624524.87032029999</v>
      </c>
      <c r="LL72" s="73">
        <v>655342.97442500002</v>
      </c>
      <c r="LM72" s="73">
        <v>685125.39943809994</v>
      </c>
      <c r="LN72" s="73">
        <v>714041.29845629993</v>
      </c>
      <c r="LO72" s="73">
        <v>741981.71409200004</v>
      </c>
      <c r="LP72" s="73">
        <v>768828.27617130009</v>
      </c>
      <c r="LQ72" s="73">
        <v>794453.47257690004</v>
      </c>
      <c r="LR72" s="73">
        <v>818717.99904210004</v>
      </c>
      <c r="LS72" s="73">
        <v>841483.15422200004</v>
      </c>
      <c r="LT72" s="73">
        <v>862620.66349020007</v>
      </c>
      <c r="LU72" s="73">
        <v>882014.82260049984</v>
      </c>
      <c r="LV72" s="73">
        <v>899571.18676509999</v>
      </c>
      <c r="LW72" s="73">
        <v>915144.97290739999</v>
      </c>
      <c r="LX72" s="73">
        <v>928831.61009249999</v>
      </c>
      <c r="LY72" s="79">
        <v>16331183.629291307</v>
      </c>
    </row>
    <row r="73" spans="1:337" x14ac:dyDescent="0.25">
      <c r="A73" s="71" t="s">
        <v>182</v>
      </c>
      <c r="B73" s="60">
        <v>0</v>
      </c>
      <c r="C73" s="60">
        <v>0</v>
      </c>
      <c r="D73" s="60">
        <v>0</v>
      </c>
      <c r="E73" s="60">
        <v>0</v>
      </c>
      <c r="F73" s="60">
        <v>1.7975342459999999</v>
      </c>
      <c r="G73" s="60">
        <v>2.6956964910000001</v>
      </c>
      <c r="H73" s="60">
        <v>3.593408229</v>
      </c>
      <c r="I73" s="60">
        <v>8.9843949700000003</v>
      </c>
      <c r="J73" s="60">
        <v>27.854678920000001</v>
      </c>
      <c r="K73" s="60">
        <v>91.656032679999996</v>
      </c>
      <c r="L73" s="60">
        <v>1446.9615525499999</v>
      </c>
      <c r="M73" s="60">
        <v>3569.1814499299999</v>
      </c>
      <c r="N73" s="60">
        <v>4605.52072451</v>
      </c>
      <c r="O73" s="60">
        <v>5662.3434694999996</v>
      </c>
      <c r="P73" s="60">
        <v>7315.3542419999994</v>
      </c>
      <c r="Q73" s="60">
        <v>9704.1967977000004</v>
      </c>
      <c r="R73" s="60">
        <v>12312.400818099999</v>
      </c>
      <c r="S73" s="60">
        <v>19318.5237079</v>
      </c>
      <c r="T73" s="60">
        <v>41480.071128700001</v>
      </c>
      <c r="U73" s="60">
        <v>84183.044248500009</v>
      </c>
      <c r="V73" s="60">
        <v>151635.65347100003</v>
      </c>
      <c r="W73" s="60">
        <v>217434.41712299999</v>
      </c>
      <c r="X73" s="60">
        <v>276662.71523199999</v>
      </c>
      <c r="Y73" s="60">
        <v>330986.76504700002</v>
      </c>
      <c r="Z73" s="60">
        <v>381690.17679599999</v>
      </c>
      <c r="AA73" s="60">
        <v>429825.51826899999</v>
      </c>
      <c r="AB73" s="60">
        <v>475965.65121600003</v>
      </c>
      <c r="AC73" s="60">
        <v>520606.63104299997</v>
      </c>
      <c r="AD73" s="60">
        <v>564194.81027899997</v>
      </c>
      <c r="AE73" s="60">
        <v>607137.92857400002</v>
      </c>
      <c r="AF73" s="60">
        <v>649823.185283</v>
      </c>
      <c r="AG73" s="60">
        <v>692205.523759</v>
      </c>
      <c r="AH73" s="60">
        <v>734232.72461799998</v>
      </c>
      <c r="AI73" s="60">
        <v>775839.39376500004</v>
      </c>
      <c r="AJ73" s="60">
        <v>816945.949013</v>
      </c>
      <c r="AK73" s="60">
        <v>857459.60562299995</v>
      </c>
      <c r="AL73" s="60">
        <v>897268.36124500004</v>
      </c>
      <c r="AM73" s="60">
        <v>936242.98101700004</v>
      </c>
      <c r="AN73" s="60">
        <v>974232.98404000001</v>
      </c>
      <c r="AO73" s="60">
        <v>1011070.6333099999</v>
      </c>
      <c r="AP73" s="60">
        <v>1046563.9323700001</v>
      </c>
      <c r="AQ73" s="60">
        <v>13537759.720977927</v>
      </c>
      <c r="AR73" s="60">
        <v>0</v>
      </c>
      <c r="AS73" s="60">
        <v>0</v>
      </c>
      <c r="AT73" s="60">
        <v>0</v>
      </c>
      <c r="AU73" s="60">
        <v>0</v>
      </c>
      <c r="AV73" s="60">
        <v>0</v>
      </c>
      <c r="AW73" s="60">
        <v>0</v>
      </c>
      <c r="AX73" s="60">
        <v>0</v>
      </c>
      <c r="AY73" s="60">
        <v>0</v>
      </c>
      <c r="AZ73" s="60">
        <v>4.4938356160000001</v>
      </c>
      <c r="BA73" s="60">
        <v>8.9861590370000002</v>
      </c>
      <c r="BB73" s="60">
        <v>40.439613790000003</v>
      </c>
      <c r="BC73" s="60">
        <v>166.25271849999999</v>
      </c>
      <c r="BD73" s="60">
        <v>227.23044859999999</v>
      </c>
      <c r="BE73" s="60">
        <v>384.69393819999999</v>
      </c>
      <c r="BF73" s="60">
        <v>441.57428959999999</v>
      </c>
      <c r="BG73" s="60">
        <v>507.8502196</v>
      </c>
      <c r="BH73" s="60">
        <v>634.6841617</v>
      </c>
      <c r="BI73" s="60">
        <v>1130.3439370000001</v>
      </c>
      <c r="BJ73" s="60">
        <v>2343.9934010000002</v>
      </c>
      <c r="BK73" s="60">
        <v>4439.2365790000003</v>
      </c>
      <c r="BL73" s="60">
        <v>7876.9117930000002</v>
      </c>
      <c r="BM73" s="60">
        <v>11566.88688</v>
      </c>
      <c r="BN73" s="60">
        <v>14885</v>
      </c>
      <c r="BO73" s="60">
        <v>17924</v>
      </c>
      <c r="BP73" s="60">
        <v>20756</v>
      </c>
      <c r="BQ73" s="60">
        <v>23442</v>
      </c>
      <c r="BR73" s="60">
        <v>26016</v>
      </c>
      <c r="BS73" s="60">
        <v>28505</v>
      </c>
      <c r="BT73" s="60">
        <v>30938</v>
      </c>
      <c r="BU73" s="60">
        <v>33336</v>
      </c>
      <c r="BV73" s="60">
        <v>35724</v>
      </c>
      <c r="BW73" s="60">
        <v>38098</v>
      </c>
      <c r="BX73" s="60">
        <v>40455</v>
      </c>
      <c r="BY73" s="60">
        <v>42792</v>
      </c>
      <c r="BZ73" s="60">
        <v>45105</v>
      </c>
      <c r="CA73" s="60">
        <v>47387</v>
      </c>
      <c r="CB73" s="60">
        <v>49634</v>
      </c>
      <c r="CC73" s="60">
        <v>51837</v>
      </c>
      <c r="CD73" s="60">
        <v>53989</v>
      </c>
      <c r="CE73" s="60">
        <v>56080</v>
      </c>
      <c r="CF73" s="60">
        <v>58099</v>
      </c>
      <c r="CG73" s="60">
        <v>744775.57797464298</v>
      </c>
      <c r="CH73" s="60">
        <v>0</v>
      </c>
      <c r="CI73" s="60">
        <v>0</v>
      </c>
      <c r="CJ73" s="60">
        <v>0</v>
      </c>
      <c r="CK73" s="60">
        <v>2.69630137</v>
      </c>
      <c r="CL73" s="60">
        <v>2.6953940520000002</v>
      </c>
      <c r="CM73" s="60">
        <v>15.277004358999999</v>
      </c>
      <c r="CN73" s="60">
        <v>25.157802941</v>
      </c>
      <c r="CO73" s="60">
        <v>34.135127730000001</v>
      </c>
      <c r="CP73" s="60">
        <v>44.005665289999996</v>
      </c>
      <c r="CQ73" s="60">
        <v>49.37515527</v>
      </c>
      <c r="CR73" s="60">
        <v>52.040887220000002</v>
      </c>
      <c r="CS73" s="60">
        <v>59.277302300000002</v>
      </c>
      <c r="CT73" s="60">
        <v>108.01674437999999</v>
      </c>
      <c r="CU73" s="60">
        <v>203.93028380000001</v>
      </c>
      <c r="CV73" s="60">
        <v>346.16675213999997</v>
      </c>
      <c r="CW73" s="60">
        <v>496.37895679999997</v>
      </c>
      <c r="CX73" s="60">
        <v>674.71627180000007</v>
      </c>
      <c r="CY73" s="60">
        <v>1472.2307822</v>
      </c>
      <c r="CZ73" s="60">
        <v>3232.9268103999998</v>
      </c>
      <c r="DA73" s="60">
        <v>6177.6587982000001</v>
      </c>
      <c r="DB73" s="60">
        <v>8725.2428208559995</v>
      </c>
      <c r="DC73" s="60">
        <v>10011.567952509999</v>
      </c>
      <c r="DD73" s="60">
        <v>11242.58322198</v>
      </c>
      <c r="DE73" s="60">
        <v>12433.69608691</v>
      </c>
      <c r="DF73" s="60">
        <v>13600.21970444</v>
      </c>
      <c r="DG73" s="60">
        <v>14757.395712650001</v>
      </c>
      <c r="DH73" s="60">
        <v>15894.328663479999</v>
      </c>
      <c r="DI73" s="60">
        <v>17005.086814940001</v>
      </c>
      <c r="DJ73" s="60">
        <v>18081.703537100002</v>
      </c>
      <c r="DK73" s="60">
        <v>19115.1774855</v>
      </c>
      <c r="DL73" s="60">
        <v>20101.471760199998</v>
      </c>
      <c r="DM73" s="60">
        <v>21039.4017294</v>
      </c>
      <c r="DN73" s="60">
        <v>21928.740993299998</v>
      </c>
      <c r="DO73" s="60">
        <v>22769.215187100002</v>
      </c>
      <c r="DP73" s="60">
        <v>23559.495398400002</v>
      </c>
      <c r="DQ73" s="60">
        <v>24299.336150899999</v>
      </c>
      <c r="DR73" s="60">
        <v>24982.878484000001</v>
      </c>
      <c r="DS73" s="60">
        <v>25610.299101600001</v>
      </c>
      <c r="DT73" s="60">
        <v>26175.5715399</v>
      </c>
      <c r="DU73" s="60">
        <v>26674.664537799999</v>
      </c>
      <c r="DV73" s="60">
        <v>27104.541636900001</v>
      </c>
      <c r="DW73" s="60">
        <v>418109.30456011795</v>
      </c>
      <c r="DX73" s="60">
        <v>0</v>
      </c>
      <c r="DY73" s="60">
        <v>0</v>
      </c>
      <c r="DZ73" s="60">
        <v>0</v>
      </c>
      <c r="EA73" s="60">
        <v>0.89876712299999995</v>
      </c>
      <c r="EB73" s="60">
        <v>4.4935331769999998</v>
      </c>
      <c r="EC73" s="60">
        <v>8.0870154400000001</v>
      </c>
      <c r="ED73" s="60">
        <v>8.0838312489999993</v>
      </c>
      <c r="EE73" s="60">
        <v>12.573703804000001</v>
      </c>
      <c r="EF73" s="60">
        <v>23.352465732999999</v>
      </c>
      <c r="EG73" s="60">
        <v>60.190271621000001</v>
      </c>
      <c r="EH73" s="60">
        <v>319.00831408199997</v>
      </c>
      <c r="EI73" s="60">
        <v>1064.6742951260001</v>
      </c>
      <c r="EJ73" s="60">
        <v>2522.051302588</v>
      </c>
      <c r="EK73" s="60">
        <v>6885.5987116649994</v>
      </c>
      <c r="EL73" s="60">
        <v>15316.379094366999</v>
      </c>
      <c r="EM73" s="60">
        <v>24188.88335521</v>
      </c>
      <c r="EN73" s="60">
        <v>32858.199255029998</v>
      </c>
      <c r="EO73" s="60">
        <v>49248.55122506</v>
      </c>
      <c r="EP73" s="60">
        <v>78362.874274179994</v>
      </c>
      <c r="EQ73" s="60">
        <v>124143.32834902999</v>
      </c>
      <c r="ER73" s="60">
        <v>180152.16289385001</v>
      </c>
      <c r="ES73" s="60">
        <v>233474.29815439999</v>
      </c>
      <c r="ET73" s="60">
        <v>281439.56960849999</v>
      </c>
      <c r="EU73" s="60">
        <v>325368.98568440002</v>
      </c>
      <c r="EV73" s="60">
        <v>366315.55291119998</v>
      </c>
      <c r="EW73" s="60">
        <v>405146.2754329</v>
      </c>
      <c r="EX73" s="60">
        <v>442326.15441700001</v>
      </c>
      <c r="EY73" s="60">
        <v>478267.18733550003</v>
      </c>
      <c r="EZ73" s="60">
        <v>513332.36709379999</v>
      </c>
      <c r="FA73" s="60">
        <v>547855.68097300001</v>
      </c>
      <c r="FB73" s="60">
        <v>582147.10935160005</v>
      </c>
      <c r="FC73" s="60">
        <v>616158.62416420004</v>
      </c>
      <c r="FD73" s="60">
        <v>649832.18706100003</v>
      </c>
      <c r="FE73" s="60">
        <v>683096.74723600002</v>
      </c>
      <c r="FF73" s="60">
        <v>715867.23892799998</v>
      </c>
      <c r="FG73" s="60">
        <v>748048.58381400001</v>
      </c>
      <c r="FH73" s="60">
        <v>779524.67199599999</v>
      </c>
      <c r="FI73" s="60">
        <v>810168.37486700004</v>
      </c>
      <c r="FJ73" s="60">
        <v>839832.53687800001</v>
      </c>
      <c r="FK73" s="60">
        <v>868358.97287099995</v>
      </c>
      <c r="FL73" s="60">
        <v>895577.46612200001</v>
      </c>
      <c r="FM73" s="60">
        <v>12297317.975557834</v>
      </c>
      <c r="FN73" s="60">
        <v>0</v>
      </c>
      <c r="FO73" s="60">
        <v>0</v>
      </c>
      <c r="FP73" s="60">
        <v>0.89876712299999995</v>
      </c>
      <c r="FQ73" s="60">
        <v>1.797231807</v>
      </c>
      <c r="FR73" s="60">
        <v>1.796552895</v>
      </c>
      <c r="FS73" s="60">
        <v>3.5932421249999997</v>
      </c>
      <c r="FT73" s="60">
        <v>4.490352831</v>
      </c>
      <c r="FU73" s="60">
        <v>6.2855235</v>
      </c>
      <c r="FV73" s="60">
        <v>8.9782794740000007</v>
      </c>
      <c r="FW73" s="60">
        <v>24.252003193</v>
      </c>
      <c r="FX73" s="60">
        <v>164.44791991400001</v>
      </c>
      <c r="FY73" s="60">
        <v>1226.7874450410002</v>
      </c>
      <c r="FZ73" s="60">
        <v>3037.173379972</v>
      </c>
      <c r="GA73" s="60">
        <v>6048.764990488</v>
      </c>
      <c r="GB73" s="60">
        <v>7605.8895275699997</v>
      </c>
      <c r="GC73" s="60">
        <v>8864.9196407979998</v>
      </c>
      <c r="GD73" s="60">
        <v>10549.428254279999</v>
      </c>
      <c r="GE73" s="60">
        <v>13959.104305860999</v>
      </c>
      <c r="GF73" s="60">
        <v>22467.104912459999</v>
      </c>
      <c r="GG73" s="60">
        <v>37435.20085863</v>
      </c>
      <c r="GH73" s="60">
        <v>61281.864580469999</v>
      </c>
      <c r="GI73" s="60">
        <v>81318.072080109996</v>
      </c>
      <c r="GJ73" s="60">
        <v>99336.886980290001</v>
      </c>
      <c r="GK73" s="60">
        <v>115838.11238144999</v>
      </c>
      <c r="GL73" s="60">
        <v>131216.32748746002</v>
      </c>
      <c r="GM73" s="60">
        <v>145798.9614923</v>
      </c>
      <c r="GN73" s="60">
        <v>159760.02807094002</v>
      </c>
      <c r="GO73" s="60">
        <v>173257.55572957001</v>
      </c>
      <c r="GP73" s="60">
        <v>186426.66101520002</v>
      </c>
      <c r="GQ73" s="60">
        <v>199395.11190517002</v>
      </c>
      <c r="GR73" s="60">
        <v>212280.97444309</v>
      </c>
      <c r="GS73" s="60">
        <v>225066.13032102998</v>
      </c>
      <c r="GT73" s="60">
        <v>237729.45132351</v>
      </c>
      <c r="GU73" s="60">
        <v>250247.80389072999</v>
      </c>
      <c r="GV73" s="60">
        <v>262590.06163429999</v>
      </c>
      <c r="GW73" s="60">
        <v>274723.0998045</v>
      </c>
      <c r="GX73" s="60">
        <v>286606.83005519997</v>
      </c>
      <c r="GY73" s="60">
        <v>298197.19511119998</v>
      </c>
      <c r="GZ73" s="60">
        <v>309443.20630369999</v>
      </c>
      <c r="HA73" s="60">
        <v>320289.93628610001</v>
      </c>
      <c r="HB73" s="60">
        <v>330677.54295470001</v>
      </c>
      <c r="HC73" s="60">
        <v>4472892.7270389814</v>
      </c>
      <c r="HD73" s="60">
        <v>0</v>
      </c>
      <c r="HE73" s="60">
        <v>0</v>
      </c>
      <c r="HF73" s="60">
        <v>0</v>
      </c>
      <c r="HG73" s="60">
        <v>0</v>
      </c>
      <c r="HH73" s="60">
        <v>0</v>
      </c>
      <c r="HI73" s="60">
        <v>0</v>
      </c>
      <c r="HJ73" s="60">
        <v>0</v>
      </c>
      <c r="HK73" s="60">
        <v>0</v>
      </c>
      <c r="HL73" s="60">
        <v>0</v>
      </c>
      <c r="HM73" s="60">
        <v>1.797534247</v>
      </c>
      <c r="HN73" s="60">
        <v>14.37966909</v>
      </c>
      <c r="HO73" s="60">
        <v>53.376906419999997</v>
      </c>
      <c r="HP73" s="60">
        <v>298.65524770000002</v>
      </c>
      <c r="HQ73" s="60">
        <v>928.41054450000001</v>
      </c>
      <c r="HR73" s="60">
        <v>1272</v>
      </c>
      <c r="HS73" s="60">
        <v>1361</v>
      </c>
      <c r="HT73" s="60">
        <v>1487</v>
      </c>
      <c r="HU73" s="60">
        <v>1757</v>
      </c>
      <c r="HV73" s="60">
        <v>2327</v>
      </c>
      <c r="HW73" s="60">
        <v>3346</v>
      </c>
      <c r="HX73" s="60">
        <v>5162</v>
      </c>
      <c r="HY73" s="60">
        <v>7683</v>
      </c>
      <c r="HZ73" s="60">
        <v>11893</v>
      </c>
      <c r="IA73" s="60">
        <v>16128</v>
      </c>
      <c r="IB73" s="60">
        <v>20353</v>
      </c>
      <c r="IC73" s="60">
        <v>24532</v>
      </c>
      <c r="ID73" s="60">
        <v>28629</v>
      </c>
      <c r="IE73" s="60">
        <v>32614</v>
      </c>
      <c r="IF73" s="60">
        <v>36453</v>
      </c>
      <c r="IG73" s="60">
        <v>40121</v>
      </c>
      <c r="IH73" s="60">
        <v>43590</v>
      </c>
      <c r="II73" s="60">
        <v>46869</v>
      </c>
      <c r="IJ73" s="60">
        <v>49962</v>
      </c>
      <c r="IK73" s="60">
        <v>52875</v>
      </c>
      <c r="IL73" s="60">
        <v>55610</v>
      </c>
      <c r="IM73" s="60">
        <v>58170</v>
      </c>
      <c r="IN73" s="60">
        <v>60555</v>
      </c>
      <c r="IO73" s="60">
        <v>62765</v>
      </c>
      <c r="IP73" s="60">
        <v>64798</v>
      </c>
      <c r="IQ73" s="60">
        <v>66651</v>
      </c>
      <c r="IR73" s="60">
        <v>68319</v>
      </c>
      <c r="IS73" s="60">
        <v>866578.61990195699</v>
      </c>
      <c r="IT73" s="60">
        <v>0</v>
      </c>
      <c r="IU73" s="60">
        <v>0</v>
      </c>
      <c r="IV73" s="60">
        <v>0</v>
      </c>
      <c r="IW73" s="60">
        <v>0</v>
      </c>
      <c r="IX73" s="60">
        <v>0</v>
      </c>
      <c r="IY73" s="60">
        <v>0</v>
      </c>
      <c r="IZ73" s="60">
        <v>0.89876712299999995</v>
      </c>
      <c r="JA73" s="60">
        <v>2.6959989310000001</v>
      </c>
      <c r="JB73" s="60">
        <v>9.8851545659999989</v>
      </c>
      <c r="JC73" s="60">
        <v>27.856856024999999</v>
      </c>
      <c r="JD73" s="60">
        <v>112.33038496</v>
      </c>
      <c r="JE73" s="60">
        <v>196.68057888999999</v>
      </c>
      <c r="JF73" s="60">
        <v>1145.4511391999999</v>
      </c>
      <c r="JG73" s="60">
        <v>2188.7194912</v>
      </c>
      <c r="JH73" s="60">
        <v>3361.8260128000002</v>
      </c>
      <c r="JI73" s="60">
        <v>4708.0850190000001</v>
      </c>
      <c r="JJ73" s="60">
        <v>6183.407424</v>
      </c>
      <c r="JK73" s="60">
        <v>9332.3500789999998</v>
      </c>
      <c r="JL73" s="60">
        <v>24428.253031</v>
      </c>
      <c r="JM73" s="60">
        <v>55559</v>
      </c>
      <c r="JN73" s="60">
        <v>101845</v>
      </c>
      <c r="JO73" s="60">
        <v>156758</v>
      </c>
      <c r="JP73" s="60">
        <v>208838</v>
      </c>
      <c r="JQ73" s="60">
        <v>259838</v>
      </c>
      <c r="JR73" s="60">
        <v>309785</v>
      </c>
      <c r="JS73" s="60">
        <v>358646</v>
      </c>
      <c r="JT73" s="60">
        <v>406279</v>
      </c>
      <c r="JU73" s="60">
        <v>452533</v>
      </c>
      <c r="JV73" s="60">
        <v>497262</v>
      </c>
      <c r="JW73" s="60">
        <v>540333</v>
      </c>
      <c r="JX73" s="60">
        <v>581631</v>
      </c>
      <c r="JY73" s="60">
        <v>621201</v>
      </c>
      <c r="JZ73" s="60">
        <v>659074</v>
      </c>
      <c r="KA73" s="60">
        <v>695270</v>
      </c>
      <c r="KB73" s="60">
        <v>729793</v>
      </c>
      <c r="KC73" s="60">
        <v>762628</v>
      </c>
      <c r="KD73" s="60">
        <v>793749</v>
      </c>
      <c r="KE73" s="60">
        <v>823101</v>
      </c>
      <c r="KF73" s="60">
        <v>850616</v>
      </c>
      <c r="KG73" s="60">
        <v>876200</v>
      </c>
      <c r="KH73" s="60">
        <v>899737</v>
      </c>
      <c r="KI73" s="60">
        <v>11692374.439936696</v>
      </c>
      <c r="KJ73" s="60">
        <v>0</v>
      </c>
      <c r="KK73" s="60">
        <v>0</v>
      </c>
      <c r="KL73" s="60">
        <v>0</v>
      </c>
      <c r="KM73" s="60">
        <v>1.797534247</v>
      </c>
      <c r="KN73" s="60">
        <v>2.6956964910000001</v>
      </c>
      <c r="KO73" s="60">
        <v>7.1884767219999999</v>
      </c>
      <c r="KP73" s="60">
        <v>14.375787953</v>
      </c>
      <c r="KQ73" s="60">
        <v>22.458755646</v>
      </c>
      <c r="KR73" s="60">
        <v>31.436317042000002</v>
      </c>
      <c r="KS73" s="60">
        <v>77.257835631999995</v>
      </c>
      <c r="KT73" s="60">
        <v>173.39107846999997</v>
      </c>
      <c r="KU73" s="60">
        <v>380.91457763000005</v>
      </c>
      <c r="KV73" s="60">
        <v>941.37432082999987</v>
      </c>
      <c r="KW73" s="60">
        <v>1481.9817069200001</v>
      </c>
      <c r="KX73" s="60">
        <v>3217.2035485000001</v>
      </c>
      <c r="KY73" s="60">
        <v>5506.2160658400007</v>
      </c>
      <c r="KZ73" s="60">
        <v>10386.443565799998</v>
      </c>
      <c r="LA73" s="60">
        <v>20926.5789989</v>
      </c>
      <c r="LB73" s="60">
        <v>37586.718824999996</v>
      </c>
      <c r="LC73" s="60">
        <v>61563.069488400004</v>
      </c>
      <c r="LD73" s="60">
        <v>98335.910505199994</v>
      </c>
      <c r="LE73" s="60">
        <v>138308.4712303</v>
      </c>
      <c r="LF73" s="60">
        <v>174445.86518299999</v>
      </c>
      <c r="LG73" s="60">
        <v>207655.929906</v>
      </c>
      <c r="LH73" s="60">
        <v>238706.25718400002</v>
      </c>
      <c r="LI73" s="60">
        <v>268226.38190199994</v>
      </c>
      <c r="LJ73" s="60">
        <v>296548.11527199997</v>
      </c>
      <c r="LK73" s="60">
        <v>323960.44078100001</v>
      </c>
      <c r="LL73" s="60">
        <v>350722.613289</v>
      </c>
      <c r="LM73" s="60">
        <v>377070.24398699997</v>
      </c>
      <c r="LN73" s="60">
        <v>403227.36719600001</v>
      </c>
      <c r="LO73" s="60">
        <v>429166.718123</v>
      </c>
      <c r="LP73" s="60">
        <v>454855.81881000003</v>
      </c>
      <c r="LQ73" s="60">
        <v>480254.95816100005</v>
      </c>
      <c r="LR73" s="60">
        <v>505314.17005100002</v>
      </c>
      <c r="LS73" s="60">
        <v>529974.21551400004</v>
      </c>
      <c r="LT73" s="60">
        <v>554166.55423999997</v>
      </c>
      <c r="LU73" s="60">
        <v>577806.32861299999</v>
      </c>
      <c r="LV73" s="60">
        <v>600798.99107999995</v>
      </c>
      <c r="LW73" s="60">
        <v>623040.29434999998</v>
      </c>
      <c r="LX73" s="60">
        <v>644409.91956900002</v>
      </c>
      <c r="LY73" s="60">
        <v>8419316.6675265227</v>
      </c>
    </row>
    <row r="74" spans="1:337" x14ac:dyDescent="0.25">
      <c r="A74" s="69" t="s">
        <v>183</v>
      </c>
      <c r="B74" s="70">
        <v>0</v>
      </c>
      <c r="C74" s="70">
        <v>9.9863013699999996</v>
      </c>
      <c r="D74" s="70">
        <v>30.954173805999996</v>
      </c>
      <c r="E74" s="70">
        <v>144.78676943899998</v>
      </c>
      <c r="F74" s="70">
        <v>366.43036052900004</v>
      </c>
      <c r="G74" s="70">
        <v>629.92901806999998</v>
      </c>
      <c r="H74" s="70">
        <v>813.41437459999997</v>
      </c>
      <c r="I74" s="70">
        <v>1420.19287306</v>
      </c>
      <c r="J74" s="70">
        <v>3867.1474581000002</v>
      </c>
      <c r="K74" s="70">
        <v>16151.614530600002</v>
      </c>
      <c r="L74" s="70">
        <v>59445.993129000002</v>
      </c>
      <c r="M74" s="70">
        <v>107550.94345799999</v>
      </c>
      <c r="N74" s="70">
        <v>131802.37111800001</v>
      </c>
      <c r="O74" s="70">
        <v>138058.07688399998</v>
      </c>
      <c r="P74" s="70">
        <v>142145.06857899998</v>
      </c>
      <c r="Q74" s="70">
        <v>144472.64339899999</v>
      </c>
      <c r="R74" s="70">
        <v>146385.25470399999</v>
      </c>
      <c r="S74" s="70">
        <v>148695.116786</v>
      </c>
      <c r="T74" s="70">
        <v>149975.22083999999</v>
      </c>
      <c r="U74" s="70">
        <v>151201.72242599999</v>
      </c>
      <c r="V74" s="70">
        <v>152373.77449400001</v>
      </c>
      <c r="W74" s="70">
        <v>153105.789036</v>
      </c>
      <c r="X74" s="70">
        <v>153691.58996000001</v>
      </c>
      <c r="Y74" s="70">
        <v>154112.834443</v>
      </c>
      <c r="Z74" s="70">
        <v>154349.106206</v>
      </c>
      <c r="AA74" s="70">
        <v>154371.90688900001</v>
      </c>
      <c r="AB74" s="70">
        <v>154147.64913899999</v>
      </c>
      <c r="AC74" s="70">
        <v>153640.653143</v>
      </c>
      <c r="AD74" s="70">
        <v>152803.14897899999</v>
      </c>
      <c r="AE74" s="70">
        <v>151584.287801</v>
      </c>
      <c r="AF74" s="70">
        <v>149930.16540599999</v>
      </c>
      <c r="AG74" s="70">
        <v>147778.86181999999</v>
      </c>
      <c r="AH74" s="70">
        <v>145071.50567799999</v>
      </c>
      <c r="AI74" s="70">
        <v>141753.33521699999</v>
      </c>
      <c r="AJ74" s="70">
        <v>137774.83583900001</v>
      </c>
      <c r="AK74" s="70">
        <v>133109.89217800001</v>
      </c>
      <c r="AL74" s="70">
        <v>127751.666253</v>
      </c>
      <c r="AM74" s="70">
        <v>121724.93342099999</v>
      </c>
      <c r="AN74" s="70">
        <v>115093.183571</v>
      </c>
      <c r="AO74" s="70">
        <v>107964.494129</v>
      </c>
      <c r="AP74" s="70">
        <v>100527.851136</v>
      </c>
      <c r="AQ74" s="70">
        <v>4305828.3319205726</v>
      </c>
      <c r="AR74" s="70">
        <v>0</v>
      </c>
      <c r="AS74" s="70">
        <v>0</v>
      </c>
      <c r="AT74" s="70">
        <v>0</v>
      </c>
      <c r="AU74" s="70">
        <v>1.9972602740000001</v>
      </c>
      <c r="AV74" s="70">
        <v>3.9938484609999998</v>
      </c>
      <c r="AW74" s="70">
        <v>6.9882301780000002</v>
      </c>
      <c r="AX74" s="70">
        <v>15.97301547</v>
      </c>
      <c r="AY74" s="70">
        <v>42.929413109999999</v>
      </c>
      <c r="AZ74" s="70">
        <v>253.62306520000001</v>
      </c>
      <c r="BA74" s="70">
        <v>884.6648682</v>
      </c>
      <c r="BB74" s="70">
        <v>2257.4538670000002</v>
      </c>
      <c r="BC74" s="70">
        <v>5776.7554920000002</v>
      </c>
      <c r="BD74" s="70">
        <v>6266.8132830000004</v>
      </c>
      <c r="BE74" s="70">
        <v>6438.58662</v>
      </c>
      <c r="BF74" s="70">
        <v>6513.7029160000002</v>
      </c>
      <c r="BG74" s="70">
        <v>6540.3227100000004</v>
      </c>
      <c r="BH74" s="70">
        <v>6561.8201769999996</v>
      </c>
      <c r="BI74" s="70">
        <v>6583</v>
      </c>
      <c r="BJ74" s="70">
        <v>6600</v>
      </c>
      <c r="BK74" s="70">
        <v>6602</v>
      </c>
      <c r="BL74" s="70">
        <v>6621</v>
      </c>
      <c r="BM74" s="70">
        <v>6729</v>
      </c>
      <c r="BN74" s="70">
        <v>6827</v>
      </c>
      <c r="BO74" s="70">
        <v>6913</v>
      </c>
      <c r="BP74" s="70">
        <v>6988</v>
      </c>
      <c r="BQ74" s="70">
        <v>7049</v>
      </c>
      <c r="BR74" s="70">
        <v>7097</v>
      </c>
      <c r="BS74" s="70">
        <v>7128</v>
      </c>
      <c r="BT74" s="70">
        <v>7141</v>
      </c>
      <c r="BU74" s="70">
        <v>7134</v>
      </c>
      <c r="BV74" s="70">
        <v>7104</v>
      </c>
      <c r="BW74" s="70">
        <v>7050</v>
      </c>
      <c r="BX74" s="70">
        <v>6967</v>
      </c>
      <c r="BY74" s="70">
        <v>6854</v>
      </c>
      <c r="BZ74" s="70">
        <v>6709</v>
      </c>
      <c r="CA74" s="70">
        <v>6530</v>
      </c>
      <c r="CB74" s="70">
        <v>6318</v>
      </c>
      <c r="CC74" s="70">
        <v>6075</v>
      </c>
      <c r="CD74" s="70">
        <v>5803</v>
      </c>
      <c r="CE74" s="70">
        <v>5508</v>
      </c>
      <c r="CF74" s="70">
        <v>5199</v>
      </c>
      <c r="CG74" s="70">
        <v>201094.62476589301</v>
      </c>
      <c r="CH74" s="70">
        <v>0</v>
      </c>
      <c r="CI74" s="70">
        <v>0.99863013700000003</v>
      </c>
      <c r="CJ74" s="70">
        <v>6.9900749150000001</v>
      </c>
      <c r="CK74" s="70">
        <v>11.980791036999999</v>
      </c>
      <c r="CL74" s="70">
        <v>22.961011898000002</v>
      </c>
      <c r="CM74" s="70">
        <v>26.945973058</v>
      </c>
      <c r="CN74" s="70">
        <v>27.931362256999996</v>
      </c>
      <c r="CO74" s="70">
        <v>32.907701580000001</v>
      </c>
      <c r="CP74" s="70">
        <v>76.824835199999995</v>
      </c>
      <c r="CQ74" s="70">
        <v>251.54222761</v>
      </c>
      <c r="CR74" s="70">
        <v>730.77255560000003</v>
      </c>
      <c r="CS74" s="70">
        <v>922.20874029999993</v>
      </c>
      <c r="CT74" s="70">
        <v>969.70419829999992</v>
      </c>
      <c r="CU74" s="70">
        <v>1012.0833077999999</v>
      </c>
      <c r="CV74" s="70">
        <v>1039.3316021000001</v>
      </c>
      <c r="CW74" s="70">
        <v>1073.1067527999999</v>
      </c>
      <c r="CX74" s="70">
        <v>1097.186747</v>
      </c>
      <c r="CY74" s="70">
        <v>1209.5072611000001</v>
      </c>
      <c r="CZ74" s="70">
        <v>1305.1408512999999</v>
      </c>
      <c r="DA74" s="70">
        <v>1324.2893620999998</v>
      </c>
      <c r="DB74" s="70">
        <v>1339.8452775000001</v>
      </c>
      <c r="DC74" s="70">
        <v>1353.5672047999999</v>
      </c>
      <c r="DD74" s="70">
        <v>1365.7739775</v>
      </c>
      <c r="DE74" s="70">
        <v>1376.3192303000001</v>
      </c>
      <c r="DF74" s="70">
        <v>1385.0197424</v>
      </c>
      <c r="DG74" s="70">
        <v>1391.6512295</v>
      </c>
      <c r="DH74" s="70">
        <v>1395.9448339</v>
      </c>
      <c r="DI74" s="70">
        <v>1397.5850506000002</v>
      </c>
      <c r="DJ74" s="70">
        <v>1396.2101061000001</v>
      </c>
      <c r="DK74" s="70">
        <v>1391.4161024</v>
      </c>
      <c r="DL74" s="70">
        <v>1382.7665248000001</v>
      </c>
      <c r="DM74" s="70">
        <v>1369.8088573999999</v>
      </c>
      <c r="DN74" s="70">
        <v>1352.1057161000001</v>
      </c>
      <c r="DO74" s="70">
        <v>1329.2868721</v>
      </c>
      <c r="DP74" s="70">
        <v>1301.0337027</v>
      </c>
      <c r="DQ74" s="70">
        <v>1267.2056689999999</v>
      </c>
      <c r="DR74" s="70">
        <v>1227.7735106999999</v>
      </c>
      <c r="DS74" s="70">
        <v>1182.9632859999999</v>
      </c>
      <c r="DT74" s="70">
        <v>1133.2984429000001</v>
      </c>
      <c r="DU74" s="70">
        <v>1079.755208</v>
      </c>
      <c r="DV74" s="70">
        <v>1024.0399511000001</v>
      </c>
      <c r="DW74" s="70">
        <v>38585.784481891991</v>
      </c>
      <c r="DX74" s="70">
        <v>0</v>
      </c>
      <c r="DY74" s="70">
        <v>28.960273974</v>
      </c>
      <c r="DZ74" s="70">
        <v>82.876556108000003</v>
      </c>
      <c r="EA74" s="70">
        <v>207.67504608000002</v>
      </c>
      <c r="EB74" s="70">
        <v>491.20631363999996</v>
      </c>
      <c r="EC74" s="70">
        <v>759.64319820999992</v>
      </c>
      <c r="ED74" s="70">
        <v>906.10921177</v>
      </c>
      <c r="EE74" s="70">
        <v>1275.1390490600002</v>
      </c>
      <c r="EF74" s="70">
        <v>3895.8423795499998</v>
      </c>
      <c r="EG74" s="70">
        <v>19811.254269749999</v>
      </c>
      <c r="EH74" s="70">
        <v>53856.005008837004</v>
      </c>
      <c r="EI74" s="70">
        <v>105650.227084504</v>
      </c>
      <c r="EJ74" s="70">
        <v>141445.494208755</v>
      </c>
      <c r="EK74" s="70">
        <v>155063.53191330002</v>
      </c>
      <c r="EL74" s="70">
        <v>163119.62450037998</v>
      </c>
      <c r="EM74" s="70">
        <v>167226.64283821001</v>
      </c>
      <c r="EN74" s="70">
        <v>169306.6337377</v>
      </c>
      <c r="EO74" s="70">
        <v>170789.62241810001</v>
      </c>
      <c r="EP74" s="70">
        <v>171709.15485036999</v>
      </c>
      <c r="EQ74" s="70">
        <v>172415.13650147</v>
      </c>
      <c r="ER74" s="70">
        <v>172997.61165325</v>
      </c>
      <c r="ES74" s="70">
        <v>173804.58285410001</v>
      </c>
      <c r="ET74" s="70">
        <v>174450.54713180999</v>
      </c>
      <c r="EU74" s="70">
        <v>174918.50286804</v>
      </c>
      <c r="EV74" s="70">
        <v>175183.44809081999</v>
      </c>
      <c r="EW74" s="70">
        <v>175212.38041031</v>
      </c>
      <c r="EX74" s="70">
        <v>174973.29695008</v>
      </c>
      <c r="EY74" s="70">
        <v>174422.19427760999</v>
      </c>
      <c r="EZ74" s="70">
        <v>173508.06834072</v>
      </c>
      <c r="FA74" s="70">
        <v>172176.91442046</v>
      </c>
      <c r="FB74" s="70">
        <v>170363.72711547001</v>
      </c>
      <c r="FC74" s="70">
        <v>168001.50037858999</v>
      </c>
      <c r="FD74" s="70">
        <v>165024.22763121</v>
      </c>
      <c r="FE74" s="70">
        <v>161365.90198391999</v>
      </c>
      <c r="FF74" s="70">
        <v>156970.51658997999</v>
      </c>
      <c r="FG74" s="70">
        <v>151801.06514752001</v>
      </c>
      <c r="FH74" s="70">
        <v>145843.54254399001</v>
      </c>
      <c r="FI74" s="70">
        <v>139116.94560164999</v>
      </c>
      <c r="FJ74" s="70">
        <v>131683.27383920999</v>
      </c>
      <c r="FK74" s="70">
        <v>123653.53012446999</v>
      </c>
      <c r="FL74" s="70">
        <v>115247.93553048</v>
      </c>
      <c r="FM74" s="70">
        <v>4868760.4928434575</v>
      </c>
      <c r="FN74" s="70">
        <v>0</v>
      </c>
      <c r="FO74" s="70">
        <v>34.952054797999999</v>
      </c>
      <c r="FP74" s="70">
        <v>118.82522482100001</v>
      </c>
      <c r="FQ74" s="70">
        <v>337.48235646600006</v>
      </c>
      <c r="FR74" s="70">
        <v>592.00608930800001</v>
      </c>
      <c r="FS74" s="70">
        <v>894.34731846000011</v>
      </c>
      <c r="FT74" s="70">
        <v>1202.51891507</v>
      </c>
      <c r="FU74" s="70">
        <v>1999.8164409199999</v>
      </c>
      <c r="FV74" s="70">
        <v>4976.7066140399993</v>
      </c>
      <c r="FW74" s="70">
        <v>12304.3747117</v>
      </c>
      <c r="FX74" s="70">
        <v>23558.629899849999</v>
      </c>
      <c r="FY74" s="70">
        <v>54066.384012749993</v>
      </c>
      <c r="FZ74" s="70">
        <v>66057.715227799999</v>
      </c>
      <c r="GA74" s="70">
        <v>68071.01358192999</v>
      </c>
      <c r="GB74" s="70">
        <v>69052.999420839988</v>
      </c>
      <c r="GC74" s="70">
        <v>69590.562120799994</v>
      </c>
      <c r="GD74" s="70">
        <v>70085.08924755</v>
      </c>
      <c r="GE74" s="70">
        <v>70651.245438700003</v>
      </c>
      <c r="GF74" s="70">
        <v>70993.056814759999</v>
      </c>
      <c r="GG74" s="70">
        <v>71171.477629789995</v>
      </c>
      <c r="GH74" s="70">
        <v>71371.581896379997</v>
      </c>
      <c r="GI74" s="70">
        <v>71405.085165179989</v>
      </c>
      <c r="GJ74" s="70">
        <v>71381.666747119991</v>
      </c>
      <c r="GK74" s="70">
        <v>71292.129199760006</v>
      </c>
      <c r="GL74" s="70">
        <v>71124.237692070004</v>
      </c>
      <c r="GM74" s="70">
        <v>70864.715885910002</v>
      </c>
      <c r="GN74" s="70">
        <v>70495.242741930007</v>
      </c>
      <c r="GO74" s="70">
        <v>69998.451030480006</v>
      </c>
      <c r="GP74" s="70">
        <v>69349.928586477006</v>
      </c>
      <c r="GQ74" s="70">
        <v>68527.223616127012</v>
      </c>
      <c r="GR74" s="70">
        <v>67501.855609641992</v>
      </c>
      <c r="GS74" s="70">
        <v>66246.333571929004</v>
      </c>
      <c r="GT74" s="70">
        <v>64732.206390530002</v>
      </c>
      <c r="GU74" s="70">
        <v>62936.052314881999</v>
      </c>
      <c r="GV74" s="70">
        <v>60836.578664275003</v>
      </c>
      <c r="GW74" s="70">
        <v>58423.669838350994</v>
      </c>
      <c r="GX74" s="70">
        <v>55697.367438449997</v>
      </c>
      <c r="GY74" s="70">
        <v>52671.883263256001</v>
      </c>
      <c r="GZ74" s="70">
        <v>49381.948905985999</v>
      </c>
      <c r="HA74" s="70">
        <v>45890.629189897001</v>
      </c>
      <c r="HB74" s="70">
        <v>42285.703772307999</v>
      </c>
      <c r="HC74" s="70">
        <v>1988173.694641293</v>
      </c>
      <c r="HD74" s="70">
        <v>0</v>
      </c>
      <c r="HE74" s="70">
        <v>0</v>
      </c>
      <c r="HF74" s="70">
        <v>0</v>
      </c>
      <c r="HG74" s="70">
        <v>8.9876712330000004</v>
      </c>
      <c r="HH74" s="70">
        <v>25.961359170000001</v>
      </c>
      <c r="HI74" s="70">
        <v>38.934073480000002</v>
      </c>
      <c r="HJ74" s="70">
        <v>42.912428869999999</v>
      </c>
      <c r="HK74" s="70">
        <v>60.866309000000001</v>
      </c>
      <c r="HL74" s="70">
        <v>181.66780159999999</v>
      </c>
      <c r="HM74" s="70">
        <v>1534</v>
      </c>
      <c r="HN74" s="70">
        <v>3076</v>
      </c>
      <c r="HO74" s="70">
        <v>4586</v>
      </c>
      <c r="HP74" s="70">
        <v>6830</v>
      </c>
      <c r="HQ74" s="70">
        <v>7861</v>
      </c>
      <c r="HR74" s="70">
        <v>8140</v>
      </c>
      <c r="HS74" s="70">
        <v>8269</v>
      </c>
      <c r="HT74" s="70">
        <v>8394</v>
      </c>
      <c r="HU74" s="70">
        <v>8449</v>
      </c>
      <c r="HV74" s="70">
        <v>8491</v>
      </c>
      <c r="HW74" s="70">
        <v>8542</v>
      </c>
      <c r="HX74" s="70">
        <v>8569</v>
      </c>
      <c r="HY74" s="70">
        <v>8565</v>
      </c>
      <c r="HZ74" s="70">
        <v>8555</v>
      </c>
      <c r="IA74" s="70">
        <v>8539</v>
      </c>
      <c r="IB74" s="70">
        <v>8514</v>
      </c>
      <c r="IC74" s="70">
        <v>8480</v>
      </c>
      <c r="ID74" s="70">
        <v>8433.7085000000006</v>
      </c>
      <c r="IE74" s="70">
        <v>8373.7009340000004</v>
      </c>
      <c r="IF74" s="70">
        <v>8297.2473310000005</v>
      </c>
      <c r="IG74" s="70">
        <v>8201.4688260000003</v>
      </c>
      <c r="IH74" s="70">
        <v>8083.2024570000003</v>
      </c>
      <c r="II74" s="70">
        <v>7939.0937540000004</v>
      </c>
      <c r="IJ74" s="70">
        <v>7765.7519810000003</v>
      </c>
      <c r="IK74" s="70">
        <v>7559.9793069999996</v>
      </c>
      <c r="IL74" s="70">
        <v>7319.129207</v>
      </c>
      <c r="IM74" s="70">
        <v>7041.4170219999996</v>
      </c>
      <c r="IN74" s="70">
        <v>6726.2589310000003</v>
      </c>
      <c r="IO74" s="70">
        <v>6374.6982209999996</v>
      </c>
      <c r="IP74" s="70">
        <v>5989.8587509999998</v>
      </c>
      <c r="IQ74" s="70">
        <v>5577.4333820000002</v>
      </c>
      <c r="IR74" s="70">
        <v>5151.5491529999999</v>
      </c>
      <c r="IS74" s="70">
        <v>234587.82740035298</v>
      </c>
      <c r="IT74" s="70">
        <v>0</v>
      </c>
      <c r="IU74" s="70">
        <v>12.982191780000001</v>
      </c>
      <c r="IV74" s="70">
        <v>30.953165676999998</v>
      </c>
      <c r="IW74" s="70">
        <v>124.81291180400001</v>
      </c>
      <c r="IX74" s="70">
        <v>261.57935516999999</v>
      </c>
      <c r="IY74" s="70">
        <v>488.16524591999996</v>
      </c>
      <c r="IZ74" s="70">
        <v>668.71263949000002</v>
      </c>
      <c r="JA74" s="70">
        <v>1360.8827612800001</v>
      </c>
      <c r="JB74" s="70">
        <v>3128.7184099999999</v>
      </c>
      <c r="JC74" s="70">
        <v>11024.428839</v>
      </c>
      <c r="JD74" s="70">
        <v>39153.105177999998</v>
      </c>
      <c r="JE74" s="70">
        <v>71246.724092000004</v>
      </c>
      <c r="JF74" s="70">
        <v>90464.041693000006</v>
      </c>
      <c r="JG74" s="70">
        <v>94040.369925999999</v>
      </c>
      <c r="JH74" s="70">
        <v>96416.385186</v>
      </c>
      <c r="JI74" s="70">
        <v>97967</v>
      </c>
      <c r="JJ74" s="70">
        <v>98997</v>
      </c>
      <c r="JK74" s="70">
        <v>99734</v>
      </c>
      <c r="JL74" s="70">
        <v>100268</v>
      </c>
      <c r="JM74" s="70">
        <v>100735</v>
      </c>
      <c r="JN74" s="70">
        <v>101175</v>
      </c>
      <c r="JO74" s="70">
        <v>101424</v>
      </c>
      <c r="JP74" s="70">
        <v>101586</v>
      </c>
      <c r="JQ74" s="70">
        <v>101650</v>
      </c>
      <c r="JR74" s="70">
        <v>101598</v>
      </c>
      <c r="JS74" s="70">
        <v>101414</v>
      </c>
      <c r="JT74" s="70">
        <v>101074</v>
      </c>
      <c r="JU74" s="70">
        <v>100552</v>
      </c>
      <c r="JV74" s="70">
        <v>99816</v>
      </c>
      <c r="JW74" s="70">
        <v>98833</v>
      </c>
      <c r="JX74" s="70">
        <v>97564</v>
      </c>
      <c r="JY74" s="70">
        <v>95969.847760000004</v>
      </c>
      <c r="JZ74" s="70">
        <v>94008.161309999996</v>
      </c>
      <c r="KA74" s="70">
        <v>91644.389089999997</v>
      </c>
      <c r="KB74" s="70">
        <v>88844.899640000003</v>
      </c>
      <c r="KC74" s="70">
        <v>85592.54062</v>
      </c>
      <c r="KD74" s="70">
        <v>81882.877970000001</v>
      </c>
      <c r="KE74" s="70">
        <v>77733.626950000005</v>
      </c>
      <c r="KF74" s="70">
        <v>73190.534960000005</v>
      </c>
      <c r="KG74" s="70">
        <v>68325.087650000001</v>
      </c>
      <c r="KH74" s="70">
        <v>63264.049140000003</v>
      </c>
      <c r="KI74" s="70">
        <v>2833264.8766851206</v>
      </c>
      <c r="KJ74" s="70">
        <v>0</v>
      </c>
      <c r="KK74" s="70">
        <v>8.9876712330000004</v>
      </c>
      <c r="KL74" s="70">
        <v>21.966838617000001</v>
      </c>
      <c r="KM74" s="70">
        <v>31.945006699</v>
      </c>
      <c r="KN74" s="70">
        <v>59.893166712000003</v>
      </c>
      <c r="KO74" s="70">
        <v>127.77382597799999</v>
      </c>
      <c r="KP74" s="70">
        <v>159.67454784699999</v>
      </c>
      <c r="KQ74" s="70">
        <v>324.36877513999997</v>
      </c>
      <c r="KR74" s="70">
        <v>2114.75794778</v>
      </c>
      <c r="KS74" s="70">
        <v>12346.92601508</v>
      </c>
      <c r="KT74" s="70">
        <v>27812.272689420002</v>
      </c>
      <c r="KU74" s="70">
        <v>57677.335015600001</v>
      </c>
      <c r="KV74" s="70">
        <v>81635.1032825</v>
      </c>
      <c r="KW74" s="70">
        <v>87565.474646600007</v>
      </c>
      <c r="KX74" s="70">
        <v>91012.477781399997</v>
      </c>
      <c r="KY74" s="70">
        <v>93117.090991199992</v>
      </c>
      <c r="KZ74" s="70">
        <v>94290.0306728</v>
      </c>
      <c r="LA74" s="70">
        <v>94971.589785499993</v>
      </c>
      <c r="LB74" s="70">
        <v>95355.048821200005</v>
      </c>
      <c r="LC74" s="70">
        <v>95527.379849300007</v>
      </c>
      <c r="LD74" s="70">
        <v>95500.555981400001</v>
      </c>
      <c r="LE74" s="70">
        <v>95382.545253699995</v>
      </c>
      <c r="LF74" s="70">
        <v>95204.307302800007</v>
      </c>
      <c r="LG74" s="70">
        <v>94953.796306499993</v>
      </c>
      <c r="LH74" s="70">
        <v>94617.959445899993</v>
      </c>
      <c r="LI74" s="70">
        <v>94174.736670600003</v>
      </c>
      <c r="LJ74" s="70">
        <v>93607.060724900002</v>
      </c>
      <c r="LK74" s="70">
        <v>92888.857470600007</v>
      </c>
      <c r="LL74" s="70">
        <v>91989.046516799994</v>
      </c>
      <c r="LM74" s="70">
        <v>90878.794852799998</v>
      </c>
      <c r="LN74" s="70">
        <v>89520.625275400002</v>
      </c>
      <c r="LO74" s="70">
        <v>87874.153457799999</v>
      </c>
      <c r="LP74" s="70">
        <v>85904.576863399998</v>
      </c>
      <c r="LQ74" s="70">
        <v>83572.095689599999</v>
      </c>
      <c r="LR74" s="70">
        <v>80844.951488300008</v>
      </c>
      <c r="LS74" s="70">
        <v>77702.621357999989</v>
      </c>
      <c r="LT74" s="70">
        <v>74137.859748800009</v>
      </c>
      <c r="LU74" s="70">
        <v>70160.75976310001</v>
      </c>
      <c r="LV74" s="70">
        <v>65806.981250099983</v>
      </c>
      <c r="LW74" s="70">
        <v>61143.7677463</v>
      </c>
      <c r="LX74" s="70">
        <v>56299.308470700002</v>
      </c>
      <c r="LY74" s="61">
        <v>2606325.4589681062</v>
      </c>
    </row>
    <row r="75" spans="1:337" x14ac:dyDescent="0.25">
      <c r="A75" s="71" t="s">
        <v>184</v>
      </c>
      <c r="B75" s="60">
        <v>0</v>
      </c>
      <c r="C75" s="60">
        <v>0.99863013700000003</v>
      </c>
      <c r="D75" s="60">
        <v>2.995554367</v>
      </c>
      <c r="E75" s="60">
        <v>22.967066719999998</v>
      </c>
      <c r="F75" s="60">
        <v>32.945290010000001</v>
      </c>
      <c r="G75" s="60">
        <v>57.897627944</v>
      </c>
      <c r="H75" s="60">
        <v>86.832804402999997</v>
      </c>
      <c r="I75" s="60">
        <v>226.60004575400001</v>
      </c>
      <c r="J75" s="60">
        <v>607.97872365000001</v>
      </c>
      <c r="K75" s="60">
        <v>1978.8064215699999</v>
      </c>
      <c r="L75" s="60">
        <v>22816.0411408</v>
      </c>
      <c r="M75" s="60">
        <v>46777.786790299993</v>
      </c>
      <c r="N75" s="60">
        <v>69057.220772000001</v>
      </c>
      <c r="O75" s="60">
        <v>85658.821666000003</v>
      </c>
      <c r="P75" s="60">
        <v>102421.981097</v>
      </c>
      <c r="Q75" s="60">
        <v>114583.716802</v>
      </c>
      <c r="R75" s="60">
        <v>124301.006698</v>
      </c>
      <c r="S75" s="60">
        <v>135892.96702700001</v>
      </c>
      <c r="T75" s="60">
        <v>145432.35136500001</v>
      </c>
      <c r="U75" s="60">
        <v>153316.77546899999</v>
      </c>
      <c r="V75" s="60">
        <v>161967.58412000001</v>
      </c>
      <c r="W75" s="60">
        <v>169810.965799</v>
      </c>
      <c r="X75" s="60">
        <v>177185.87184800001</v>
      </c>
      <c r="Y75" s="60">
        <v>184096.52048899999</v>
      </c>
      <c r="Z75" s="60">
        <v>190544.05211300001</v>
      </c>
      <c r="AA75" s="60">
        <v>196525.854987</v>
      </c>
      <c r="AB75" s="60">
        <v>202033.86516800002</v>
      </c>
      <c r="AC75" s="60">
        <v>207051.61685600001</v>
      </c>
      <c r="AD75" s="60">
        <v>211558.50533500002</v>
      </c>
      <c r="AE75" s="60">
        <v>215528.40877399998</v>
      </c>
      <c r="AF75" s="60">
        <v>218923.633455</v>
      </c>
      <c r="AG75" s="60">
        <v>221705.30441700001</v>
      </c>
      <c r="AH75" s="60">
        <v>223826.40573499998</v>
      </c>
      <c r="AI75" s="60">
        <v>225236.65898199999</v>
      </c>
      <c r="AJ75" s="60">
        <v>225886.522788</v>
      </c>
      <c r="AK75" s="60">
        <v>225727.90373200001</v>
      </c>
      <c r="AL75" s="60">
        <v>224723.38325800002</v>
      </c>
      <c r="AM75" s="60">
        <v>222847.479849</v>
      </c>
      <c r="AN75" s="60">
        <v>220096.61422600001</v>
      </c>
      <c r="AO75" s="60">
        <v>216492.522402</v>
      </c>
      <c r="AP75" s="60">
        <v>212217.63974399999</v>
      </c>
      <c r="AQ75" s="60">
        <v>5357264.0050686551</v>
      </c>
      <c r="AR75" s="60">
        <v>0</v>
      </c>
      <c r="AS75" s="60">
        <v>0</v>
      </c>
      <c r="AT75" s="60">
        <v>0</v>
      </c>
      <c r="AU75" s="60">
        <v>0</v>
      </c>
      <c r="AV75" s="60">
        <v>0</v>
      </c>
      <c r="AW75" s="60">
        <v>0.99863013700000003</v>
      </c>
      <c r="AX75" s="60">
        <v>1.9969242300000001</v>
      </c>
      <c r="AY75" s="60">
        <v>21.968772619999999</v>
      </c>
      <c r="AZ75" s="60">
        <v>75.887140239999994</v>
      </c>
      <c r="BA75" s="60">
        <v>214.6690485</v>
      </c>
      <c r="BB75" s="60">
        <v>991.52213099999994</v>
      </c>
      <c r="BC75" s="60">
        <v>3689</v>
      </c>
      <c r="BD75" s="60">
        <v>4302</v>
      </c>
      <c r="BE75" s="60">
        <v>5191</v>
      </c>
      <c r="BF75" s="60">
        <v>5769</v>
      </c>
      <c r="BG75" s="60">
        <v>6111</v>
      </c>
      <c r="BH75" s="60">
        <v>6317</v>
      </c>
      <c r="BI75" s="60">
        <v>6676</v>
      </c>
      <c r="BJ75" s="60">
        <v>7091</v>
      </c>
      <c r="BK75" s="60">
        <v>7384</v>
      </c>
      <c r="BL75" s="60">
        <v>7629</v>
      </c>
      <c r="BM75" s="60">
        <v>7831</v>
      </c>
      <c r="BN75" s="60">
        <v>8018.8288069999999</v>
      </c>
      <c r="BO75" s="60">
        <v>8192.1221819999992</v>
      </c>
      <c r="BP75" s="60">
        <v>8350.4622600000002</v>
      </c>
      <c r="BQ75" s="60">
        <v>8493.1742400000003</v>
      </c>
      <c r="BR75" s="60">
        <v>8619.3306950000006</v>
      </c>
      <c r="BS75" s="60">
        <v>8727.724725</v>
      </c>
      <c r="BT75" s="60">
        <v>8816.8484860000008</v>
      </c>
      <c r="BU75" s="60">
        <v>8884.8828560000002</v>
      </c>
      <c r="BV75" s="60">
        <v>8929.706107</v>
      </c>
      <c r="BW75" s="60">
        <v>8948.9316049999998</v>
      </c>
      <c r="BX75" s="60">
        <v>8939.9859880000004</v>
      </c>
      <c r="BY75" s="60">
        <v>8900.2389949999997</v>
      </c>
      <c r="BZ75" s="60">
        <v>8827.1927180000002</v>
      </c>
      <c r="CA75" s="60">
        <v>8718.7301439999992</v>
      </c>
      <c r="CB75" s="60">
        <v>8573.4155559999999</v>
      </c>
      <c r="CC75" s="60">
        <v>8390</v>
      </c>
      <c r="CD75" s="60">
        <v>8170</v>
      </c>
      <c r="CE75" s="60">
        <v>7920</v>
      </c>
      <c r="CF75" s="60">
        <v>7640</v>
      </c>
      <c r="CG75" s="60">
        <v>231358.61801072699</v>
      </c>
      <c r="CH75" s="60">
        <v>0</v>
      </c>
      <c r="CI75" s="60">
        <v>0.99863013700000003</v>
      </c>
      <c r="CJ75" s="60">
        <v>1.9969242300000001</v>
      </c>
      <c r="CK75" s="60">
        <v>3.9934301570000001</v>
      </c>
      <c r="CL75" s="60">
        <v>11.980860259</v>
      </c>
      <c r="CM75" s="60">
        <v>21.962468295000001</v>
      </c>
      <c r="CN75" s="60">
        <v>24.94915709</v>
      </c>
      <c r="CO75" s="60">
        <v>28.931218369999996</v>
      </c>
      <c r="CP75" s="60">
        <v>36.903413299999997</v>
      </c>
      <c r="CQ75" s="60">
        <v>58.849632740000004</v>
      </c>
      <c r="CR75" s="60">
        <v>169.66078123</v>
      </c>
      <c r="CS75" s="60">
        <v>292.40923249999997</v>
      </c>
      <c r="CT75" s="60">
        <v>528.9399416</v>
      </c>
      <c r="CU75" s="60">
        <v>713.4269941</v>
      </c>
      <c r="CV75" s="60">
        <v>822.89137440000002</v>
      </c>
      <c r="CW75" s="60">
        <v>909.74306419999994</v>
      </c>
      <c r="CX75" s="60">
        <v>988.30655849999994</v>
      </c>
      <c r="CY75" s="60">
        <v>1044.6701946999999</v>
      </c>
      <c r="CZ75" s="60">
        <v>1114.2620864999999</v>
      </c>
      <c r="DA75" s="60">
        <v>1195.2463132</v>
      </c>
      <c r="DB75" s="60">
        <v>1335.1668755390001</v>
      </c>
      <c r="DC75" s="60">
        <v>1391.4635504350001</v>
      </c>
      <c r="DD75" s="60">
        <v>1443.962263034</v>
      </c>
      <c r="DE75" s="60">
        <v>1493.6612879699999</v>
      </c>
      <c r="DF75" s="60">
        <v>1539.5504132820001</v>
      </c>
      <c r="DG75" s="60">
        <v>1581.610008977</v>
      </c>
      <c r="DH75" s="60">
        <v>1620.810109582</v>
      </c>
      <c r="DI75" s="60">
        <v>1655.1095935829999</v>
      </c>
      <c r="DJ75" s="60">
        <v>1686.4555804009999</v>
      </c>
      <c r="DK75" s="60">
        <v>1713.783203059</v>
      </c>
      <c r="DL75" s="60">
        <v>1736.015963732</v>
      </c>
      <c r="DM75" s="60">
        <v>1754.066930688</v>
      </c>
      <c r="DN75" s="60">
        <v>1767.841093819</v>
      </c>
      <c r="DO75" s="60">
        <v>1775.245027831</v>
      </c>
      <c r="DP75" s="60">
        <v>1777.180669888</v>
      </c>
      <c r="DQ75" s="60">
        <v>1772.564786313</v>
      </c>
      <c r="DR75" s="60">
        <v>1762.3495826000001</v>
      </c>
      <c r="DS75" s="60">
        <v>1744.4639568999999</v>
      </c>
      <c r="DT75" s="60">
        <v>1720.9159353</v>
      </c>
      <c r="DU75" s="60">
        <v>1689.7561948</v>
      </c>
      <c r="DV75" s="60">
        <v>1653.0869384</v>
      </c>
      <c r="DW75" s="60">
        <v>42585.182241641</v>
      </c>
      <c r="DX75" s="60">
        <v>0</v>
      </c>
      <c r="DY75" s="60">
        <v>1.9972602740000001</v>
      </c>
      <c r="DZ75" s="60">
        <v>13.980149827</v>
      </c>
      <c r="EA75" s="60">
        <v>31.950623162999999</v>
      </c>
      <c r="EB75" s="60">
        <v>68.887828607000003</v>
      </c>
      <c r="EC75" s="60">
        <v>125.78224051700001</v>
      </c>
      <c r="ED75" s="60">
        <v>168.66994899700001</v>
      </c>
      <c r="EE75" s="60">
        <v>256.46851251599998</v>
      </c>
      <c r="EF75" s="60">
        <v>648.79993731899992</v>
      </c>
      <c r="EG75" s="60">
        <v>2510.9790780230001</v>
      </c>
      <c r="EH75" s="60">
        <v>15061.798618293</v>
      </c>
      <c r="EI75" s="60">
        <v>49487.372530811997</v>
      </c>
      <c r="EJ75" s="60">
        <v>101552.6542879</v>
      </c>
      <c r="EK75" s="60">
        <v>124408.0955845</v>
      </c>
      <c r="EL75" s="60">
        <v>141617.93175694</v>
      </c>
      <c r="EM75" s="60">
        <v>151099.62585097001</v>
      </c>
      <c r="EN75" s="60">
        <v>158203.51576196999</v>
      </c>
      <c r="EO75" s="60">
        <v>164947.07799995999</v>
      </c>
      <c r="EP75" s="60">
        <v>169989.62592121001</v>
      </c>
      <c r="EQ75" s="60">
        <v>173624.31234226</v>
      </c>
      <c r="ER75" s="60">
        <v>177841.08867897</v>
      </c>
      <c r="ES75" s="60">
        <v>181937.85749631</v>
      </c>
      <c r="ET75" s="60">
        <v>185737.40473459999</v>
      </c>
      <c r="EU75" s="60">
        <v>189232.7835734</v>
      </c>
      <c r="EV75" s="60">
        <v>192415.02842259998</v>
      </c>
      <c r="EW75" s="60">
        <v>195264.284468</v>
      </c>
      <c r="EX75" s="60">
        <v>197761.98606699999</v>
      </c>
      <c r="EY75" s="60">
        <v>199878.10389570001</v>
      </c>
      <c r="EZ75" s="60">
        <v>201578.65295980001</v>
      </c>
      <c r="FA75" s="60">
        <v>202819.30318670001</v>
      </c>
      <c r="FB75" s="60">
        <v>203550.36233130001</v>
      </c>
      <c r="FC75" s="60">
        <v>203715.35384309999</v>
      </c>
      <c r="FD75" s="60">
        <v>203251.4713564</v>
      </c>
      <c r="FE75" s="60">
        <v>202094.2072838</v>
      </c>
      <c r="FF75" s="60">
        <v>200179.30539599998</v>
      </c>
      <c r="FG75" s="60">
        <v>197449.36846299999</v>
      </c>
      <c r="FH75" s="60">
        <v>193861.71749790001</v>
      </c>
      <c r="FI75" s="60">
        <v>189394.9515769</v>
      </c>
      <c r="FJ75" s="60">
        <v>184057.11182229998</v>
      </c>
      <c r="FK75" s="60">
        <v>177729.7219344</v>
      </c>
      <c r="FL75" s="60">
        <v>170668.42728629999</v>
      </c>
      <c r="FM75" s="60">
        <v>5304238.0185085367</v>
      </c>
      <c r="FN75" s="60">
        <v>0</v>
      </c>
      <c r="FO75" s="60">
        <v>4.9931506849999998</v>
      </c>
      <c r="FP75" s="60">
        <v>18.972292383999999</v>
      </c>
      <c r="FQ75" s="60">
        <v>43.931249680999997</v>
      </c>
      <c r="FR75" s="60">
        <v>86.855485213000009</v>
      </c>
      <c r="FS75" s="60">
        <v>161.71731073800001</v>
      </c>
      <c r="FT75" s="60">
        <v>261.51102134899998</v>
      </c>
      <c r="FU75" s="60">
        <v>485.08432404699994</v>
      </c>
      <c r="FV75" s="60">
        <v>927.25307255200005</v>
      </c>
      <c r="FW75" s="60">
        <v>2011.8393310059998</v>
      </c>
      <c r="FX75" s="60">
        <v>6591.6356314529994</v>
      </c>
      <c r="FY75" s="60">
        <v>31144.414912917997</v>
      </c>
      <c r="FZ75" s="60">
        <v>48293.978043912997</v>
      </c>
      <c r="GA75" s="60">
        <v>57219.647014007998</v>
      </c>
      <c r="GB75" s="60">
        <v>61847.247504216997</v>
      </c>
      <c r="GC75" s="60">
        <v>65415.347017264001</v>
      </c>
      <c r="GD75" s="60">
        <v>68607.680142810001</v>
      </c>
      <c r="GE75" s="60">
        <v>71761.465833490001</v>
      </c>
      <c r="GF75" s="60">
        <v>74366.280117961011</v>
      </c>
      <c r="GG75" s="60">
        <v>76058.302329093</v>
      </c>
      <c r="GH75" s="60">
        <v>77515.453772281006</v>
      </c>
      <c r="GI75" s="60">
        <v>78351.895651422004</v>
      </c>
      <c r="GJ75" s="60">
        <v>79103.850698431008</v>
      </c>
      <c r="GK75" s="60">
        <v>79767.237941835992</v>
      </c>
      <c r="GL75" s="60">
        <v>80331.28317246701</v>
      </c>
      <c r="GM75" s="60">
        <v>80788.876760774001</v>
      </c>
      <c r="GN75" s="60">
        <v>81127.933688314995</v>
      </c>
      <c r="GO75" s="60">
        <v>81332.978640376998</v>
      </c>
      <c r="GP75" s="60">
        <v>81386.642424609017</v>
      </c>
      <c r="GQ75" s="60">
        <v>81267.543921157994</v>
      </c>
      <c r="GR75" s="60">
        <v>80952.357318490991</v>
      </c>
      <c r="GS75" s="60">
        <v>80414.164738434003</v>
      </c>
      <c r="GT75" s="60">
        <v>79625.241410454997</v>
      </c>
      <c r="GU75" s="60">
        <v>78556.328751847992</v>
      </c>
      <c r="GV75" s="60">
        <v>77180.520381854993</v>
      </c>
      <c r="GW75" s="60">
        <v>75473.833644105005</v>
      </c>
      <c r="GX75" s="60">
        <v>73420.324197911992</v>
      </c>
      <c r="GY75" s="60">
        <v>71014.584542480006</v>
      </c>
      <c r="GZ75" s="60">
        <v>68244.862824887008</v>
      </c>
      <c r="HA75" s="60">
        <v>65147.700657137</v>
      </c>
      <c r="HB75" s="60">
        <v>61844.656666292998</v>
      </c>
      <c r="HC75" s="60">
        <v>2178156.4275903492</v>
      </c>
      <c r="HD75" s="60">
        <v>0</v>
      </c>
      <c r="HE75" s="60">
        <v>0</v>
      </c>
      <c r="HF75" s="60">
        <v>0.99863013700000003</v>
      </c>
      <c r="HG75" s="60">
        <v>0.99829409300000005</v>
      </c>
      <c r="HH75" s="60">
        <v>0.99787579000000004</v>
      </c>
      <c r="HI75" s="60">
        <v>0.99735518599999995</v>
      </c>
      <c r="HJ75" s="60">
        <v>0.99670741399999996</v>
      </c>
      <c r="HK75" s="60">
        <v>7.9863125979999996</v>
      </c>
      <c r="HL75" s="60">
        <v>44.9322734</v>
      </c>
      <c r="HM75" s="60">
        <v>129.799228</v>
      </c>
      <c r="HN75" s="60">
        <v>406.37054369999998</v>
      </c>
      <c r="HO75" s="60">
        <v>1117</v>
      </c>
      <c r="HP75" s="60">
        <v>3490</v>
      </c>
      <c r="HQ75" s="60">
        <v>6313</v>
      </c>
      <c r="HR75" s="60">
        <v>7961</v>
      </c>
      <c r="HS75" s="60">
        <v>8791</v>
      </c>
      <c r="HT75" s="60">
        <v>9911</v>
      </c>
      <c r="HU75" s="60">
        <v>10595</v>
      </c>
      <c r="HV75" s="60">
        <v>11165</v>
      </c>
      <c r="HW75" s="60">
        <v>11668</v>
      </c>
      <c r="HX75" s="60">
        <v>12013</v>
      </c>
      <c r="HY75" s="60">
        <v>12227</v>
      </c>
      <c r="HZ75" s="60">
        <v>12425</v>
      </c>
      <c r="IA75" s="60">
        <v>12608</v>
      </c>
      <c r="IB75" s="60">
        <v>12773</v>
      </c>
      <c r="IC75" s="60">
        <v>12921</v>
      </c>
      <c r="ID75" s="60">
        <v>13050</v>
      </c>
      <c r="IE75" s="60">
        <v>13159</v>
      </c>
      <c r="IF75" s="60">
        <v>13245</v>
      </c>
      <c r="IG75" s="60">
        <v>13306</v>
      </c>
      <c r="IH75" s="60">
        <v>13339</v>
      </c>
      <c r="II75" s="60">
        <v>13341</v>
      </c>
      <c r="IJ75" s="60">
        <v>13307</v>
      </c>
      <c r="IK75" s="60">
        <v>13233</v>
      </c>
      <c r="IL75" s="60">
        <v>13116</v>
      </c>
      <c r="IM75" s="60">
        <v>12950</v>
      </c>
      <c r="IN75" s="60">
        <v>12733</v>
      </c>
      <c r="IO75" s="60">
        <v>12460</v>
      </c>
      <c r="IP75" s="60">
        <v>12130</v>
      </c>
      <c r="IQ75" s="60">
        <v>11744</v>
      </c>
      <c r="IR75" s="60">
        <v>11305</v>
      </c>
      <c r="IS75" s="60">
        <v>338990.07722031802</v>
      </c>
      <c r="IT75" s="60">
        <v>0</v>
      </c>
      <c r="IU75" s="60">
        <v>1.9972602740000001</v>
      </c>
      <c r="IV75" s="60">
        <v>2.9952183240000001</v>
      </c>
      <c r="IW75" s="60">
        <v>6.9885662210000001</v>
      </c>
      <c r="IX75" s="60">
        <v>20.966584449999999</v>
      </c>
      <c r="IY75" s="60">
        <v>47.921404183999996</v>
      </c>
      <c r="IZ75" s="60">
        <v>63.880215213999996</v>
      </c>
      <c r="JA75" s="60">
        <v>185.68373183199998</v>
      </c>
      <c r="JB75" s="60">
        <v>413.29387197000005</v>
      </c>
      <c r="JC75" s="60">
        <v>861.50570492999998</v>
      </c>
      <c r="JD75" s="60">
        <v>7334.3383394000002</v>
      </c>
      <c r="JE75" s="60">
        <v>29058</v>
      </c>
      <c r="JF75" s="60">
        <v>57452</v>
      </c>
      <c r="JG75" s="60">
        <v>72153</v>
      </c>
      <c r="JH75" s="60">
        <v>89805</v>
      </c>
      <c r="JI75" s="60">
        <v>101967</v>
      </c>
      <c r="JJ75" s="60">
        <v>111153</v>
      </c>
      <c r="JK75" s="60">
        <v>119003</v>
      </c>
      <c r="JL75" s="60">
        <v>125977</v>
      </c>
      <c r="JM75" s="60">
        <v>132088</v>
      </c>
      <c r="JN75" s="60">
        <v>137284</v>
      </c>
      <c r="JO75" s="60">
        <v>141569</v>
      </c>
      <c r="JP75" s="60">
        <v>145579</v>
      </c>
      <c r="JQ75" s="60">
        <v>149311</v>
      </c>
      <c r="JR75" s="60">
        <v>152763</v>
      </c>
      <c r="JS75" s="60">
        <v>155927.02447999999</v>
      </c>
      <c r="JT75" s="60">
        <v>158791.88519999999</v>
      </c>
      <c r="JU75" s="60">
        <v>161339.68885000001</v>
      </c>
      <c r="JV75" s="60">
        <v>163550.76426</v>
      </c>
      <c r="JW75" s="60">
        <v>165396.51861999999</v>
      </c>
      <c r="JX75" s="60">
        <v>166845.36151000002</v>
      </c>
      <c r="JY75" s="60">
        <v>167858.65435999999</v>
      </c>
      <c r="JZ75" s="60">
        <v>168394.70543</v>
      </c>
      <c r="KA75" s="60">
        <v>168405.83597000001</v>
      </c>
      <c r="KB75" s="60">
        <v>167844.54680000001</v>
      </c>
      <c r="KC75" s="60">
        <v>166666.8149</v>
      </c>
      <c r="KD75" s="60">
        <v>164833.55437999999</v>
      </c>
      <c r="KE75" s="60">
        <v>162318.19602999999</v>
      </c>
      <c r="KF75" s="60">
        <v>159111.49557999999</v>
      </c>
      <c r="KG75" s="60">
        <v>155254</v>
      </c>
      <c r="KH75" s="60">
        <v>150716</v>
      </c>
      <c r="KI75" s="60">
        <v>4177356.6172667993</v>
      </c>
      <c r="KJ75" s="60">
        <v>0</v>
      </c>
      <c r="KK75" s="60">
        <v>0.99863013700000003</v>
      </c>
      <c r="KL75" s="60">
        <v>1.9969242300000001</v>
      </c>
      <c r="KM75" s="60">
        <v>3.9934301570000001</v>
      </c>
      <c r="KN75" s="60">
        <v>7.9863397110000003</v>
      </c>
      <c r="KO75" s="60">
        <v>18.967922060999999</v>
      </c>
      <c r="KP75" s="60">
        <v>27.947728852000001</v>
      </c>
      <c r="KQ75" s="60">
        <v>92.845876337000007</v>
      </c>
      <c r="KR75" s="60">
        <v>303.51905106200007</v>
      </c>
      <c r="KS75" s="60">
        <v>1012.4285231220001</v>
      </c>
      <c r="KT75" s="60">
        <v>6771.0397234299999</v>
      </c>
      <c r="KU75" s="60">
        <v>24160.453661200001</v>
      </c>
      <c r="KV75" s="60">
        <v>38743.782097900003</v>
      </c>
      <c r="KW75" s="60">
        <v>49033.7122753</v>
      </c>
      <c r="KX75" s="60">
        <v>59962.629500100003</v>
      </c>
      <c r="KY75" s="60">
        <v>68538.844820099999</v>
      </c>
      <c r="KZ75" s="60">
        <v>76666.552254800001</v>
      </c>
      <c r="LA75" s="60">
        <v>85589.180928400005</v>
      </c>
      <c r="LB75" s="60">
        <v>93657.171361800007</v>
      </c>
      <c r="LC75" s="60">
        <v>99643.535035099994</v>
      </c>
      <c r="LD75" s="60">
        <v>104106.8170297</v>
      </c>
      <c r="LE75" s="60">
        <v>107784.380263</v>
      </c>
      <c r="LF75" s="60">
        <v>111231.547918</v>
      </c>
      <c r="LG75" s="60">
        <v>114453.3126754</v>
      </c>
      <c r="LH75" s="60">
        <v>117443.71872019999</v>
      </c>
      <c r="LI75" s="60">
        <v>120202.83583140001</v>
      </c>
      <c r="LJ75" s="60">
        <v>122720.67615910001</v>
      </c>
      <c r="LK75" s="60">
        <v>124986.49955159999</v>
      </c>
      <c r="LL75" s="60">
        <v>126987.02512159999</v>
      </c>
      <c r="LM75" s="60">
        <v>128703.1672782</v>
      </c>
      <c r="LN75" s="60">
        <v>130112.90268809999</v>
      </c>
      <c r="LO75" s="60">
        <v>131188.35976250001</v>
      </c>
      <c r="LP75" s="60">
        <v>131898.2491899</v>
      </c>
      <c r="LQ75" s="60">
        <v>132211.73792949997</v>
      </c>
      <c r="LR75" s="60">
        <v>132094.92693270001</v>
      </c>
      <c r="LS75" s="60">
        <v>131512.94633200002</v>
      </c>
      <c r="LT75" s="60">
        <v>130436.77619890001</v>
      </c>
      <c r="LU75" s="60">
        <v>128848.393728</v>
      </c>
      <c r="LV75" s="60">
        <v>126735.4547013</v>
      </c>
      <c r="LW75" s="60">
        <v>124005.69850470001</v>
      </c>
      <c r="LX75" s="60">
        <v>120758.3984799</v>
      </c>
      <c r="LY75" s="60">
        <v>3202661.4110794989</v>
      </c>
    </row>
    <row r="76" spans="1:337" x14ac:dyDescent="0.25">
      <c r="A76" s="69" t="s">
        <v>185</v>
      </c>
      <c r="B76" s="70">
        <v>0</v>
      </c>
      <c r="C76" s="70">
        <v>0.99863013700000003</v>
      </c>
      <c r="D76" s="70">
        <v>0.99829409300000005</v>
      </c>
      <c r="E76" s="70">
        <v>0.99787579000000004</v>
      </c>
      <c r="F76" s="70">
        <v>1.976012721</v>
      </c>
      <c r="G76" s="70">
        <v>2.9536931590000002</v>
      </c>
      <c r="H76" s="70">
        <v>4.9094631939999998</v>
      </c>
      <c r="I76" s="70">
        <v>28.394663284</v>
      </c>
      <c r="J76" s="70">
        <v>58.721932867</v>
      </c>
      <c r="K76" s="70">
        <v>290.63972914899995</v>
      </c>
      <c r="L76" s="70">
        <v>3837.8506674499999</v>
      </c>
      <c r="M76" s="70">
        <v>8142.3517792000002</v>
      </c>
      <c r="N76" s="70">
        <v>13448.559304299999</v>
      </c>
      <c r="O76" s="70">
        <v>21693.422200500001</v>
      </c>
      <c r="P76" s="70">
        <v>33869.7293813</v>
      </c>
      <c r="Q76" s="70">
        <v>47297.3464724</v>
      </c>
      <c r="R76" s="70">
        <v>59300.098496799998</v>
      </c>
      <c r="S76" s="70">
        <v>76518.805798999994</v>
      </c>
      <c r="T76" s="70">
        <v>94106.604363000006</v>
      </c>
      <c r="U76" s="70">
        <v>106399.134126</v>
      </c>
      <c r="V76" s="70">
        <v>117531.41425</v>
      </c>
      <c r="W76" s="70">
        <v>126627.89016</v>
      </c>
      <c r="X76" s="70">
        <v>135509.888791</v>
      </c>
      <c r="Y76" s="70">
        <v>144204.635416</v>
      </c>
      <c r="Z76" s="70">
        <v>152734.88503599999</v>
      </c>
      <c r="AA76" s="70">
        <v>161120.05308899999</v>
      </c>
      <c r="AB76" s="70">
        <v>169347.48533400003</v>
      </c>
      <c r="AC76" s="70">
        <v>177404.38243999999</v>
      </c>
      <c r="AD76" s="70">
        <v>185269.77610399999</v>
      </c>
      <c r="AE76" s="70">
        <v>192923.504675</v>
      </c>
      <c r="AF76" s="70">
        <v>200339.19022699998</v>
      </c>
      <c r="AG76" s="70">
        <v>207485.220126</v>
      </c>
      <c r="AH76" s="70">
        <v>214325.73733800001</v>
      </c>
      <c r="AI76" s="70">
        <v>220819.645067</v>
      </c>
      <c r="AJ76" s="70">
        <v>226924.632396</v>
      </c>
      <c r="AK76" s="70">
        <v>232589.22808899998</v>
      </c>
      <c r="AL76" s="70">
        <v>237763.89463899998</v>
      </c>
      <c r="AM76" s="70">
        <v>242397.143319</v>
      </c>
      <c r="AN76" s="70">
        <v>246441.70980700001</v>
      </c>
      <c r="AO76" s="70">
        <v>249854.74770199999</v>
      </c>
      <c r="AP76" s="70">
        <v>252603.02949799999</v>
      </c>
      <c r="AQ76" s="70">
        <v>4559222.5863873437</v>
      </c>
      <c r="AR76" s="70">
        <v>0</v>
      </c>
      <c r="AS76" s="70">
        <v>0</v>
      </c>
      <c r="AT76" s="70">
        <v>0</v>
      </c>
      <c r="AU76" s="70">
        <v>0.978657534</v>
      </c>
      <c r="AV76" s="70">
        <v>0.97832821199999997</v>
      </c>
      <c r="AW76" s="70">
        <v>0.97791827399999998</v>
      </c>
      <c r="AX76" s="70">
        <v>0.97740808300000004</v>
      </c>
      <c r="AY76" s="70">
        <v>1.9554308</v>
      </c>
      <c r="AZ76" s="70">
        <v>8.8049145580000001</v>
      </c>
      <c r="BA76" s="70">
        <v>34.24631333</v>
      </c>
      <c r="BB76" s="70">
        <v>150.69339729999999</v>
      </c>
      <c r="BC76" s="70">
        <v>573.72533899999996</v>
      </c>
      <c r="BD76" s="70">
        <v>889.0998697</v>
      </c>
      <c r="BE76" s="70">
        <v>1922</v>
      </c>
      <c r="BF76" s="70">
        <v>2393</v>
      </c>
      <c r="BG76" s="70">
        <v>2952</v>
      </c>
      <c r="BH76" s="70">
        <v>3491</v>
      </c>
      <c r="BI76" s="70">
        <v>4390</v>
      </c>
      <c r="BJ76" s="70">
        <v>5625</v>
      </c>
      <c r="BK76" s="70">
        <v>6443</v>
      </c>
      <c r="BL76" s="70">
        <v>7063</v>
      </c>
      <c r="BM76" s="70">
        <v>7482</v>
      </c>
      <c r="BN76" s="70">
        <v>7891</v>
      </c>
      <c r="BO76" s="70">
        <v>8290</v>
      </c>
      <c r="BP76" s="70">
        <v>8681</v>
      </c>
      <c r="BQ76" s="70">
        <v>9065</v>
      </c>
      <c r="BR76" s="70">
        <v>9440</v>
      </c>
      <c r="BS76" s="70">
        <v>9807</v>
      </c>
      <c r="BT76" s="70">
        <v>10163</v>
      </c>
      <c r="BU76" s="70">
        <v>10507</v>
      </c>
      <c r="BV76" s="70">
        <v>10838</v>
      </c>
      <c r="BW76" s="70">
        <v>11153</v>
      </c>
      <c r="BX76" s="70">
        <v>11452</v>
      </c>
      <c r="BY76" s="70">
        <v>11731</v>
      </c>
      <c r="BZ76" s="70">
        <v>11988</v>
      </c>
      <c r="CA76" s="70">
        <v>12219</v>
      </c>
      <c r="CB76" s="70">
        <v>12423</v>
      </c>
      <c r="CC76" s="70">
        <v>12596</v>
      </c>
      <c r="CD76" s="70">
        <v>12736</v>
      </c>
      <c r="CE76" s="70">
        <v>12841</v>
      </c>
      <c r="CF76" s="70">
        <v>12909</v>
      </c>
      <c r="CG76" s="70">
        <v>250153.43757679101</v>
      </c>
      <c r="CH76" s="70">
        <v>0</v>
      </c>
      <c r="CI76" s="70">
        <v>3.9945205480000001</v>
      </c>
      <c r="CJ76" s="70">
        <v>4.9718339079999998</v>
      </c>
      <c r="CK76" s="70">
        <v>4.9698313709999997</v>
      </c>
      <c r="CL76" s="70">
        <v>7.9033116230000005</v>
      </c>
      <c r="CM76" s="70">
        <v>12.792510044</v>
      </c>
      <c r="CN76" s="70">
        <v>15.721748306</v>
      </c>
      <c r="CO76" s="70">
        <v>15.712382587</v>
      </c>
      <c r="CP76" s="70">
        <v>27.444624449999999</v>
      </c>
      <c r="CQ76" s="70">
        <v>30.36216301</v>
      </c>
      <c r="CR76" s="70">
        <v>55.783355319999998</v>
      </c>
      <c r="CS76" s="70">
        <v>98.734523719999999</v>
      </c>
      <c r="CT76" s="70">
        <v>236.21049726000001</v>
      </c>
      <c r="CU76" s="70">
        <v>879.81508789999998</v>
      </c>
      <c r="CV76" s="70">
        <v>1550.0506029000001</v>
      </c>
      <c r="CW76" s="70">
        <v>2360.0236252</v>
      </c>
      <c r="CX76" s="70">
        <v>3643.3908315999997</v>
      </c>
      <c r="CY76" s="70">
        <v>4423.5979070000003</v>
      </c>
      <c r="CZ76" s="70">
        <v>4546.518943</v>
      </c>
      <c r="DA76" s="70">
        <v>4607.5164210000003</v>
      </c>
      <c r="DB76" s="70">
        <v>4714.3962190000002</v>
      </c>
      <c r="DC76" s="70">
        <v>4780.3520179999996</v>
      </c>
      <c r="DD76" s="70">
        <v>4843.3136169999998</v>
      </c>
      <c r="DE76" s="70">
        <v>4903.2595190000002</v>
      </c>
      <c r="DF76" s="70">
        <v>4961.1086859999996</v>
      </c>
      <c r="DG76" s="70">
        <v>5015.7124160000003</v>
      </c>
      <c r="DH76" s="70">
        <v>5066.6761339999994</v>
      </c>
      <c r="DI76" s="70">
        <v>5113.5205480000004</v>
      </c>
      <c r="DJ76" s="70">
        <v>5155.6674650000004</v>
      </c>
      <c r="DK76" s="70">
        <v>5191.4251590000003</v>
      </c>
      <c r="DL76" s="70">
        <v>5220.9743799999997</v>
      </c>
      <c r="DM76" s="70">
        <v>5242.3568049999994</v>
      </c>
      <c r="DN76" s="70">
        <v>5253.4685730000001</v>
      </c>
      <c r="DO76" s="70">
        <v>5254.0626140000004</v>
      </c>
      <c r="DP76" s="70">
        <v>5241.7645869999997</v>
      </c>
      <c r="DQ76" s="70">
        <v>5215.1251709999997</v>
      </c>
      <c r="DR76" s="70">
        <v>5170.6454780000004</v>
      </c>
      <c r="DS76" s="70">
        <v>5108.8849549999995</v>
      </c>
      <c r="DT76" s="70">
        <v>5025.5673210000004</v>
      </c>
      <c r="DU76" s="70">
        <v>4921.7839050000002</v>
      </c>
      <c r="DV76" s="70">
        <v>4796.1087680000001</v>
      </c>
      <c r="DW76" s="70">
        <v>128721.68905874703</v>
      </c>
      <c r="DX76" s="70">
        <v>0</v>
      </c>
      <c r="DY76" s="70">
        <v>0.99863013700000003</v>
      </c>
      <c r="DZ76" s="70">
        <v>3.9342666959999999</v>
      </c>
      <c r="EA76" s="70">
        <v>8.8261480960000007</v>
      </c>
      <c r="EB76" s="70">
        <v>11.75872367</v>
      </c>
      <c r="EC76" s="70">
        <v>19.58276794</v>
      </c>
      <c r="ED76" s="70">
        <v>22.509614971999998</v>
      </c>
      <c r="EE76" s="70">
        <v>32.283847244999997</v>
      </c>
      <c r="EF76" s="70">
        <v>84.134048137999997</v>
      </c>
      <c r="EG76" s="70">
        <v>489.25761778099996</v>
      </c>
      <c r="EH76" s="70">
        <v>2043.9610278390001</v>
      </c>
      <c r="EI76" s="70">
        <v>9494.685215599</v>
      </c>
      <c r="EJ76" s="70">
        <v>48797.693072889997</v>
      </c>
      <c r="EK76" s="70">
        <v>77366.471804230008</v>
      </c>
      <c r="EL76" s="70">
        <v>99248.872910890001</v>
      </c>
      <c r="EM76" s="70">
        <v>113985.64600630999</v>
      </c>
      <c r="EN76" s="70">
        <v>127359.20477457999</v>
      </c>
      <c r="EO76" s="70">
        <v>143892.87658342</v>
      </c>
      <c r="EP76" s="70">
        <v>155591.40670247001</v>
      </c>
      <c r="EQ76" s="70">
        <v>163127.07126175999</v>
      </c>
      <c r="ER76" s="70">
        <v>170383.35672283001</v>
      </c>
      <c r="ES76" s="70">
        <v>177224.19973714999</v>
      </c>
      <c r="ET76" s="70">
        <v>183868.53242699002</v>
      </c>
      <c r="EU76" s="70">
        <v>190328.72192760001</v>
      </c>
      <c r="EV76" s="70">
        <v>196614.4514241</v>
      </c>
      <c r="EW76" s="70">
        <v>202728.5800854</v>
      </c>
      <c r="EX76" s="70">
        <v>208648.81647270001</v>
      </c>
      <c r="EY76" s="70">
        <v>214346.81013719999</v>
      </c>
      <c r="EZ76" s="70">
        <v>219790.14335650002</v>
      </c>
      <c r="FA76" s="70">
        <v>224939.32350210001</v>
      </c>
      <c r="FB76" s="70">
        <v>229747.77720180003</v>
      </c>
      <c r="FC76" s="70">
        <v>234162.84798360002</v>
      </c>
      <c r="FD76" s="70">
        <v>238124.79971759999</v>
      </c>
      <c r="FE76" s="70">
        <v>241567.8401414</v>
      </c>
      <c r="FF76" s="70">
        <v>244423.12164680002</v>
      </c>
      <c r="FG76" s="70">
        <v>246621.7865204</v>
      </c>
      <c r="FH76" s="70">
        <v>248098.0356987</v>
      </c>
      <c r="FI76" s="70">
        <v>248794.19165599998</v>
      </c>
      <c r="FJ76" s="70">
        <v>248671.80331990001</v>
      </c>
      <c r="FK76" s="70">
        <v>247711.72642669998</v>
      </c>
      <c r="FL76" s="70">
        <v>245929.26319190001</v>
      </c>
      <c r="FM76" s="70">
        <v>5604307.3043220341</v>
      </c>
      <c r="FN76" s="70">
        <v>0</v>
      </c>
      <c r="FO76" s="70">
        <v>0.99863013700000003</v>
      </c>
      <c r="FP76" s="70">
        <v>8.8275543670000012</v>
      </c>
      <c r="FQ76" s="70">
        <v>9.8031590170000005</v>
      </c>
      <c r="FR76" s="70">
        <v>11.756344659</v>
      </c>
      <c r="FS76" s="70">
        <v>11.750546772</v>
      </c>
      <c r="FT76" s="70">
        <v>13.700647462000001</v>
      </c>
      <c r="FU76" s="70">
        <v>25.434904796999998</v>
      </c>
      <c r="FV76" s="70">
        <v>51.842726481</v>
      </c>
      <c r="FW76" s="70">
        <v>164.359639727</v>
      </c>
      <c r="FX76" s="70">
        <v>796.49884118799991</v>
      </c>
      <c r="FY76" s="70">
        <v>7688.5688325109995</v>
      </c>
      <c r="FZ76" s="70">
        <v>17622.091065745997</v>
      </c>
      <c r="GA76" s="70">
        <v>30411.876952331</v>
      </c>
      <c r="GB76" s="70">
        <v>36728.197597942002</v>
      </c>
      <c r="GC76" s="70">
        <v>42072.241338827</v>
      </c>
      <c r="GD76" s="70">
        <v>47781.229883557004</v>
      </c>
      <c r="GE76" s="70">
        <v>54508.735539047004</v>
      </c>
      <c r="GF76" s="70">
        <v>61416.003332350003</v>
      </c>
      <c r="GG76" s="70">
        <v>66498.920707109995</v>
      </c>
      <c r="GH76" s="70">
        <v>69892.821133300007</v>
      </c>
      <c r="GI76" s="70">
        <v>71939.909858950006</v>
      </c>
      <c r="GJ76" s="70">
        <v>73923.28646576</v>
      </c>
      <c r="GK76" s="70">
        <v>75844.923825320002</v>
      </c>
      <c r="GL76" s="70">
        <v>77705.760861860006</v>
      </c>
      <c r="GM76" s="70">
        <v>79505.711362380011</v>
      </c>
      <c r="GN76" s="70">
        <v>81235.61456889</v>
      </c>
      <c r="GO76" s="70">
        <v>82884.279356450003</v>
      </c>
      <c r="GP76" s="70">
        <v>84439.480685050003</v>
      </c>
      <c r="GQ76" s="70">
        <v>85883.956636870003</v>
      </c>
      <c r="GR76" s="70">
        <v>87202.40673155</v>
      </c>
      <c r="GS76" s="70">
        <v>88372.492470650002</v>
      </c>
      <c r="GT76" s="70">
        <v>89369.841478999995</v>
      </c>
      <c r="GU76" s="70">
        <v>90171.10229871</v>
      </c>
      <c r="GV76" s="70">
        <v>90748.821608500002</v>
      </c>
      <c r="GW76" s="70">
        <v>91075.357145140006</v>
      </c>
      <c r="GX76" s="70">
        <v>91127.171014100008</v>
      </c>
      <c r="GY76" s="70">
        <v>90881.047590079994</v>
      </c>
      <c r="GZ76" s="70">
        <v>90320.987666540008</v>
      </c>
      <c r="HA76" s="70">
        <v>89441.466924230015</v>
      </c>
      <c r="HB76" s="70">
        <v>88246.513516999999</v>
      </c>
      <c r="HC76" s="70">
        <v>2136035.791444358</v>
      </c>
      <c r="HD76" s="70">
        <v>0</v>
      </c>
      <c r="HE76" s="70">
        <v>0</v>
      </c>
      <c r="HF76" s="70">
        <v>0</v>
      </c>
      <c r="HG76" s="70">
        <v>0</v>
      </c>
      <c r="HH76" s="70">
        <v>0</v>
      </c>
      <c r="HI76" s="70">
        <v>0</v>
      </c>
      <c r="HJ76" s="70">
        <v>0</v>
      </c>
      <c r="HK76" s="70">
        <v>0</v>
      </c>
      <c r="HL76" s="70">
        <v>2.9359726030000002</v>
      </c>
      <c r="HM76" s="70">
        <v>13.70021751</v>
      </c>
      <c r="HN76" s="70">
        <v>59.692269260000003</v>
      </c>
      <c r="HO76" s="70">
        <v>227.2987688</v>
      </c>
      <c r="HP76" s="70">
        <v>1569</v>
      </c>
      <c r="HQ76" s="70">
        <v>4423</v>
      </c>
      <c r="HR76" s="70">
        <v>6070</v>
      </c>
      <c r="HS76" s="70">
        <v>6899</v>
      </c>
      <c r="HT76" s="70">
        <v>7825</v>
      </c>
      <c r="HU76" s="70">
        <v>8960</v>
      </c>
      <c r="HV76" s="70">
        <v>10068</v>
      </c>
      <c r="HW76" s="70">
        <v>11058</v>
      </c>
      <c r="HX76" s="70">
        <v>11824</v>
      </c>
      <c r="HY76" s="70">
        <v>12568</v>
      </c>
      <c r="HZ76" s="70">
        <v>13293</v>
      </c>
      <c r="IA76" s="70">
        <v>14001</v>
      </c>
      <c r="IB76" s="70">
        <v>14695</v>
      </c>
      <c r="IC76" s="70">
        <v>15374</v>
      </c>
      <c r="ID76" s="70">
        <v>16039</v>
      </c>
      <c r="IE76" s="70">
        <v>16687</v>
      </c>
      <c r="IF76" s="70">
        <v>17316</v>
      </c>
      <c r="IG76" s="70">
        <v>17923</v>
      </c>
      <c r="IH76" s="70">
        <v>18506</v>
      </c>
      <c r="II76" s="70">
        <v>19061</v>
      </c>
      <c r="IJ76" s="70">
        <v>19584</v>
      </c>
      <c r="IK76" s="70">
        <v>20071</v>
      </c>
      <c r="IL76" s="70">
        <v>20517</v>
      </c>
      <c r="IM76" s="70">
        <v>20916</v>
      </c>
      <c r="IN76" s="70">
        <v>21264</v>
      </c>
      <c r="IO76" s="70">
        <v>21556</v>
      </c>
      <c r="IP76" s="70">
        <v>21788</v>
      </c>
      <c r="IQ76" s="70">
        <v>21957</v>
      </c>
      <c r="IR76" s="70">
        <v>22061</v>
      </c>
      <c r="IS76" s="70">
        <v>434176.62722817296</v>
      </c>
      <c r="IT76" s="70">
        <v>0</v>
      </c>
      <c r="IU76" s="70">
        <v>0</v>
      </c>
      <c r="IV76" s="70">
        <v>0</v>
      </c>
      <c r="IW76" s="70">
        <v>0</v>
      </c>
      <c r="IX76" s="70">
        <v>0.978657534</v>
      </c>
      <c r="IY76" s="70">
        <v>0.97832821199999997</v>
      </c>
      <c r="IZ76" s="70">
        <v>1.956575808</v>
      </c>
      <c r="JA76" s="70">
        <v>10.763654102</v>
      </c>
      <c r="JB76" s="70">
        <v>38.162056401999997</v>
      </c>
      <c r="JC76" s="70">
        <v>89.038037863</v>
      </c>
      <c r="JD76" s="70">
        <v>979.58158257000002</v>
      </c>
      <c r="JE76" s="70">
        <v>6994.9727261999997</v>
      </c>
      <c r="JF76" s="70">
        <v>23447</v>
      </c>
      <c r="JG76" s="70">
        <v>36148</v>
      </c>
      <c r="JH76" s="70">
        <v>53125</v>
      </c>
      <c r="JI76" s="70">
        <v>67222</v>
      </c>
      <c r="JJ76" s="70">
        <v>79660</v>
      </c>
      <c r="JK76" s="70">
        <v>95275</v>
      </c>
      <c r="JL76" s="70">
        <v>113666</v>
      </c>
      <c r="JM76" s="70">
        <v>130184</v>
      </c>
      <c r="JN76" s="70">
        <v>143020</v>
      </c>
      <c r="JO76" s="70">
        <v>153663</v>
      </c>
      <c r="JP76" s="70">
        <v>164051</v>
      </c>
      <c r="JQ76" s="70">
        <v>174216</v>
      </c>
      <c r="JR76" s="70">
        <v>184182</v>
      </c>
      <c r="JS76" s="70">
        <v>193973</v>
      </c>
      <c r="JT76" s="70">
        <v>203573</v>
      </c>
      <c r="JU76" s="70">
        <v>212962</v>
      </c>
      <c r="JV76" s="70">
        <v>222117</v>
      </c>
      <c r="JW76" s="70">
        <v>231010</v>
      </c>
      <c r="JX76" s="70">
        <v>239608</v>
      </c>
      <c r="JY76" s="70">
        <v>247871</v>
      </c>
      <c r="JZ76" s="70">
        <v>255753</v>
      </c>
      <c r="KA76" s="70">
        <v>263204</v>
      </c>
      <c r="KB76" s="70">
        <v>270168</v>
      </c>
      <c r="KC76" s="70">
        <v>276584</v>
      </c>
      <c r="KD76" s="70">
        <v>282391</v>
      </c>
      <c r="KE76" s="70">
        <v>287528</v>
      </c>
      <c r="KF76" s="70">
        <v>291941</v>
      </c>
      <c r="KG76" s="70">
        <v>295584</v>
      </c>
      <c r="KH76" s="70">
        <v>298426</v>
      </c>
      <c r="KI76" s="70">
        <v>5498668.4316186905</v>
      </c>
      <c r="KJ76" s="70">
        <v>0</v>
      </c>
      <c r="KK76" s="70">
        <v>0.99863013700000003</v>
      </c>
      <c r="KL76" s="70">
        <v>8.8275543669999994</v>
      </c>
      <c r="KM76" s="70">
        <v>8.8245014830000006</v>
      </c>
      <c r="KN76" s="70">
        <v>8.8207013789999991</v>
      </c>
      <c r="KO76" s="70">
        <v>14.687917280000001</v>
      </c>
      <c r="KP76" s="70">
        <v>16.6373721</v>
      </c>
      <c r="KQ76" s="70">
        <v>32.285455153999997</v>
      </c>
      <c r="KR76" s="70">
        <v>81.20008098000001</v>
      </c>
      <c r="KS76" s="70">
        <v>211.32236803999999</v>
      </c>
      <c r="KT76" s="70">
        <v>1037.21681036</v>
      </c>
      <c r="KU76" s="70">
        <v>4675.5182730999995</v>
      </c>
      <c r="KV76" s="70">
        <v>7796.7225231000002</v>
      </c>
      <c r="KW76" s="70">
        <v>12075.379106100001</v>
      </c>
      <c r="KX76" s="70">
        <v>18540.011764300001</v>
      </c>
      <c r="KY76" s="70">
        <v>25111.034666799998</v>
      </c>
      <c r="KZ76" s="70">
        <v>33423.484135500003</v>
      </c>
      <c r="LA76" s="70">
        <v>42339.281427000002</v>
      </c>
      <c r="LB76" s="70">
        <v>47466.916600199998</v>
      </c>
      <c r="LC76" s="70">
        <v>50838.985709599998</v>
      </c>
      <c r="LD76" s="70">
        <v>53938.927238900003</v>
      </c>
      <c r="LE76" s="70">
        <v>55939.413574699996</v>
      </c>
      <c r="LF76" s="70">
        <v>57885.608780499999</v>
      </c>
      <c r="LG76" s="70">
        <v>59780.088732799995</v>
      </c>
      <c r="LH76" s="70">
        <v>61625.810215699996</v>
      </c>
      <c r="LI76" s="70">
        <v>63424.6799894</v>
      </c>
      <c r="LJ76" s="70">
        <v>65171.399133700004</v>
      </c>
      <c r="LK76" s="70">
        <v>66857.61217529999</v>
      </c>
      <c r="LL76" s="70">
        <v>68474.900842100004</v>
      </c>
      <c r="LM76" s="70">
        <v>70012.77916939999</v>
      </c>
      <c r="LN76" s="70">
        <v>71457.691179100002</v>
      </c>
      <c r="LO76" s="70">
        <v>72797.012820300006</v>
      </c>
      <c r="LP76" s="70">
        <v>74012.066110600004</v>
      </c>
      <c r="LQ76" s="70">
        <v>75087.164004499995</v>
      </c>
      <c r="LR76" s="70">
        <v>76000.517429200001</v>
      </c>
      <c r="LS76" s="70">
        <v>76730.4102576</v>
      </c>
      <c r="LT76" s="70">
        <v>77256.236482399996</v>
      </c>
      <c r="LU76" s="70">
        <v>77558.488681000003</v>
      </c>
      <c r="LV76" s="70">
        <v>77617.929554899994</v>
      </c>
      <c r="LW76" s="70">
        <v>77423.5846437</v>
      </c>
      <c r="LX76" s="70">
        <v>76968.800023699994</v>
      </c>
      <c r="LY76" s="61">
        <v>1699709.2766364799</v>
      </c>
    </row>
    <row r="77" spans="1:337" x14ac:dyDescent="0.25">
      <c r="A77" s="71" t="s">
        <v>253</v>
      </c>
      <c r="B77" s="60">
        <v>0</v>
      </c>
      <c r="C77" s="60">
        <v>0</v>
      </c>
      <c r="D77" s="60">
        <v>0</v>
      </c>
      <c r="E77" s="60">
        <v>0</v>
      </c>
      <c r="F77" s="60">
        <v>0</v>
      </c>
      <c r="G77" s="60">
        <v>0</v>
      </c>
      <c r="H77" s="60">
        <v>0</v>
      </c>
      <c r="I77" s="60">
        <v>0</v>
      </c>
      <c r="J77" s="60">
        <v>0.299589041</v>
      </c>
      <c r="K77" s="60">
        <v>1.6975704190000003</v>
      </c>
      <c r="L77" s="60">
        <v>62.413686796999997</v>
      </c>
      <c r="M77" s="60">
        <v>303.16104131500003</v>
      </c>
      <c r="N77" s="60">
        <v>466.82517978000004</v>
      </c>
      <c r="O77" s="60">
        <v>816.57156640000005</v>
      </c>
      <c r="P77" s="60">
        <v>1363.2532185800001</v>
      </c>
      <c r="Q77" s="60">
        <v>2151.0335467499999</v>
      </c>
      <c r="R77" s="60">
        <v>2961.9456898299995</v>
      </c>
      <c r="S77" s="60">
        <v>4505.6292714599995</v>
      </c>
      <c r="T77" s="60">
        <v>7978.7944998800003</v>
      </c>
      <c r="U77" s="60">
        <v>14351.349222140001</v>
      </c>
      <c r="V77" s="60">
        <v>28385.588053100004</v>
      </c>
      <c r="W77" s="60">
        <v>50501.771000799992</v>
      </c>
      <c r="X77" s="60">
        <v>72930.829531700001</v>
      </c>
      <c r="Y77" s="60">
        <v>94832.827934000001</v>
      </c>
      <c r="Z77" s="60">
        <v>115386.29202360001</v>
      </c>
      <c r="AA77" s="60">
        <v>133890.66538949998</v>
      </c>
      <c r="AB77" s="60">
        <v>150836.4882813</v>
      </c>
      <c r="AC77" s="60">
        <v>166614.49321449999</v>
      </c>
      <c r="AD77" s="60">
        <v>181544.30682369997</v>
      </c>
      <c r="AE77" s="60">
        <v>195895.73918500001</v>
      </c>
      <c r="AF77" s="60">
        <v>209905.11316299997</v>
      </c>
      <c r="AG77" s="60">
        <v>223565.44770300001</v>
      </c>
      <c r="AH77" s="60">
        <v>236866.787648</v>
      </c>
      <c r="AI77" s="60">
        <v>249795.66937099997</v>
      </c>
      <c r="AJ77" s="60">
        <v>262334.524944</v>
      </c>
      <c r="AK77" s="60">
        <v>274461.04095399997</v>
      </c>
      <c r="AL77" s="60">
        <v>286147.49611600005</v>
      </c>
      <c r="AM77" s="60">
        <v>297360.12117199996</v>
      </c>
      <c r="AN77" s="60">
        <v>308058.54493099998</v>
      </c>
      <c r="AO77" s="60">
        <v>318195.42061899998</v>
      </c>
      <c r="AP77" s="60">
        <v>327716.35486999998</v>
      </c>
      <c r="AQ77" s="60">
        <v>4220188.4970105914</v>
      </c>
      <c r="AR77" s="60">
        <v>0</v>
      </c>
      <c r="AS77" s="60">
        <v>0</v>
      </c>
      <c r="AT77" s="60">
        <v>0</v>
      </c>
      <c r="AU77" s="60">
        <v>0</v>
      </c>
      <c r="AV77" s="60">
        <v>0</v>
      </c>
      <c r="AW77" s="60">
        <v>0</v>
      </c>
      <c r="AX77" s="60">
        <v>0</v>
      </c>
      <c r="AY77" s="60">
        <v>0</v>
      </c>
      <c r="AZ77" s="60">
        <v>9.9863014E-2</v>
      </c>
      <c r="BA77" s="60">
        <v>9.9829408999999994E-2</v>
      </c>
      <c r="BB77" s="60">
        <v>1.0984177159999999</v>
      </c>
      <c r="BC77" s="60">
        <v>8.7354256449999994</v>
      </c>
      <c r="BD77" s="60">
        <v>12.8227659</v>
      </c>
      <c r="BE77" s="60">
        <v>45.855509390000002</v>
      </c>
      <c r="BF77" s="60">
        <v>55.639449999999997</v>
      </c>
      <c r="BG77" s="60">
        <v>65.721112529999999</v>
      </c>
      <c r="BH77" s="60">
        <v>84.469056530000003</v>
      </c>
      <c r="BI77" s="60">
        <v>122.165921</v>
      </c>
      <c r="BJ77" s="60">
        <v>235.67918560000001</v>
      </c>
      <c r="BK77" s="60">
        <v>527.90625680000005</v>
      </c>
      <c r="BL77" s="60">
        <v>1395.1045509999999</v>
      </c>
      <c r="BM77" s="60">
        <v>2896.8474510000001</v>
      </c>
      <c r="BN77" s="60">
        <v>4420.4698280000002</v>
      </c>
      <c r="BO77" s="60">
        <v>5907.6877219999997</v>
      </c>
      <c r="BP77" s="60">
        <v>7302.0522279999996</v>
      </c>
      <c r="BQ77" s="60">
        <v>8555.4417510000003</v>
      </c>
      <c r="BR77" s="60">
        <v>9701.7038310000007</v>
      </c>
      <c r="BS77" s="60">
        <v>10767.824350000001</v>
      </c>
      <c r="BT77" s="60">
        <v>11775.90328</v>
      </c>
      <c r="BU77" s="60">
        <v>12744.62062</v>
      </c>
      <c r="BV77" s="60">
        <v>13690.36146</v>
      </c>
      <c r="BW77" s="60">
        <v>14612.73357</v>
      </c>
      <c r="BX77" s="60">
        <v>15511.160529999999</v>
      </c>
      <c r="BY77" s="60">
        <v>16384.846880000001</v>
      </c>
      <c r="BZ77" s="60">
        <v>17232.738499999999</v>
      </c>
      <c r="CA77" s="60">
        <v>18053.478760000002</v>
      </c>
      <c r="CB77" s="60">
        <v>18845.361560000001</v>
      </c>
      <c r="CC77" s="60">
        <v>19606.2837</v>
      </c>
      <c r="CD77" s="60">
        <v>20333.70004</v>
      </c>
      <c r="CE77" s="60">
        <v>21024.58798</v>
      </c>
      <c r="CF77" s="60">
        <v>21675.426049999998</v>
      </c>
      <c r="CG77" s="60">
        <v>273598.62743553397</v>
      </c>
      <c r="CH77" s="60">
        <v>0</v>
      </c>
      <c r="CI77" s="60">
        <v>0</v>
      </c>
      <c r="CJ77" s="60">
        <v>0</v>
      </c>
      <c r="CK77" s="60">
        <v>0</v>
      </c>
      <c r="CL77" s="60">
        <v>0</v>
      </c>
      <c r="CM77" s="60">
        <v>0.199726028</v>
      </c>
      <c r="CN77" s="60">
        <v>0.69897388700000007</v>
      </c>
      <c r="CO77" s="60">
        <v>1.3977633009999999</v>
      </c>
      <c r="CP77" s="60">
        <v>2.595570962</v>
      </c>
      <c r="CQ77" s="60">
        <v>3.2935261370000002</v>
      </c>
      <c r="CR77" s="60">
        <v>4.4902956429999996</v>
      </c>
      <c r="CS77" s="60">
        <v>7.0861287449999999</v>
      </c>
      <c r="CT77" s="60">
        <v>13.876586881000001</v>
      </c>
      <c r="CU77" s="60">
        <v>21.758894219000002</v>
      </c>
      <c r="CV77" s="60">
        <v>30.626456260000001</v>
      </c>
      <c r="CW77" s="60">
        <v>39.604961360000004</v>
      </c>
      <c r="CX77" s="60">
        <v>51.271019150000001</v>
      </c>
      <c r="CY77" s="60">
        <v>62.271706719999997</v>
      </c>
      <c r="CZ77" s="60">
        <v>84.878388059999992</v>
      </c>
      <c r="DA77" s="60">
        <v>101.08463562</v>
      </c>
      <c r="DB77" s="60">
        <v>148.45419292599999</v>
      </c>
      <c r="DC77" s="60">
        <v>229.608847564</v>
      </c>
      <c r="DD77" s="60">
        <v>311.92562654699998</v>
      </c>
      <c r="DE77" s="60">
        <v>395.32974078499996</v>
      </c>
      <c r="DF77" s="60">
        <v>479.74591548899997</v>
      </c>
      <c r="DG77" s="60">
        <v>565.10646185999997</v>
      </c>
      <c r="DH77" s="60">
        <v>651.44996082</v>
      </c>
      <c r="DI77" s="60">
        <v>738.80024173000004</v>
      </c>
      <c r="DJ77" s="60">
        <v>827.16791497999998</v>
      </c>
      <c r="DK77" s="60">
        <v>916.55104563999998</v>
      </c>
      <c r="DL77" s="60">
        <v>1006.9351975100001</v>
      </c>
      <c r="DM77" s="60">
        <v>1098.2722176299999</v>
      </c>
      <c r="DN77" s="60">
        <v>1190.5008636600001</v>
      </c>
      <c r="DO77" s="60">
        <v>1283.5448361000001</v>
      </c>
      <c r="DP77" s="60">
        <v>1377.3107239600001</v>
      </c>
      <c r="DQ77" s="60">
        <v>1471.68592332</v>
      </c>
      <c r="DR77" s="60">
        <v>1566.5377891200001</v>
      </c>
      <c r="DS77" s="60">
        <v>1661.7111552900001</v>
      </c>
      <c r="DT77" s="60">
        <v>1757.0255987</v>
      </c>
      <c r="DU77" s="60">
        <v>1852.2767638</v>
      </c>
      <c r="DV77" s="60">
        <v>1947.2285354500002</v>
      </c>
      <c r="DW77" s="60">
        <v>21902.304185854002</v>
      </c>
      <c r="DX77" s="60">
        <v>0</v>
      </c>
      <c r="DY77" s="60">
        <v>0</v>
      </c>
      <c r="DZ77" s="60">
        <v>0</v>
      </c>
      <c r="EA77" s="60">
        <v>0</v>
      </c>
      <c r="EB77" s="60">
        <v>0</v>
      </c>
      <c r="EC77" s="60">
        <v>0</v>
      </c>
      <c r="ED77" s="60">
        <v>9.9863014E-2</v>
      </c>
      <c r="EE77" s="60">
        <v>0.19969242300000001</v>
      </c>
      <c r="EF77" s="60">
        <v>0.59906904299999997</v>
      </c>
      <c r="EG77" s="60">
        <v>2.3963749819999998</v>
      </c>
      <c r="EH77" s="60">
        <v>12.281924298</v>
      </c>
      <c r="EI77" s="60">
        <v>73.749350258999996</v>
      </c>
      <c r="EJ77" s="60">
        <v>158.80488801799999</v>
      </c>
      <c r="EK77" s="60">
        <v>336.863167702</v>
      </c>
      <c r="EL77" s="60">
        <v>621.86367240499999</v>
      </c>
      <c r="EM77" s="60">
        <v>1001.9164299150001</v>
      </c>
      <c r="EN77" s="60">
        <v>1682.1854202540001</v>
      </c>
      <c r="EO77" s="60">
        <v>3251.025126386</v>
      </c>
      <c r="EP77" s="60">
        <v>6770.7709839099998</v>
      </c>
      <c r="EQ77" s="60">
        <v>13819.13274882</v>
      </c>
      <c r="ER77" s="60">
        <v>27034.844249629998</v>
      </c>
      <c r="ES77" s="60">
        <v>48430.583238550003</v>
      </c>
      <c r="ET77" s="60">
        <v>70137.266018060007</v>
      </c>
      <c r="EU77" s="60">
        <v>91332.912815650008</v>
      </c>
      <c r="EV77" s="60">
        <v>111221.36447955</v>
      </c>
      <c r="EW77" s="60">
        <v>129123.81059415999</v>
      </c>
      <c r="EX77" s="60">
        <v>145517.12382159999</v>
      </c>
      <c r="EY77" s="60">
        <v>160781.32740370001</v>
      </c>
      <c r="EZ77" s="60">
        <v>175227.43035789998</v>
      </c>
      <c r="FA77" s="60">
        <v>189118.07197210001</v>
      </c>
      <c r="FB77" s="60">
        <v>202683.3535497</v>
      </c>
      <c r="FC77" s="60">
        <v>215916.60206339997</v>
      </c>
      <c r="FD77" s="60">
        <v>228808.29571349997</v>
      </c>
      <c r="FE77" s="60">
        <v>241345.5316783</v>
      </c>
      <c r="FF77" s="60">
        <v>253511.42881729998</v>
      </c>
      <c r="FG77" s="60">
        <v>265284.47706930002</v>
      </c>
      <c r="FH77" s="60">
        <v>276637.85754419997</v>
      </c>
      <c r="FI77" s="60">
        <v>287538.7784372</v>
      </c>
      <c r="FJ77" s="60">
        <v>297947.89033399994</v>
      </c>
      <c r="FK77" s="60">
        <v>307818.88321599999</v>
      </c>
      <c r="FL77" s="60">
        <v>317098.39318229997</v>
      </c>
      <c r="FM77" s="60">
        <v>4070248.1152675292</v>
      </c>
      <c r="FN77" s="60">
        <v>0</v>
      </c>
      <c r="FO77" s="60">
        <v>0</v>
      </c>
      <c r="FP77" s="60">
        <v>0</v>
      </c>
      <c r="FQ77" s="60">
        <v>0</v>
      </c>
      <c r="FR77" s="60">
        <v>0</v>
      </c>
      <c r="FS77" s="60">
        <v>0</v>
      </c>
      <c r="FT77" s="60">
        <v>9.9863014E-2</v>
      </c>
      <c r="FU77" s="60">
        <v>9.9829408999999994E-2</v>
      </c>
      <c r="FV77" s="60">
        <v>9.9787579000000001E-2</v>
      </c>
      <c r="FW77" s="60">
        <v>0.698913601</v>
      </c>
      <c r="FX77" s="60">
        <v>3.494811581</v>
      </c>
      <c r="FY77" s="60">
        <v>35.499696182999998</v>
      </c>
      <c r="FZ77" s="60">
        <v>157.45169711</v>
      </c>
      <c r="GA77" s="60">
        <v>726.64903388300002</v>
      </c>
      <c r="GB77" s="60">
        <v>1149.6416790800001</v>
      </c>
      <c r="GC77" s="60">
        <v>1523.6553983379999</v>
      </c>
      <c r="GD77" s="60">
        <v>1875.535841312</v>
      </c>
      <c r="GE77" s="60">
        <v>2519.581057335</v>
      </c>
      <c r="GF77" s="60">
        <v>3790.9424523799998</v>
      </c>
      <c r="GG77" s="60">
        <v>6298.5505867450001</v>
      </c>
      <c r="GH77" s="60">
        <v>10758.213072311999</v>
      </c>
      <c r="GI77" s="60">
        <v>16695.091701161</v>
      </c>
      <c r="GJ77" s="60">
        <v>22717.646677459001</v>
      </c>
      <c r="GK77" s="60">
        <v>28596.277437631001</v>
      </c>
      <c r="GL77" s="60">
        <v>34108.556473424993</v>
      </c>
      <c r="GM77" s="60">
        <v>39064.770901271004</v>
      </c>
      <c r="GN77" s="60">
        <v>43597.750262847003</v>
      </c>
      <c r="GO77" s="60">
        <v>47813.230802418002</v>
      </c>
      <c r="GP77" s="60">
        <v>51797.615287456007</v>
      </c>
      <c r="GQ77" s="60">
        <v>55623.724846755002</v>
      </c>
      <c r="GR77" s="60">
        <v>59355.208121137002</v>
      </c>
      <c r="GS77" s="60">
        <v>62989.523033711004</v>
      </c>
      <c r="GT77" s="60">
        <v>66523.228499919991</v>
      </c>
      <c r="GU77" s="60">
        <v>69951.836900074995</v>
      </c>
      <c r="GV77" s="60">
        <v>73269.65750158501</v>
      </c>
      <c r="GW77" s="60">
        <v>76469.637954499995</v>
      </c>
      <c r="GX77" s="60">
        <v>79543.214537670996</v>
      </c>
      <c r="GY77" s="60">
        <v>82480.186398459991</v>
      </c>
      <c r="GZ77" s="60">
        <v>85268.630002602993</v>
      </c>
      <c r="HA77" s="60">
        <v>87894.883723572988</v>
      </c>
      <c r="HB77" s="60">
        <v>90343.628523303007</v>
      </c>
      <c r="HC77" s="60">
        <v>1202944.5133068229</v>
      </c>
      <c r="HD77" s="60">
        <v>0</v>
      </c>
      <c r="HE77" s="60">
        <v>0</v>
      </c>
      <c r="HF77" s="60">
        <v>0</v>
      </c>
      <c r="HG77" s="60">
        <v>0</v>
      </c>
      <c r="HH77" s="60">
        <v>0</v>
      </c>
      <c r="HI77" s="60">
        <v>0</v>
      </c>
      <c r="HJ77" s="60">
        <v>0</v>
      </c>
      <c r="HK77" s="60">
        <v>0</v>
      </c>
      <c r="HL77" s="60">
        <v>0</v>
      </c>
      <c r="HM77" s="60">
        <v>0</v>
      </c>
      <c r="HN77" s="60">
        <v>0.39945205499999997</v>
      </c>
      <c r="HO77" s="60">
        <v>5.9988636059999996</v>
      </c>
      <c r="HP77" s="60">
        <v>30.568225569999999</v>
      </c>
      <c r="HQ77" s="60">
        <v>92.489362159999999</v>
      </c>
      <c r="HR77" s="60">
        <v>175.7728559</v>
      </c>
      <c r="HS77" s="60">
        <v>202.9019413</v>
      </c>
      <c r="HT77" s="60">
        <v>228.78709860000001</v>
      </c>
      <c r="HU77" s="60">
        <v>269.24116420000001</v>
      </c>
      <c r="HV77" s="60">
        <v>327.70792540000002</v>
      </c>
      <c r="HW77" s="60">
        <v>401.70564259999998</v>
      </c>
      <c r="HX77" s="60">
        <v>536.44883140000002</v>
      </c>
      <c r="HY77" s="60">
        <v>915.86915999999997</v>
      </c>
      <c r="HZ77" s="60">
        <v>1409.0414229999999</v>
      </c>
      <c r="IA77" s="60">
        <v>1905.1754020000001</v>
      </c>
      <c r="IB77" s="60">
        <v>2400.0692519999998</v>
      </c>
      <c r="IC77" s="60">
        <v>2889.489724</v>
      </c>
      <c r="ID77" s="60">
        <v>3369.4352709999998</v>
      </c>
      <c r="IE77" s="60">
        <v>3836.0581619999998</v>
      </c>
      <c r="IF77" s="60">
        <v>4285.7458260000003</v>
      </c>
      <c r="IG77" s="60">
        <v>4715.1917999999996</v>
      </c>
      <c r="IH77" s="60">
        <v>5121.453211</v>
      </c>
      <c r="II77" s="60">
        <v>5505.297791</v>
      </c>
      <c r="IJ77" s="60">
        <v>5867.3730349999996</v>
      </c>
      <c r="IK77" s="60">
        <v>6208.198566</v>
      </c>
      <c r="IL77" s="60">
        <v>6528.1580450000001</v>
      </c>
      <c r="IM77" s="60">
        <v>6827.491113</v>
      </c>
      <c r="IN77" s="60">
        <v>7106.2859850000004</v>
      </c>
      <c r="IO77" s="60">
        <v>7364.4733699999997</v>
      </c>
      <c r="IP77" s="60">
        <v>7601.822392</v>
      </c>
      <c r="IQ77" s="60">
        <v>7817.939093</v>
      </c>
      <c r="IR77" s="60">
        <v>8012.2681709999997</v>
      </c>
      <c r="IS77" s="60">
        <v>101958.85815479097</v>
      </c>
      <c r="IT77" s="60">
        <v>0</v>
      </c>
      <c r="IU77" s="60">
        <v>0</v>
      </c>
      <c r="IV77" s="60">
        <v>0</v>
      </c>
      <c r="IW77" s="60">
        <v>0</v>
      </c>
      <c r="IX77" s="60">
        <v>0</v>
      </c>
      <c r="IY77" s="60">
        <v>0</v>
      </c>
      <c r="IZ77" s="60">
        <v>0</v>
      </c>
      <c r="JA77" s="60">
        <v>0.199726027</v>
      </c>
      <c r="JB77" s="60">
        <v>0.19965881899999999</v>
      </c>
      <c r="JC77" s="60">
        <v>0.199575158</v>
      </c>
      <c r="JD77" s="60">
        <v>1.6974162429999999</v>
      </c>
      <c r="JE77" s="60">
        <v>12.387867640000001</v>
      </c>
      <c r="JF77" s="60">
        <v>167.02137372000001</v>
      </c>
      <c r="JG77" s="60">
        <v>392.80708856000001</v>
      </c>
      <c r="JH77" s="60">
        <v>785.59311030000003</v>
      </c>
      <c r="JI77" s="60">
        <v>1283.8016425999999</v>
      </c>
      <c r="JJ77" s="60">
        <v>1787.0002193999999</v>
      </c>
      <c r="JK77" s="60">
        <v>2735.6478390000002</v>
      </c>
      <c r="JL77" s="60">
        <v>4567.9127349999999</v>
      </c>
      <c r="JM77" s="60">
        <v>7042.487991</v>
      </c>
      <c r="JN77" s="60">
        <v>11260.576815</v>
      </c>
      <c r="JO77" s="60">
        <v>18603.346551000002</v>
      </c>
      <c r="JP77" s="60">
        <v>25950.906709999999</v>
      </c>
      <c r="JQ77" s="60">
        <v>33250.756300000001</v>
      </c>
      <c r="JR77" s="60">
        <v>40352.92254</v>
      </c>
      <c r="JS77" s="60">
        <v>47123.850789999997</v>
      </c>
      <c r="JT77" s="60">
        <v>53596.517930000002</v>
      </c>
      <c r="JU77" s="60">
        <v>59791.42467</v>
      </c>
      <c r="JV77" s="60">
        <v>65721.258889999997</v>
      </c>
      <c r="JW77" s="60">
        <v>71394.442290000006</v>
      </c>
      <c r="JX77" s="60">
        <v>76817.872239999997</v>
      </c>
      <c r="JY77" s="60">
        <v>81996.947520000002</v>
      </c>
      <c r="JZ77" s="60">
        <v>86935.524000000005</v>
      </c>
      <c r="KA77" s="60">
        <v>91635.747810000001</v>
      </c>
      <c r="KB77" s="60">
        <v>96097.870240000004</v>
      </c>
      <c r="KC77" s="60">
        <v>100320.05193</v>
      </c>
      <c r="KD77" s="60">
        <v>104298.16759</v>
      </c>
      <c r="KE77" s="60">
        <v>108025.62913000002</v>
      </c>
      <c r="KF77" s="60">
        <v>111493.25249</v>
      </c>
      <c r="KG77" s="60">
        <v>114689.19395</v>
      </c>
      <c r="KH77" s="60">
        <v>117599.00690000001</v>
      </c>
      <c r="KI77" s="60">
        <v>1535732.2235294669</v>
      </c>
      <c r="KJ77" s="60">
        <v>0</v>
      </c>
      <c r="KK77" s="60">
        <v>0</v>
      </c>
      <c r="KL77" s="60">
        <v>0</v>
      </c>
      <c r="KM77" s="60">
        <v>0</v>
      </c>
      <c r="KN77" s="60">
        <v>0</v>
      </c>
      <c r="KO77" s="60">
        <v>0</v>
      </c>
      <c r="KP77" s="60">
        <v>9.9863014E-2</v>
      </c>
      <c r="KQ77" s="60">
        <v>0.69900749200000001</v>
      </c>
      <c r="KR77" s="60">
        <v>0.99835307599999989</v>
      </c>
      <c r="KS77" s="60">
        <v>2.1963053850000001</v>
      </c>
      <c r="KT77" s="60">
        <v>7.3882762149999994</v>
      </c>
      <c r="KU77" s="60">
        <v>52.117575549999998</v>
      </c>
      <c r="KV77" s="60">
        <v>95.932687583000003</v>
      </c>
      <c r="KW77" s="60">
        <v>157.923509465</v>
      </c>
      <c r="KX77" s="60">
        <v>273.25408394999999</v>
      </c>
      <c r="KY77" s="60">
        <v>464.27879316999997</v>
      </c>
      <c r="KZ77" s="60">
        <v>716.88001679999991</v>
      </c>
      <c r="LA77" s="60">
        <v>1143.1270118499999</v>
      </c>
      <c r="LB77" s="60">
        <v>1862.8693862499999</v>
      </c>
      <c r="LC77" s="60">
        <v>2604.10764333</v>
      </c>
      <c r="LD77" s="60">
        <v>3808.3007273700005</v>
      </c>
      <c r="LE77" s="60">
        <v>5707.6643270999994</v>
      </c>
      <c r="LF77" s="60">
        <v>7635.7917357999995</v>
      </c>
      <c r="LG77" s="60">
        <v>9523.8203993000006</v>
      </c>
      <c r="LH77" s="60">
        <v>11306.361488400002</v>
      </c>
      <c r="LI77" s="60">
        <v>12927.566537999999</v>
      </c>
      <c r="LJ77" s="60">
        <v>14425.7862403</v>
      </c>
      <c r="LK77" s="60">
        <v>15831.460341799999</v>
      </c>
      <c r="LL77" s="60">
        <v>17169.388655499999</v>
      </c>
      <c r="LM77" s="60">
        <v>18460.414150699999</v>
      </c>
      <c r="LN77" s="60">
        <v>19722.712117699997</v>
      </c>
      <c r="LO77" s="60">
        <v>20955.469928399998</v>
      </c>
      <c r="LP77" s="60">
        <v>22157.565197399999</v>
      </c>
      <c r="LQ77" s="60">
        <v>23327.516792300001</v>
      </c>
      <c r="LR77" s="60">
        <v>24463.433140900001</v>
      </c>
      <c r="LS77" s="60">
        <v>25562.960760400001</v>
      </c>
      <c r="LT77" s="60">
        <v>26623.236820099999</v>
      </c>
      <c r="LU77" s="60">
        <v>27640.851815400001</v>
      </c>
      <c r="LV77" s="60">
        <v>28611.830178800003</v>
      </c>
      <c r="LW77" s="60">
        <v>29531.627662699997</v>
      </c>
      <c r="LX77" s="60">
        <v>30395.183549200003</v>
      </c>
      <c r="LY77" s="60">
        <v>403170.81508070003</v>
      </c>
    </row>
    <row r="78" spans="1:337" x14ac:dyDescent="0.25">
      <c r="A78" s="72" t="s">
        <v>264</v>
      </c>
      <c r="B78" s="73">
        <v>0</v>
      </c>
      <c r="C78" s="73">
        <v>0</v>
      </c>
      <c r="D78" s="73">
        <v>0</v>
      </c>
      <c r="E78" s="73">
        <v>0</v>
      </c>
      <c r="F78" s="73">
        <v>0</v>
      </c>
      <c r="G78" s="73">
        <v>0</v>
      </c>
      <c r="H78" s="73">
        <v>0</v>
      </c>
      <c r="I78" s="73">
        <v>0</v>
      </c>
      <c r="J78" s="73">
        <v>0</v>
      </c>
      <c r="K78" s="73">
        <v>0</v>
      </c>
      <c r="L78" s="73">
        <v>0</v>
      </c>
      <c r="M78" s="73">
        <v>0</v>
      </c>
      <c r="N78" s="73">
        <v>0</v>
      </c>
      <c r="O78" s="73">
        <v>0</v>
      </c>
      <c r="P78" s="73">
        <v>0</v>
      </c>
      <c r="Q78" s="73">
        <v>25.039129359999997</v>
      </c>
      <c r="R78" s="73">
        <v>1652.5722816</v>
      </c>
      <c r="S78" s="73">
        <v>6910.1071739999998</v>
      </c>
      <c r="T78" s="73">
        <v>12916.306397</v>
      </c>
      <c r="U78" s="73">
        <v>19433.560968000002</v>
      </c>
      <c r="V78" s="73">
        <v>27249.248689</v>
      </c>
      <c r="W78" s="73">
        <v>35500.923153999996</v>
      </c>
      <c r="X78" s="73">
        <v>45540.809316999999</v>
      </c>
      <c r="Y78" s="73">
        <v>56059.851750000002</v>
      </c>
      <c r="Z78" s="73">
        <v>67070.389250000007</v>
      </c>
      <c r="AA78" s="73">
        <v>79691.032089999993</v>
      </c>
      <c r="AB78" s="73">
        <v>98616.184259999995</v>
      </c>
      <c r="AC78" s="73">
        <v>121246.27579</v>
      </c>
      <c r="AD78" s="73">
        <v>148287.35067000001</v>
      </c>
      <c r="AE78" s="73">
        <v>172294.39809</v>
      </c>
      <c r="AF78" s="73">
        <v>198405.93195</v>
      </c>
      <c r="AG78" s="73">
        <v>226738.31187999999</v>
      </c>
      <c r="AH78" s="73">
        <v>257415.98943999998</v>
      </c>
      <c r="AI78" s="73">
        <v>290588.31511999998</v>
      </c>
      <c r="AJ78" s="73">
        <v>326468.43071000004</v>
      </c>
      <c r="AK78" s="73">
        <v>365347.48332</v>
      </c>
      <c r="AL78" s="73">
        <v>407523.0711</v>
      </c>
      <c r="AM78" s="73">
        <v>453328.72447999998</v>
      </c>
      <c r="AN78" s="73">
        <v>503139.93815</v>
      </c>
      <c r="AO78" s="73">
        <v>557343.87440000009</v>
      </c>
      <c r="AP78" s="73">
        <v>616368.33050000004</v>
      </c>
      <c r="AQ78" s="73">
        <v>5095162.4500599606</v>
      </c>
      <c r="AR78" s="73">
        <v>0</v>
      </c>
      <c r="AS78" s="73">
        <v>0</v>
      </c>
      <c r="AT78" s="73">
        <v>0</v>
      </c>
      <c r="AU78" s="73">
        <v>0</v>
      </c>
      <c r="AV78" s="73">
        <v>0</v>
      </c>
      <c r="AW78" s="73">
        <v>0</v>
      </c>
      <c r="AX78" s="73">
        <v>0</v>
      </c>
      <c r="AY78" s="73">
        <v>0</v>
      </c>
      <c r="AZ78" s="73">
        <v>0</v>
      </c>
      <c r="BA78" s="73">
        <v>0</v>
      </c>
      <c r="BB78" s="73">
        <v>0</v>
      </c>
      <c r="BC78" s="73">
        <v>0</v>
      </c>
      <c r="BD78" s="73">
        <v>0</v>
      </c>
      <c r="BE78" s="73">
        <v>0</v>
      </c>
      <c r="BF78" s="73">
        <v>0</v>
      </c>
      <c r="BG78" s="73">
        <v>4.2362203569999997</v>
      </c>
      <c r="BH78" s="73">
        <v>279.58880834000001</v>
      </c>
      <c r="BI78" s="73">
        <v>1169.0796534999999</v>
      </c>
      <c r="BJ78" s="73">
        <v>2185.2325335999999</v>
      </c>
      <c r="BK78" s="73">
        <v>3287.8478079000001</v>
      </c>
      <c r="BL78" s="73">
        <v>4610.1372113999996</v>
      </c>
      <c r="BM78" s="73">
        <v>5102.5981365000007</v>
      </c>
      <c r="BN78" s="73">
        <v>5600.1834449999997</v>
      </c>
      <c r="BO78" s="73">
        <v>6119.4507530000001</v>
      </c>
      <c r="BP78" s="73">
        <v>6659.8654590000006</v>
      </c>
      <c r="BQ78" s="73">
        <v>7275.6534329999995</v>
      </c>
      <c r="BR78" s="73">
        <v>8199.0483210000002</v>
      </c>
      <c r="BS78" s="73">
        <v>9296.524437</v>
      </c>
      <c r="BT78" s="73">
        <v>10598.491689999999</v>
      </c>
      <c r="BU78" s="73">
        <v>11726.289435999999</v>
      </c>
      <c r="BV78" s="73">
        <v>12929.083166</v>
      </c>
      <c r="BW78" s="73">
        <v>14204.419829999999</v>
      </c>
      <c r="BX78" s="73">
        <v>15551.541734999999</v>
      </c>
      <c r="BY78" s="73">
        <v>16974.955033999999</v>
      </c>
      <c r="BZ78" s="73">
        <v>18491.590156999999</v>
      </c>
      <c r="CA78" s="73">
        <v>20133.19887</v>
      </c>
      <c r="CB78" s="73">
        <v>21933.078903000001</v>
      </c>
      <c r="CC78" s="73">
        <v>23928.396258000001</v>
      </c>
      <c r="CD78" s="73">
        <v>26157.511275000001</v>
      </c>
      <c r="CE78" s="73">
        <v>28639.679939000001</v>
      </c>
      <c r="CF78" s="73">
        <v>31400.632288999997</v>
      </c>
      <c r="CG78" s="73">
        <v>312458.31480159698</v>
      </c>
      <c r="CH78" s="73">
        <v>0</v>
      </c>
      <c r="CI78" s="73">
        <v>0</v>
      </c>
      <c r="CJ78" s="73">
        <v>0</v>
      </c>
      <c r="CK78" s="73">
        <v>0</v>
      </c>
      <c r="CL78" s="73">
        <v>0</v>
      </c>
      <c r="CM78" s="73">
        <v>0</v>
      </c>
      <c r="CN78" s="73">
        <v>0</v>
      </c>
      <c r="CO78" s="73">
        <v>0</v>
      </c>
      <c r="CP78" s="73">
        <v>0</v>
      </c>
      <c r="CQ78" s="73">
        <v>0</v>
      </c>
      <c r="CR78" s="73">
        <v>0</v>
      </c>
      <c r="CS78" s="73">
        <v>0</v>
      </c>
      <c r="CT78" s="73">
        <v>0</v>
      </c>
      <c r="CU78" s="73">
        <v>0</v>
      </c>
      <c r="CV78" s="73">
        <v>0</v>
      </c>
      <c r="CW78" s="73">
        <v>1.3375110549999998</v>
      </c>
      <c r="CX78" s="73">
        <v>88.27518173</v>
      </c>
      <c r="CY78" s="73">
        <v>369.11605824000003</v>
      </c>
      <c r="CZ78" s="73">
        <v>689.94821430000002</v>
      </c>
      <c r="DA78" s="73">
        <v>1038.0793297</v>
      </c>
      <c r="DB78" s="73">
        <v>1455.5686346999998</v>
      </c>
      <c r="DC78" s="73">
        <v>1619.7942662999999</v>
      </c>
      <c r="DD78" s="73">
        <v>1785.7653485000001</v>
      </c>
      <c r="DE78" s="73">
        <v>1959.0201838999999</v>
      </c>
      <c r="DF78" s="73">
        <v>2139.409114</v>
      </c>
      <c r="DG78" s="73">
        <v>2345.0496748999999</v>
      </c>
      <c r="DH78" s="73">
        <v>2653.4146825999997</v>
      </c>
      <c r="DI78" s="73">
        <v>3020.0834215</v>
      </c>
      <c r="DJ78" s="73">
        <v>3455.3135952000002</v>
      </c>
      <c r="DK78" s="73">
        <v>3833.0434322000001</v>
      </c>
      <c r="DL78" s="73">
        <v>4236.5195199999998</v>
      </c>
      <c r="DM78" s="73">
        <v>4665.1273642999995</v>
      </c>
      <c r="DN78" s="73">
        <v>5118.7841908</v>
      </c>
      <c r="DO78" s="73">
        <v>5599.0603170000004</v>
      </c>
      <c r="DP78" s="73">
        <v>6111.4362469999996</v>
      </c>
      <c r="DQ78" s="73">
        <v>6666.0610680000009</v>
      </c>
      <c r="DR78" s="73">
        <v>7273.5721560000002</v>
      </c>
      <c r="DS78" s="73">
        <v>7945.8509140000006</v>
      </c>
      <c r="DT78" s="73">
        <v>8695.2070629999998</v>
      </c>
      <c r="DU78" s="73">
        <v>9528.106581</v>
      </c>
      <c r="DV78" s="73">
        <v>10453.00251</v>
      </c>
      <c r="DW78" s="73">
        <v>102745.946579925</v>
      </c>
      <c r="DX78" s="73">
        <v>0</v>
      </c>
      <c r="DY78" s="73">
        <v>0</v>
      </c>
      <c r="DZ78" s="73">
        <v>0</v>
      </c>
      <c r="EA78" s="73">
        <v>0</v>
      </c>
      <c r="EB78" s="73">
        <v>0</v>
      </c>
      <c r="EC78" s="73">
        <v>0</v>
      </c>
      <c r="ED78" s="73">
        <v>0</v>
      </c>
      <c r="EE78" s="73">
        <v>0</v>
      </c>
      <c r="EF78" s="73">
        <v>0</v>
      </c>
      <c r="EG78" s="73">
        <v>0</v>
      </c>
      <c r="EH78" s="73">
        <v>0</v>
      </c>
      <c r="EI78" s="73">
        <v>0</v>
      </c>
      <c r="EJ78" s="73">
        <v>0</v>
      </c>
      <c r="EK78" s="73">
        <v>0</v>
      </c>
      <c r="EL78" s="73">
        <v>0</v>
      </c>
      <c r="EM78" s="73">
        <v>17.715103307</v>
      </c>
      <c r="EN78" s="73">
        <v>1169.1895622</v>
      </c>
      <c r="EO78" s="73">
        <v>4888.8785508000001</v>
      </c>
      <c r="EP78" s="73">
        <v>9138.2451409999994</v>
      </c>
      <c r="EQ78" s="73">
        <v>13749.181737999999</v>
      </c>
      <c r="ER78" s="73">
        <v>19278.755613000001</v>
      </c>
      <c r="ES78" s="73">
        <v>25220.263493999999</v>
      </c>
      <c r="ET78" s="73">
        <v>31911.84132</v>
      </c>
      <c r="EU78" s="73">
        <v>38921.988799999999</v>
      </c>
      <c r="EV78" s="73">
        <v>46258.491534000001</v>
      </c>
      <c r="EW78" s="73">
        <v>54666.436480000004</v>
      </c>
      <c r="EX78" s="73">
        <v>67274.470029999997</v>
      </c>
      <c r="EY78" s="73">
        <v>82348.173760000005</v>
      </c>
      <c r="EZ78" s="73">
        <v>100356.33472000001</v>
      </c>
      <c r="FA78" s="73">
        <v>116333.07406999999</v>
      </c>
      <c r="FB78" s="73">
        <v>133700.91583000001</v>
      </c>
      <c r="FC78" s="73">
        <v>152533.90902000002</v>
      </c>
      <c r="FD78" s="73">
        <v>172911.70736999999</v>
      </c>
      <c r="FE78" s="73">
        <v>194931.72034999999</v>
      </c>
      <c r="FF78" s="73">
        <v>218736.94683000003</v>
      </c>
      <c r="FG78" s="73">
        <v>244526.33051</v>
      </c>
      <c r="FH78" s="73">
        <v>272504.24137</v>
      </c>
      <c r="FI78" s="73">
        <v>302900.98561999999</v>
      </c>
      <c r="FJ78" s="73">
        <v>335976.05761999998</v>
      </c>
      <c r="FK78" s="73">
        <v>371996.47174000001</v>
      </c>
      <c r="FL78" s="73">
        <v>411245.87738999998</v>
      </c>
      <c r="FM78" s="73">
        <v>3423498.2035663072</v>
      </c>
      <c r="FN78" s="73">
        <v>0</v>
      </c>
      <c r="FO78" s="73">
        <v>0</v>
      </c>
      <c r="FP78" s="73">
        <v>0</v>
      </c>
      <c r="FQ78" s="73">
        <v>0</v>
      </c>
      <c r="FR78" s="73">
        <v>0</v>
      </c>
      <c r="FS78" s="73">
        <v>0</v>
      </c>
      <c r="FT78" s="73">
        <v>0</v>
      </c>
      <c r="FU78" s="73">
        <v>0</v>
      </c>
      <c r="FV78" s="73">
        <v>0</v>
      </c>
      <c r="FW78" s="73">
        <v>0</v>
      </c>
      <c r="FX78" s="73">
        <v>0</v>
      </c>
      <c r="FY78" s="73">
        <v>0</v>
      </c>
      <c r="FZ78" s="73">
        <v>0</v>
      </c>
      <c r="GA78" s="73">
        <v>0</v>
      </c>
      <c r="GB78" s="73">
        <v>0</v>
      </c>
      <c r="GC78" s="73">
        <v>23.697006204000001</v>
      </c>
      <c r="GD78" s="73">
        <v>1563.9927029</v>
      </c>
      <c r="GE78" s="73">
        <v>6539.7183009999999</v>
      </c>
      <c r="GF78" s="73">
        <v>12223.979051</v>
      </c>
      <c r="GG78" s="73">
        <v>18391.902053000002</v>
      </c>
      <c r="GH78" s="73">
        <v>25788.66085</v>
      </c>
      <c r="GI78" s="73">
        <v>32386.461201000002</v>
      </c>
      <c r="GJ78" s="73">
        <v>35709.003068999999</v>
      </c>
      <c r="GK78" s="73">
        <v>39178.823363000003</v>
      </c>
      <c r="GL78" s="73">
        <v>42793.730814000002</v>
      </c>
      <c r="GM78" s="73">
        <v>46917.250910000002</v>
      </c>
      <c r="GN78" s="73">
        <v>53100.52577</v>
      </c>
      <c r="GO78" s="73">
        <v>60457.483060000006</v>
      </c>
      <c r="GP78" s="73">
        <v>69196.36735</v>
      </c>
      <c r="GQ78" s="73">
        <v>76799.687879999998</v>
      </c>
      <c r="GR78" s="73">
        <v>84936.259900000005</v>
      </c>
      <c r="GS78" s="73">
        <v>93596.579129999998</v>
      </c>
      <c r="GT78" s="73">
        <v>102778.54824</v>
      </c>
      <c r="GU78" s="73">
        <v>112507.20669000001</v>
      </c>
      <c r="GV78" s="73">
        <v>122875.5153</v>
      </c>
      <c r="GW78" s="73">
        <v>134060.27512999999</v>
      </c>
      <c r="GX78" s="73">
        <v>146252.60902</v>
      </c>
      <c r="GY78" s="73">
        <v>159676.85511999999</v>
      </c>
      <c r="GZ78" s="73">
        <v>174579.34669000001</v>
      </c>
      <c r="HA78" s="73">
        <v>191163.00352999999</v>
      </c>
      <c r="HB78" s="73">
        <v>209567.49304999999</v>
      </c>
      <c r="HC78" s="73">
        <v>2053064.9751811039</v>
      </c>
      <c r="HD78" s="73">
        <v>0</v>
      </c>
      <c r="HE78" s="73">
        <v>0</v>
      </c>
      <c r="HF78" s="73">
        <v>0</v>
      </c>
      <c r="HG78" s="73">
        <v>0</v>
      </c>
      <c r="HH78" s="73">
        <v>0</v>
      </c>
      <c r="HI78" s="73">
        <v>0</v>
      </c>
      <c r="HJ78" s="73">
        <v>0</v>
      </c>
      <c r="HK78" s="73">
        <v>0</v>
      </c>
      <c r="HL78" s="73">
        <v>0</v>
      </c>
      <c r="HM78" s="73">
        <v>0</v>
      </c>
      <c r="HN78" s="73">
        <v>0</v>
      </c>
      <c r="HO78" s="73">
        <v>0</v>
      </c>
      <c r="HP78" s="73">
        <v>0</v>
      </c>
      <c r="HQ78" s="73">
        <v>0</v>
      </c>
      <c r="HR78" s="73">
        <v>0</v>
      </c>
      <c r="HS78" s="73">
        <v>1.381326072</v>
      </c>
      <c r="HT78" s="73">
        <v>91.166954930000003</v>
      </c>
      <c r="HU78" s="73">
        <v>381.20779125000001</v>
      </c>
      <c r="HV78" s="73">
        <v>712.54996619999997</v>
      </c>
      <c r="HW78" s="73">
        <v>1072.0853766999999</v>
      </c>
      <c r="HX78" s="73">
        <v>1503.2510558999998</v>
      </c>
      <c r="HY78" s="73">
        <v>2163.9853630000002</v>
      </c>
      <c r="HZ78" s="73">
        <v>2833.6880584</v>
      </c>
      <c r="IA78" s="73">
        <v>3535.5288260999996</v>
      </c>
      <c r="IB78" s="73">
        <v>4270.4282488999997</v>
      </c>
      <c r="IC78" s="73">
        <v>5113.1049872999993</v>
      </c>
      <c r="ID78" s="73">
        <v>6376.7293170000003</v>
      </c>
      <c r="IE78" s="73">
        <v>7888.2939780000006</v>
      </c>
      <c r="IF78" s="73">
        <v>9695.2738840000002</v>
      </c>
      <c r="IG78" s="73">
        <v>11301.855419</v>
      </c>
      <c r="IH78" s="73">
        <v>13051.213589000001</v>
      </c>
      <c r="II78" s="73">
        <v>14951.705910000001</v>
      </c>
      <c r="IJ78" s="73">
        <v>17012.038368000001</v>
      </c>
      <c r="IK78" s="73">
        <v>19242.125892</v>
      </c>
      <c r="IL78" s="73">
        <v>21655.216022999997</v>
      </c>
      <c r="IM78" s="73">
        <v>24268.760154</v>
      </c>
      <c r="IN78" s="73">
        <v>27100.724073000001</v>
      </c>
      <c r="IO78" s="73">
        <v>30171.633579000001</v>
      </c>
      <c r="IP78" s="73">
        <v>33505.335098000003</v>
      </c>
      <c r="IQ78" s="73">
        <v>37130.210931000001</v>
      </c>
      <c r="IR78" s="73">
        <v>41073.492408999999</v>
      </c>
      <c r="IS78" s="73">
        <v>336102.986578752</v>
      </c>
      <c r="IT78" s="73">
        <v>0</v>
      </c>
      <c r="IU78" s="73">
        <v>0</v>
      </c>
      <c r="IV78" s="73">
        <v>0</v>
      </c>
      <c r="IW78" s="73">
        <v>0</v>
      </c>
      <c r="IX78" s="73">
        <v>0</v>
      </c>
      <c r="IY78" s="73">
        <v>0</v>
      </c>
      <c r="IZ78" s="73">
        <v>0</v>
      </c>
      <c r="JA78" s="73">
        <v>0</v>
      </c>
      <c r="JB78" s="73">
        <v>0</v>
      </c>
      <c r="JC78" s="73">
        <v>0</v>
      </c>
      <c r="JD78" s="73">
        <v>0</v>
      </c>
      <c r="JE78" s="73">
        <v>0</v>
      </c>
      <c r="JF78" s="73">
        <v>0</v>
      </c>
      <c r="JG78" s="73">
        <v>0</v>
      </c>
      <c r="JH78" s="73">
        <v>0</v>
      </c>
      <c r="JI78" s="73">
        <v>19.054920422000002</v>
      </c>
      <c r="JJ78" s="73">
        <v>1257.6169424</v>
      </c>
      <c r="JK78" s="73">
        <v>5258.6310169999997</v>
      </c>
      <c r="JL78" s="73">
        <v>9829.3829220000007</v>
      </c>
      <c r="JM78" s="73">
        <v>14789.050863999999</v>
      </c>
      <c r="JN78" s="73">
        <v>20736.833841</v>
      </c>
      <c r="JO78" s="73">
        <v>28994.286049000002</v>
      </c>
      <c r="JP78" s="73">
        <v>37698.947417000003</v>
      </c>
      <c r="JQ78" s="73">
        <v>46820.643828</v>
      </c>
      <c r="JR78" s="73">
        <v>56370.959370000004</v>
      </c>
      <c r="JS78" s="73">
        <v>67320.670180000001</v>
      </c>
      <c r="JT78" s="73">
        <v>83740.166660000003</v>
      </c>
      <c r="JU78" s="73">
        <v>103379.18669999999</v>
      </c>
      <c r="JV78" s="73">
        <v>126853.30861000001</v>
      </c>
      <c r="JW78" s="73">
        <v>147714.89707000001</v>
      </c>
      <c r="JX78" s="73">
        <v>170422.80475000001</v>
      </c>
      <c r="JY78" s="73">
        <v>195083.24130999998</v>
      </c>
      <c r="JZ78" s="73">
        <v>221807.62463000001</v>
      </c>
      <c r="KA78" s="73">
        <v>250724.75999999998</v>
      </c>
      <c r="KB78" s="73">
        <v>282010.26221999998</v>
      </c>
      <c r="KC78" s="73">
        <v>315898.23827999999</v>
      </c>
      <c r="KD78" s="73">
        <v>352629.31423999998</v>
      </c>
      <c r="KE78" s="73">
        <v>392477.04490000004</v>
      </c>
      <c r="KF78" s="73">
        <v>435756.48975000001</v>
      </c>
      <c r="KG78" s="73">
        <v>482828.75550999999</v>
      </c>
      <c r="KH78" s="73">
        <v>534052.10309999995</v>
      </c>
      <c r="KI78" s="73">
        <v>4384474.2750808224</v>
      </c>
      <c r="KJ78" s="73">
        <v>0</v>
      </c>
      <c r="KK78" s="73">
        <v>0</v>
      </c>
      <c r="KL78" s="73">
        <v>0</v>
      </c>
      <c r="KM78" s="73">
        <v>0</v>
      </c>
      <c r="KN78" s="73">
        <v>0</v>
      </c>
      <c r="KO78" s="73">
        <v>0</v>
      </c>
      <c r="KP78" s="73">
        <v>0</v>
      </c>
      <c r="KQ78" s="73">
        <v>0</v>
      </c>
      <c r="KR78" s="73">
        <v>0</v>
      </c>
      <c r="KS78" s="73">
        <v>0</v>
      </c>
      <c r="KT78" s="73">
        <v>0</v>
      </c>
      <c r="KU78" s="73">
        <v>0</v>
      </c>
      <c r="KV78" s="73">
        <v>0</v>
      </c>
      <c r="KW78" s="73">
        <v>0</v>
      </c>
      <c r="KX78" s="73">
        <v>0</v>
      </c>
      <c r="KY78" s="73">
        <v>7.852112312</v>
      </c>
      <c r="KZ78" s="73">
        <v>518.23619619999999</v>
      </c>
      <c r="LA78" s="73">
        <v>2166.9658245000001</v>
      </c>
      <c r="LB78" s="73">
        <v>4050.4718446000002</v>
      </c>
      <c r="LC78" s="73">
        <v>6094.2415820000006</v>
      </c>
      <c r="LD78" s="73">
        <v>8545.1917279999998</v>
      </c>
      <c r="LE78" s="73">
        <v>11185.882432</v>
      </c>
      <c r="LF78" s="73">
        <v>14533.280971</v>
      </c>
      <c r="LG78" s="73">
        <v>18040.795833</v>
      </c>
      <c r="LH78" s="73">
        <v>21712.741376000002</v>
      </c>
      <c r="LI78" s="73">
        <v>25922.286241000002</v>
      </c>
      <c r="LJ78" s="73">
        <v>32234.668003999999</v>
      </c>
      <c r="LK78" s="73">
        <v>39783.987476000002</v>
      </c>
      <c r="LL78" s="73">
        <v>48806.457456000004</v>
      </c>
      <c r="LM78" s="73">
        <v>56821.549400000004</v>
      </c>
      <c r="LN78" s="73">
        <v>65543.50202</v>
      </c>
      <c r="LO78" s="73">
        <v>75012.633280000009</v>
      </c>
      <c r="LP78" s="73">
        <v>85271.799020000006</v>
      </c>
      <c r="LQ78" s="73">
        <v>96371.540680000006</v>
      </c>
      <c r="LR78" s="73">
        <v>108382.15774</v>
      </c>
      <c r="LS78" s="73">
        <v>121398.09594</v>
      </c>
      <c r="LT78" s="73">
        <v>135515.58335999999</v>
      </c>
      <c r="LU78" s="73">
        <v>150842.18479999999</v>
      </c>
      <c r="LV78" s="73">
        <v>167499.24724</v>
      </c>
      <c r="LW78" s="73">
        <v>185613.74936999998</v>
      </c>
      <c r="LX78" s="73">
        <v>205328.28192000001</v>
      </c>
      <c r="LY78" s="79">
        <v>1687203.3838466117</v>
      </c>
    </row>
    <row r="79" spans="1:337" x14ac:dyDescent="0.25">
      <c r="A79" s="71" t="s">
        <v>252</v>
      </c>
      <c r="B79" s="60">
        <v>0</v>
      </c>
      <c r="C79" s="60">
        <v>0</v>
      </c>
      <c r="D79" s="60">
        <v>0</v>
      </c>
      <c r="E79" s="60">
        <v>0</v>
      </c>
      <c r="F79" s="60">
        <v>0</v>
      </c>
      <c r="G79" s="60">
        <v>0</v>
      </c>
      <c r="H79" s="60">
        <v>0</v>
      </c>
      <c r="I79" s="60">
        <v>0</v>
      </c>
      <c r="J79" s="60">
        <v>0</v>
      </c>
      <c r="K79" s="60">
        <v>0</v>
      </c>
      <c r="L79" s="60">
        <v>0</v>
      </c>
      <c r="M79" s="60">
        <v>0</v>
      </c>
      <c r="N79" s="60">
        <v>0</v>
      </c>
      <c r="O79" s="60">
        <v>0</v>
      </c>
      <c r="P79" s="60">
        <v>0</v>
      </c>
      <c r="Q79" s="60">
        <v>25.039129359999997</v>
      </c>
      <c r="R79" s="60">
        <v>1652.5722816</v>
      </c>
      <c r="S79" s="60">
        <v>6910.1071739999998</v>
      </c>
      <c r="T79" s="60">
        <v>12916.306397</v>
      </c>
      <c r="U79" s="60">
        <v>19433.560968000002</v>
      </c>
      <c r="V79" s="60">
        <v>27249.248689</v>
      </c>
      <c r="W79" s="60">
        <v>35500.923153999996</v>
      </c>
      <c r="X79" s="60">
        <v>45540.809316999999</v>
      </c>
      <c r="Y79" s="60">
        <v>56059.851750000002</v>
      </c>
      <c r="Z79" s="60">
        <v>67070.389250000007</v>
      </c>
      <c r="AA79" s="60">
        <v>79691.032089999993</v>
      </c>
      <c r="AB79" s="60">
        <v>98616.184259999995</v>
      </c>
      <c r="AC79" s="60">
        <v>121246.27579</v>
      </c>
      <c r="AD79" s="60">
        <v>148287.35067000001</v>
      </c>
      <c r="AE79" s="60">
        <v>172294.39809</v>
      </c>
      <c r="AF79" s="60">
        <v>198405.93195</v>
      </c>
      <c r="AG79" s="60">
        <v>226738.31187999999</v>
      </c>
      <c r="AH79" s="60">
        <v>257415.98943999998</v>
      </c>
      <c r="AI79" s="60">
        <v>290588.31511999998</v>
      </c>
      <c r="AJ79" s="60">
        <v>326468.43071000004</v>
      </c>
      <c r="AK79" s="60">
        <v>365347.48332</v>
      </c>
      <c r="AL79" s="60">
        <v>407523.0711</v>
      </c>
      <c r="AM79" s="60">
        <v>453328.72447999998</v>
      </c>
      <c r="AN79" s="60">
        <v>503139.93815</v>
      </c>
      <c r="AO79" s="60">
        <v>557343.87440000009</v>
      </c>
      <c r="AP79" s="60">
        <v>616368.33050000004</v>
      </c>
      <c r="AQ79" s="60">
        <v>5095162.4500599606</v>
      </c>
      <c r="AR79" s="60">
        <v>0</v>
      </c>
      <c r="AS79" s="60">
        <v>0</v>
      </c>
      <c r="AT79" s="60">
        <v>0</v>
      </c>
      <c r="AU79" s="60">
        <v>0</v>
      </c>
      <c r="AV79" s="60">
        <v>0</v>
      </c>
      <c r="AW79" s="60">
        <v>0</v>
      </c>
      <c r="AX79" s="60">
        <v>0</v>
      </c>
      <c r="AY79" s="60">
        <v>0</v>
      </c>
      <c r="AZ79" s="60">
        <v>0</v>
      </c>
      <c r="BA79" s="60">
        <v>0</v>
      </c>
      <c r="BB79" s="60">
        <v>0</v>
      </c>
      <c r="BC79" s="60">
        <v>0</v>
      </c>
      <c r="BD79" s="60">
        <v>0</v>
      </c>
      <c r="BE79" s="60">
        <v>0</v>
      </c>
      <c r="BF79" s="60">
        <v>0</v>
      </c>
      <c r="BG79" s="60">
        <v>4.2362203569999997</v>
      </c>
      <c r="BH79" s="60">
        <v>279.58880834000001</v>
      </c>
      <c r="BI79" s="60">
        <v>1169.0796534999999</v>
      </c>
      <c r="BJ79" s="60">
        <v>2185.2325335999999</v>
      </c>
      <c r="BK79" s="60">
        <v>3287.8478079000001</v>
      </c>
      <c r="BL79" s="60">
        <v>4610.1372113999996</v>
      </c>
      <c r="BM79" s="60">
        <v>5102.5981365000007</v>
      </c>
      <c r="BN79" s="60">
        <v>5600.1834449999997</v>
      </c>
      <c r="BO79" s="60">
        <v>6119.4507530000001</v>
      </c>
      <c r="BP79" s="60">
        <v>6659.8654590000006</v>
      </c>
      <c r="BQ79" s="60">
        <v>7275.6534329999995</v>
      </c>
      <c r="BR79" s="60">
        <v>8199.0483210000002</v>
      </c>
      <c r="BS79" s="60">
        <v>9296.524437</v>
      </c>
      <c r="BT79" s="60">
        <v>10598.491689999999</v>
      </c>
      <c r="BU79" s="60">
        <v>11726.289435999999</v>
      </c>
      <c r="BV79" s="60">
        <v>12929.083166</v>
      </c>
      <c r="BW79" s="60">
        <v>14204.419829999999</v>
      </c>
      <c r="BX79" s="60">
        <v>15551.541734999999</v>
      </c>
      <c r="BY79" s="60">
        <v>16974.955033999999</v>
      </c>
      <c r="BZ79" s="60">
        <v>18491.590156999999</v>
      </c>
      <c r="CA79" s="60">
        <v>20133.19887</v>
      </c>
      <c r="CB79" s="60">
        <v>21933.078903000001</v>
      </c>
      <c r="CC79" s="60">
        <v>23928.396258000001</v>
      </c>
      <c r="CD79" s="60">
        <v>26157.511275000001</v>
      </c>
      <c r="CE79" s="60">
        <v>28639.679939000001</v>
      </c>
      <c r="CF79" s="60">
        <v>31400.632288999997</v>
      </c>
      <c r="CG79" s="60">
        <v>312458.31480159698</v>
      </c>
      <c r="CH79" s="60">
        <v>0</v>
      </c>
      <c r="CI79" s="60">
        <v>0</v>
      </c>
      <c r="CJ79" s="60">
        <v>0</v>
      </c>
      <c r="CK79" s="60">
        <v>0</v>
      </c>
      <c r="CL79" s="60">
        <v>0</v>
      </c>
      <c r="CM79" s="60">
        <v>0</v>
      </c>
      <c r="CN79" s="60">
        <v>0</v>
      </c>
      <c r="CO79" s="60">
        <v>0</v>
      </c>
      <c r="CP79" s="60">
        <v>0</v>
      </c>
      <c r="CQ79" s="60">
        <v>0</v>
      </c>
      <c r="CR79" s="60">
        <v>0</v>
      </c>
      <c r="CS79" s="60">
        <v>0</v>
      </c>
      <c r="CT79" s="60">
        <v>0</v>
      </c>
      <c r="CU79" s="60">
        <v>0</v>
      </c>
      <c r="CV79" s="60">
        <v>0</v>
      </c>
      <c r="CW79" s="60">
        <v>1.3375110549999998</v>
      </c>
      <c r="CX79" s="60">
        <v>88.27518173</v>
      </c>
      <c r="CY79" s="60">
        <v>369.11605824000003</v>
      </c>
      <c r="CZ79" s="60">
        <v>689.94821430000002</v>
      </c>
      <c r="DA79" s="60">
        <v>1038.0793297</v>
      </c>
      <c r="DB79" s="60">
        <v>1455.5686346999998</v>
      </c>
      <c r="DC79" s="60">
        <v>1619.7942662999999</v>
      </c>
      <c r="DD79" s="60">
        <v>1785.7653485000001</v>
      </c>
      <c r="DE79" s="60">
        <v>1959.0201838999999</v>
      </c>
      <c r="DF79" s="60">
        <v>2139.409114</v>
      </c>
      <c r="DG79" s="60">
        <v>2345.0496748999999</v>
      </c>
      <c r="DH79" s="60">
        <v>2653.4146825999997</v>
      </c>
      <c r="DI79" s="60">
        <v>3020.0834215</v>
      </c>
      <c r="DJ79" s="60">
        <v>3455.3135952000002</v>
      </c>
      <c r="DK79" s="60">
        <v>3833.0434322000001</v>
      </c>
      <c r="DL79" s="60">
        <v>4236.5195199999998</v>
      </c>
      <c r="DM79" s="60">
        <v>4665.1273642999995</v>
      </c>
      <c r="DN79" s="60">
        <v>5118.7841908</v>
      </c>
      <c r="DO79" s="60">
        <v>5599.0603170000004</v>
      </c>
      <c r="DP79" s="60">
        <v>6111.4362469999996</v>
      </c>
      <c r="DQ79" s="60">
        <v>6666.0610680000009</v>
      </c>
      <c r="DR79" s="60">
        <v>7273.5721560000002</v>
      </c>
      <c r="DS79" s="60">
        <v>7945.8509140000006</v>
      </c>
      <c r="DT79" s="60">
        <v>8695.2070629999998</v>
      </c>
      <c r="DU79" s="60">
        <v>9528.106581</v>
      </c>
      <c r="DV79" s="60">
        <v>10453.00251</v>
      </c>
      <c r="DW79" s="60">
        <v>102745.946579925</v>
      </c>
      <c r="DX79" s="60">
        <v>0</v>
      </c>
      <c r="DY79" s="60">
        <v>0</v>
      </c>
      <c r="DZ79" s="60">
        <v>0</v>
      </c>
      <c r="EA79" s="60">
        <v>0</v>
      </c>
      <c r="EB79" s="60">
        <v>0</v>
      </c>
      <c r="EC79" s="60">
        <v>0</v>
      </c>
      <c r="ED79" s="60">
        <v>0</v>
      </c>
      <c r="EE79" s="60">
        <v>0</v>
      </c>
      <c r="EF79" s="60">
        <v>0</v>
      </c>
      <c r="EG79" s="60">
        <v>0</v>
      </c>
      <c r="EH79" s="60">
        <v>0</v>
      </c>
      <c r="EI79" s="60">
        <v>0</v>
      </c>
      <c r="EJ79" s="60">
        <v>0</v>
      </c>
      <c r="EK79" s="60">
        <v>0</v>
      </c>
      <c r="EL79" s="60">
        <v>0</v>
      </c>
      <c r="EM79" s="60">
        <v>17.715103307</v>
      </c>
      <c r="EN79" s="60">
        <v>1169.1895622</v>
      </c>
      <c r="EO79" s="60">
        <v>4888.8785508000001</v>
      </c>
      <c r="EP79" s="60">
        <v>9138.2451409999994</v>
      </c>
      <c r="EQ79" s="60">
        <v>13749.181737999999</v>
      </c>
      <c r="ER79" s="60">
        <v>19278.755613000001</v>
      </c>
      <c r="ES79" s="60">
        <v>25220.263493999999</v>
      </c>
      <c r="ET79" s="60">
        <v>31911.84132</v>
      </c>
      <c r="EU79" s="60">
        <v>38921.988799999999</v>
      </c>
      <c r="EV79" s="60">
        <v>46258.491534000001</v>
      </c>
      <c r="EW79" s="60">
        <v>54666.436480000004</v>
      </c>
      <c r="EX79" s="60">
        <v>67274.470029999997</v>
      </c>
      <c r="EY79" s="60">
        <v>82348.173760000005</v>
      </c>
      <c r="EZ79" s="60">
        <v>100356.33472000001</v>
      </c>
      <c r="FA79" s="60">
        <v>116333.07406999999</v>
      </c>
      <c r="FB79" s="60">
        <v>133700.91583000001</v>
      </c>
      <c r="FC79" s="60">
        <v>152533.90902000002</v>
      </c>
      <c r="FD79" s="60">
        <v>172911.70736999999</v>
      </c>
      <c r="FE79" s="60">
        <v>194931.72034999999</v>
      </c>
      <c r="FF79" s="60">
        <v>218736.94683000003</v>
      </c>
      <c r="FG79" s="60">
        <v>244526.33051</v>
      </c>
      <c r="FH79" s="60">
        <v>272504.24137</v>
      </c>
      <c r="FI79" s="60">
        <v>302900.98561999999</v>
      </c>
      <c r="FJ79" s="60">
        <v>335976.05761999998</v>
      </c>
      <c r="FK79" s="60">
        <v>371996.47174000001</v>
      </c>
      <c r="FL79" s="60">
        <v>411245.87738999998</v>
      </c>
      <c r="FM79" s="60">
        <v>3423498.2035663072</v>
      </c>
      <c r="FN79" s="60">
        <v>0</v>
      </c>
      <c r="FO79" s="60">
        <v>0</v>
      </c>
      <c r="FP79" s="60">
        <v>0</v>
      </c>
      <c r="FQ79" s="60">
        <v>0</v>
      </c>
      <c r="FR79" s="60">
        <v>0</v>
      </c>
      <c r="FS79" s="60">
        <v>0</v>
      </c>
      <c r="FT79" s="60">
        <v>0</v>
      </c>
      <c r="FU79" s="60">
        <v>0</v>
      </c>
      <c r="FV79" s="60">
        <v>0</v>
      </c>
      <c r="FW79" s="60">
        <v>0</v>
      </c>
      <c r="FX79" s="60">
        <v>0</v>
      </c>
      <c r="FY79" s="60">
        <v>0</v>
      </c>
      <c r="FZ79" s="60">
        <v>0</v>
      </c>
      <c r="GA79" s="60">
        <v>0</v>
      </c>
      <c r="GB79" s="60">
        <v>0</v>
      </c>
      <c r="GC79" s="60">
        <v>23.697006204000001</v>
      </c>
      <c r="GD79" s="60">
        <v>1563.9927029</v>
      </c>
      <c r="GE79" s="60">
        <v>6539.7183009999999</v>
      </c>
      <c r="GF79" s="60">
        <v>12223.979051</v>
      </c>
      <c r="GG79" s="60">
        <v>18391.902053000002</v>
      </c>
      <c r="GH79" s="60">
        <v>25788.66085</v>
      </c>
      <c r="GI79" s="60">
        <v>32386.461201000002</v>
      </c>
      <c r="GJ79" s="60">
        <v>35709.003068999999</v>
      </c>
      <c r="GK79" s="60">
        <v>39178.823363000003</v>
      </c>
      <c r="GL79" s="60">
        <v>42793.730814000002</v>
      </c>
      <c r="GM79" s="60">
        <v>46917.250910000002</v>
      </c>
      <c r="GN79" s="60">
        <v>53100.52577</v>
      </c>
      <c r="GO79" s="60">
        <v>60457.483060000006</v>
      </c>
      <c r="GP79" s="60">
        <v>69196.36735</v>
      </c>
      <c r="GQ79" s="60">
        <v>76799.687879999998</v>
      </c>
      <c r="GR79" s="60">
        <v>84936.259900000005</v>
      </c>
      <c r="GS79" s="60">
        <v>93596.579129999998</v>
      </c>
      <c r="GT79" s="60">
        <v>102778.54824</v>
      </c>
      <c r="GU79" s="60">
        <v>112507.20669000001</v>
      </c>
      <c r="GV79" s="60">
        <v>122875.5153</v>
      </c>
      <c r="GW79" s="60">
        <v>134060.27512999999</v>
      </c>
      <c r="GX79" s="60">
        <v>146252.60902</v>
      </c>
      <c r="GY79" s="60">
        <v>159676.85511999999</v>
      </c>
      <c r="GZ79" s="60">
        <v>174579.34669000001</v>
      </c>
      <c r="HA79" s="60">
        <v>191163.00352999999</v>
      </c>
      <c r="HB79" s="60">
        <v>209567.49304999999</v>
      </c>
      <c r="HC79" s="60">
        <v>2053064.9751811039</v>
      </c>
      <c r="HD79" s="60">
        <v>0</v>
      </c>
      <c r="HE79" s="60">
        <v>0</v>
      </c>
      <c r="HF79" s="60">
        <v>0</v>
      </c>
      <c r="HG79" s="60">
        <v>0</v>
      </c>
      <c r="HH79" s="60">
        <v>0</v>
      </c>
      <c r="HI79" s="60">
        <v>0</v>
      </c>
      <c r="HJ79" s="60">
        <v>0</v>
      </c>
      <c r="HK79" s="60">
        <v>0</v>
      </c>
      <c r="HL79" s="60">
        <v>0</v>
      </c>
      <c r="HM79" s="60">
        <v>0</v>
      </c>
      <c r="HN79" s="60">
        <v>0</v>
      </c>
      <c r="HO79" s="60">
        <v>0</v>
      </c>
      <c r="HP79" s="60">
        <v>0</v>
      </c>
      <c r="HQ79" s="60">
        <v>0</v>
      </c>
      <c r="HR79" s="60">
        <v>0</v>
      </c>
      <c r="HS79" s="60">
        <v>1.381326072</v>
      </c>
      <c r="HT79" s="60">
        <v>91.166954930000003</v>
      </c>
      <c r="HU79" s="60">
        <v>381.20779125000001</v>
      </c>
      <c r="HV79" s="60">
        <v>712.54996619999997</v>
      </c>
      <c r="HW79" s="60">
        <v>1072.0853766999999</v>
      </c>
      <c r="HX79" s="60">
        <v>1503.2510558999998</v>
      </c>
      <c r="HY79" s="60">
        <v>2163.9853630000002</v>
      </c>
      <c r="HZ79" s="60">
        <v>2833.6880584</v>
      </c>
      <c r="IA79" s="60">
        <v>3535.5288260999996</v>
      </c>
      <c r="IB79" s="60">
        <v>4270.4282488999997</v>
      </c>
      <c r="IC79" s="60">
        <v>5113.1049872999993</v>
      </c>
      <c r="ID79" s="60">
        <v>6376.7293170000003</v>
      </c>
      <c r="IE79" s="60">
        <v>7888.2939780000006</v>
      </c>
      <c r="IF79" s="60">
        <v>9695.2738840000002</v>
      </c>
      <c r="IG79" s="60">
        <v>11301.855419</v>
      </c>
      <c r="IH79" s="60">
        <v>13051.213589000001</v>
      </c>
      <c r="II79" s="60">
        <v>14951.705910000001</v>
      </c>
      <c r="IJ79" s="60">
        <v>17012.038368000001</v>
      </c>
      <c r="IK79" s="60">
        <v>19242.125892</v>
      </c>
      <c r="IL79" s="60">
        <v>21655.216022999997</v>
      </c>
      <c r="IM79" s="60">
        <v>24268.760154</v>
      </c>
      <c r="IN79" s="60">
        <v>27100.724073000001</v>
      </c>
      <c r="IO79" s="60">
        <v>30171.633579000001</v>
      </c>
      <c r="IP79" s="60">
        <v>33505.335098000003</v>
      </c>
      <c r="IQ79" s="60">
        <v>37130.210931000001</v>
      </c>
      <c r="IR79" s="60">
        <v>41073.492408999999</v>
      </c>
      <c r="IS79" s="60">
        <v>336102.986578752</v>
      </c>
      <c r="IT79" s="60">
        <v>0</v>
      </c>
      <c r="IU79" s="60">
        <v>0</v>
      </c>
      <c r="IV79" s="60">
        <v>0</v>
      </c>
      <c r="IW79" s="60">
        <v>0</v>
      </c>
      <c r="IX79" s="60">
        <v>0</v>
      </c>
      <c r="IY79" s="60">
        <v>0</v>
      </c>
      <c r="IZ79" s="60">
        <v>0</v>
      </c>
      <c r="JA79" s="60">
        <v>0</v>
      </c>
      <c r="JB79" s="60">
        <v>0</v>
      </c>
      <c r="JC79" s="60">
        <v>0</v>
      </c>
      <c r="JD79" s="60">
        <v>0</v>
      </c>
      <c r="JE79" s="60">
        <v>0</v>
      </c>
      <c r="JF79" s="60">
        <v>0</v>
      </c>
      <c r="JG79" s="60">
        <v>0</v>
      </c>
      <c r="JH79" s="60">
        <v>0</v>
      </c>
      <c r="JI79" s="60">
        <v>19.054920422000002</v>
      </c>
      <c r="JJ79" s="60">
        <v>1257.6169424</v>
      </c>
      <c r="JK79" s="60">
        <v>5258.6310169999997</v>
      </c>
      <c r="JL79" s="60">
        <v>9829.3829220000007</v>
      </c>
      <c r="JM79" s="60">
        <v>14789.050863999999</v>
      </c>
      <c r="JN79" s="60">
        <v>20736.833841</v>
      </c>
      <c r="JO79" s="60">
        <v>28994.286049000002</v>
      </c>
      <c r="JP79" s="60">
        <v>37698.947417000003</v>
      </c>
      <c r="JQ79" s="60">
        <v>46820.643828</v>
      </c>
      <c r="JR79" s="60">
        <v>56370.959370000004</v>
      </c>
      <c r="JS79" s="60">
        <v>67320.670180000001</v>
      </c>
      <c r="JT79" s="60">
        <v>83740.166660000003</v>
      </c>
      <c r="JU79" s="60">
        <v>103379.18669999999</v>
      </c>
      <c r="JV79" s="60">
        <v>126853.30861000001</v>
      </c>
      <c r="JW79" s="60">
        <v>147714.89707000001</v>
      </c>
      <c r="JX79" s="60">
        <v>170422.80475000001</v>
      </c>
      <c r="JY79" s="60">
        <v>195083.24130999998</v>
      </c>
      <c r="JZ79" s="60">
        <v>221807.62463000001</v>
      </c>
      <c r="KA79" s="60">
        <v>250724.75999999998</v>
      </c>
      <c r="KB79" s="60">
        <v>282010.26221999998</v>
      </c>
      <c r="KC79" s="60">
        <v>315898.23827999999</v>
      </c>
      <c r="KD79" s="60">
        <v>352629.31423999998</v>
      </c>
      <c r="KE79" s="60">
        <v>392477.04490000004</v>
      </c>
      <c r="KF79" s="60">
        <v>435756.48975000001</v>
      </c>
      <c r="KG79" s="60">
        <v>482828.75550999999</v>
      </c>
      <c r="KH79" s="60">
        <v>534052.10309999995</v>
      </c>
      <c r="KI79" s="60">
        <v>4384474.2750808224</v>
      </c>
      <c r="KJ79" s="60">
        <v>0</v>
      </c>
      <c r="KK79" s="60">
        <v>0</v>
      </c>
      <c r="KL79" s="60">
        <v>0</v>
      </c>
      <c r="KM79" s="60">
        <v>0</v>
      </c>
      <c r="KN79" s="60">
        <v>0</v>
      </c>
      <c r="KO79" s="60">
        <v>0</v>
      </c>
      <c r="KP79" s="60">
        <v>0</v>
      </c>
      <c r="KQ79" s="60">
        <v>0</v>
      </c>
      <c r="KR79" s="60">
        <v>0</v>
      </c>
      <c r="KS79" s="60">
        <v>0</v>
      </c>
      <c r="KT79" s="60">
        <v>0</v>
      </c>
      <c r="KU79" s="60">
        <v>0</v>
      </c>
      <c r="KV79" s="60">
        <v>0</v>
      </c>
      <c r="KW79" s="60">
        <v>0</v>
      </c>
      <c r="KX79" s="60">
        <v>0</v>
      </c>
      <c r="KY79" s="60">
        <v>7.852112312</v>
      </c>
      <c r="KZ79" s="60">
        <v>518.23619619999999</v>
      </c>
      <c r="LA79" s="60">
        <v>2166.9658245000001</v>
      </c>
      <c r="LB79" s="60">
        <v>4050.4718446000002</v>
      </c>
      <c r="LC79" s="60">
        <v>6094.2415820000006</v>
      </c>
      <c r="LD79" s="60">
        <v>8545.1917279999998</v>
      </c>
      <c r="LE79" s="60">
        <v>11185.882432</v>
      </c>
      <c r="LF79" s="60">
        <v>14533.280971</v>
      </c>
      <c r="LG79" s="60">
        <v>18040.795833</v>
      </c>
      <c r="LH79" s="60">
        <v>21712.741376000002</v>
      </c>
      <c r="LI79" s="60">
        <v>25922.286241000002</v>
      </c>
      <c r="LJ79" s="60">
        <v>32234.668003999999</v>
      </c>
      <c r="LK79" s="60">
        <v>39783.987476000002</v>
      </c>
      <c r="LL79" s="60">
        <v>48806.457456000004</v>
      </c>
      <c r="LM79" s="60">
        <v>56821.549400000004</v>
      </c>
      <c r="LN79" s="60">
        <v>65543.50202</v>
      </c>
      <c r="LO79" s="60">
        <v>75012.633280000009</v>
      </c>
      <c r="LP79" s="60">
        <v>85271.799020000006</v>
      </c>
      <c r="LQ79" s="60">
        <v>96371.540680000006</v>
      </c>
      <c r="LR79" s="60">
        <v>108382.15774</v>
      </c>
      <c r="LS79" s="60">
        <v>121398.09594</v>
      </c>
      <c r="LT79" s="60">
        <v>135515.58335999999</v>
      </c>
      <c r="LU79" s="60">
        <v>150842.18479999999</v>
      </c>
      <c r="LV79" s="60">
        <v>167499.24724</v>
      </c>
      <c r="LW79" s="60">
        <v>185613.74936999998</v>
      </c>
      <c r="LX79" s="60">
        <v>205328.28192000001</v>
      </c>
      <c r="LY79" s="60">
        <v>1687203.3838466117</v>
      </c>
    </row>
    <row r="80" spans="1:337" x14ac:dyDescent="0.25">
      <c r="A80" s="65" t="s">
        <v>250</v>
      </c>
      <c r="B80" s="66">
        <v>0</v>
      </c>
      <c r="C80" s="66">
        <v>0</v>
      </c>
      <c r="D80" s="66">
        <v>0</v>
      </c>
      <c r="E80" s="66">
        <v>0</v>
      </c>
      <c r="F80" s="66">
        <v>0</v>
      </c>
      <c r="G80" s="66">
        <v>0</v>
      </c>
      <c r="H80" s="66">
        <v>0</v>
      </c>
      <c r="I80" s="66">
        <v>0</v>
      </c>
      <c r="J80" s="66">
        <v>0</v>
      </c>
      <c r="K80" s="66">
        <v>0</v>
      </c>
      <c r="L80" s="66">
        <v>0</v>
      </c>
      <c r="M80" s="66">
        <v>15.288636609999999</v>
      </c>
      <c r="N80" s="66">
        <v>69.031985610000007</v>
      </c>
      <c r="O80" s="66">
        <v>127.9907391</v>
      </c>
      <c r="P80" s="66">
        <v>242.07567090000001</v>
      </c>
      <c r="Q80" s="66">
        <v>474.69372069999997</v>
      </c>
      <c r="R80" s="66">
        <v>677.53893170000003</v>
      </c>
      <c r="S80" s="66">
        <v>1045.088604</v>
      </c>
      <c r="T80" s="66">
        <v>1362.4199819999999</v>
      </c>
      <c r="U80" s="66">
        <v>2978.4422549999999</v>
      </c>
      <c r="V80" s="66">
        <v>4561.6492410000001</v>
      </c>
      <c r="W80" s="66">
        <v>8980.4534430000003</v>
      </c>
      <c r="X80" s="66">
        <v>14483.73115</v>
      </c>
      <c r="Y80" s="66">
        <v>27722.1823</v>
      </c>
      <c r="Z80" s="66">
        <v>60852.084750000002</v>
      </c>
      <c r="AA80" s="66">
        <v>113741.537</v>
      </c>
      <c r="AB80" s="66">
        <v>193923.6128</v>
      </c>
      <c r="AC80" s="66">
        <v>300965.24089999998</v>
      </c>
      <c r="AD80" s="66">
        <v>437377.70870000002</v>
      </c>
      <c r="AE80" s="66">
        <v>553197.99589999998</v>
      </c>
      <c r="AF80" s="66">
        <v>775323.99890000001</v>
      </c>
      <c r="AG80" s="66">
        <v>954193.45039999997</v>
      </c>
      <c r="AH80" s="66">
        <v>1170944.6000000001</v>
      </c>
      <c r="AI80" s="66">
        <v>1395019.513</v>
      </c>
      <c r="AJ80" s="66">
        <v>1625757.5020000001</v>
      </c>
      <c r="AK80" s="66">
        <v>1862248.476</v>
      </c>
      <c r="AL80" s="66">
        <v>2104490.1179999998</v>
      </c>
      <c r="AM80" s="66">
        <v>2352473.0499999998</v>
      </c>
      <c r="AN80" s="66">
        <v>2606476.6719999998</v>
      </c>
      <c r="AO80" s="66">
        <v>2867321.9240000001</v>
      </c>
      <c r="AP80" s="66">
        <v>3136260.18</v>
      </c>
      <c r="AQ80" s="66">
        <v>22573308.251009621</v>
      </c>
      <c r="AR80" s="66">
        <v>0</v>
      </c>
      <c r="AS80" s="66">
        <v>0</v>
      </c>
      <c r="AT80" s="66">
        <v>0</v>
      </c>
      <c r="AU80" s="66">
        <v>0</v>
      </c>
      <c r="AV80" s="66">
        <v>0</v>
      </c>
      <c r="AW80" s="66">
        <v>0</v>
      </c>
      <c r="AX80" s="66">
        <v>0</v>
      </c>
      <c r="AY80" s="66">
        <v>0</v>
      </c>
      <c r="AZ80" s="66">
        <v>0</v>
      </c>
      <c r="BA80" s="66">
        <v>0</v>
      </c>
      <c r="BB80" s="66">
        <v>0</v>
      </c>
      <c r="BC80" s="66">
        <v>0.77512522800000005</v>
      </c>
      <c r="BD80" s="66">
        <v>3.530109414</v>
      </c>
      <c r="BE80" s="66">
        <v>6.5848293480000004</v>
      </c>
      <c r="BF80" s="66">
        <v>12.556655879999999</v>
      </c>
      <c r="BG80" s="66">
        <v>24.854104759999998</v>
      </c>
      <c r="BH80" s="66">
        <v>35.681928669999998</v>
      </c>
      <c r="BI80" s="66">
        <v>55.383601059999997</v>
      </c>
      <c r="BJ80" s="66">
        <v>72.440345089999994</v>
      </c>
      <c r="BK80" s="66">
        <v>159.5235352</v>
      </c>
      <c r="BL80" s="66">
        <v>245.09944329999999</v>
      </c>
      <c r="BM80" s="66">
        <v>484.7084418</v>
      </c>
      <c r="BN80" s="66">
        <v>784.05073460000006</v>
      </c>
      <c r="BO80" s="66">
        <v>1506.2726709999999</v>
      </c>
      <c r="BP80" s="66">
        <v>3317.6936690000002</v>
      </c>
      <c r="BQ80" s="66">
        <v>6216.4939889999996</v>
      </c>
      <c r="BR80" s="66">
        <v>10622.88625</v>
      </c>
      <c r="BS80" s="66">
        <v>16520.388200000001</v>
      </c>
      <c r="BT80" s="66">
        <v>24055.752810000002</v>
      </c>
      <c r="BU80" s="66">
        <v>30472.096860000001</v>
      </c>
      <c r="BV80" s="66">
        <v>42812.279159999998</v>
      </c>
      <c r="BW80" s="66">
        <v>52781.080190000001</v>
      </c>
      <c r="BX80" s="66">
        <v>64861.666579999997</v>
      </c>
      <c r="BY80" s="66">
        <v>77352.272440000001</v>
      </c>
      <c r="BZ80" s="66">
        <v>90216.492809999996</v>
      </c>
      <c r="CA80" s="66">
        <v>103404.0683</v>
      </c>
      <c r="CB80" s="66">
        <v>116915.1372</v>
      </c>
      <c r="CC80" s="66">
        <v>130749.337</v>
      </c>
      <c r="CD80" s="66">
        <v>144921.98149999999</v>
      </c>
      <c r="CE80" s="66">
        <v>159478.01670000001</v>
      </c>
      <c r="CF80" s="66">
        <v>174486.17439999999</v>
      </c>
      <c r="CG80" s="66">
        <v>1252575.2795833501</v>
      </c>
      <c r="CH80" s="66">
        <v>0</v>
      </c>
      <c r="CI80" s="66">
        <v>0</v>
      </c>
      <c r="CJ80" s="66">
        <v>0</v>
      </c>
      <c r="CK80" s="66">
        <v>0</v>
      </c>
      <c r="CL80" s="66">
        <v>0</v>
      </c>
      <c r="CM80" s="66">
        <v>0</v>
      </c>
      <c r="CN80" s="66">
        <v>0</v>
      </c>
      <c r="CO80" s="66">
        <v>0</v>
      </c>
      <c r="CP80" s="66">
        <v>0</v>
      </c>
      <c r="CQ80" s="66">
        <v>0</v>
      </c>
      <c r="CR80" s="66">
        <v>0</v>
      </c>
      <c r="CS80" s="66">
        <v>0.433318647</v>
      </c>
      <c r="CT80" s="66">
        <v>1.9685504620000001</v>
      </c>
      <c r="CU80" s="66">
        <v>3.6656320060000001</v>
      </c>
      <c r="CV80" s="66">
        <v>6.9736959580000004</v>
      </c>
      <c r="CW80" s="66">
        <v>13.7668614</v>
      </c>
      <c r="CX80" s="66">
        <v>19.732018400000001</v>
      </c>
      <c r="CY80" s="66">
        <v>30.415314710000001</v>
      </c>
      <c r="CZ80" s="66">
        <v>39.540954409999998</v>
      </c>
      <c r="DA80" s="66">
        <v>85.478273990000005</v>
      </c>
      <c r="DB80" s="66">
        <v>129.99110830000001</v>
      </c>
      <c r="DC80" s="66">
        <v>253.20764149999999</v>
      </c>
      <c r="DD80" s="66">
        <v>405.73626280000002</v>
      </c>
      <c r="DE80" s="66">
        <v>771.28658129999997</v>
      </c>
      <c r="DF80" s="66">
        <v>1682.900541</v>
      </c>
      <c r="DG80" s="66">
        <v>3133.8239610000001</v>
      </c>
      <c r="DH80" s="66">
        <v>5332.3768899999995</v>
      </c>
      <c r="DI80" s="66">
        <v>8269.3799560000007</v>
      </c>
      <c r="DJ80" s="66">
        <v>12015.1585</v>
      </c>
      <c r="DK80" s="66">
        <v>15198.030779999999</v>
      </c>
      <c r="DL80" s="66">
        <v>21308.870729999999</v>
      </c>
      <c r="DM80" s="66">
        <v>26236.189600000002</v>
      </c>
      <c r="DN80" s="66">
        <v>32207.16418</v>
      </c>
      <c r="DO80" s="66">
        <v>38380.081279999999</v>
      </c>
      <c r="DP80" s="66">
        <v>44736.850359999997</v>
      </c>
      <c r="DQ80" s="66">
        <v>51252.491719999998</v>
      </c>
      <c r="DR80" s="66">
        <v>57927.055950000002</v>
      </c>
      <c r="DS80" s="66">
        <v>64760.359839999997</v>
      </c>
      <c r="DT80" s="66">
        <v>71760.147190000003</v>
      </c>
      <c r="DU80" s="66">
        <v>78948.984049999999</v>
      </c>
      <c r="DV80" s="66">
        <v>86361.163709999993</v>
      </c>
      <c r="DW80" s="66">
        <v>621273.22545188293</v>
      </c>
      <c r="DX80" s="66">
        <v>0</v>
      </c>
      <c r="DY80" s="66">
        <v>0</v>
      </c>
      <c r="DZ80" s="66">
        <v>0</v>
      </c>
      <c r="EA80" s="66">
        <v>0</v>
      </c>
      <c r="EB80" s="66">
        <v>0</v>
      </c>
      <c r="EC80" s="66">
        <v>0</v>
      </c>
      <c r="ED80" s="66">
        <v>0</v>
      </c>
      <c r="EE80" s="66">
        <v>0</v>
      </c>
      <c r="EF80" s="66">
        <v>0</v>
      </c>
      <c r="EG80" s="66">
        <v>0</v>
      </c>
      <c r="EH80" s="66">
        <v>0</v>
      </c>
      <c r="EI80" s="66">
        <v>9.7481697860000001</v>
      </c>
      <c r="EJ80" s="66">
        <v>44.150616839999998</v>
      </c>
      <c r="EK80" s="66">
        <v>82.036397559999997</v>
      </c>
      <c r="EL80" s="66">
        <v>155.61781930000001</v>
      </c>
      <c r="EM80" s="66">
        <v>306.19052069999998</v>
      </c>
      <c r="EN80" s="66">
        <v>437.95794710000001</v>
      </c>
      <c r="EO80" s="66">
        <v>675.27406859999996</v>
      </c>
      <c r="EP80" s="66">
        <v>880.37112560000003</v>
      </c>
      <c r="EQ80" s="66">
        <v>1925.740759</v>
      </c>
      <c r="ER80" s="66">
        <v>2950.9876840000002</v>
      </c>
      <c r="ES80" s="66">
        <v>5816.275705</v>
      </c>
      <c r="ET80" s="66">
        <v>9389.5184210000007</v>
      </c>
      <c r="EU80" s="66">
        <v>17996.022580000001</v>
      </c>
      <c r="EV80" s="66">
        <v>39567.566769999998</v>
      </c>
      <c r="EW80" s="66">
        <v>74068.77132</v>
      </c>
      <c r="EX80" s="66">
        <v>126480.0402</v>
      </c>
      <c r="EY80" s="66">
        <v>196597.62969999999</v>
      </c>
      <c r="EZ80" s="66">
        <v>286137.79090000002</v>
      </c>
      <c r="FA80" s="66">
        <v>362323.63329999999</v>
      </c>
      <c r="FB80" s="66">
        <v>508725.20039999997</v>
      </c>
      <c r="FC80" s="66">
        <v>626868.96810000006</v>
      </c>
      <c r="FD80" s="66">
        <v>770038.72270000004</v>
      </c>
      <c r="FE80" s="66">
        <v>918061.88919999998</v>
      </c>
      <c r="FF80" s="66">
        <v>1070505.7679999999</v>
      </c>
      <c r="FG80" s="66">
        <v>1226773.21</v>
      </c>
      <c r="FH80" s="66">
        <v>1386864.9879999999</v>
      </c>
      <c r="FI80" s="66">
        <v>1550776.139</v>
      </c>
      <c r="FJ80" s="66">
        <v>1718688.7120000001</v>
      </c>
      <c r="FK80" s="66">
        <v>1891137.66</v>
      </c>
      <c r="FL80" s="66">
        <v>2068940.6029999999</v>
      </c>
      <c r="FM80" s="66">
        <v>14863227.184404487</v>
      </c>
      <c r="FN80" s="66">
        <v>0</v>
      </c>
      <c r="FO80" s="66">
        <v>0</v>
      </c>
      <c r="FP80" s="66">
        <v>0</v>
      </c>
      <c r="FQ80" s="66">
        <v>0</v>
      </c>
      <c r="FR80" s="66">
        <v>0</v>
      </c>
      <c r="FS80" s="66">
        <v>0</v>
      </c>
      <c r="FT80" s="66">
        <v>0</v>
      </c>
      <c r="FU80" s="66">
        <v>0</v>
      </c>
      <c r="FV80" s="66">
        <v>0</v>
      </c>
      <c r="FW80" s="66">
        <v>0</v>
      </c>
      <c r="FX80" s="66">
        <v>0</v>
      </c>
      <c r="FY80" s="66">
        <v>3.8837600729999999</v>
      </c>
      <c r="FZ80" s="66">
        <v>17.493785679999998</v>
      </c>
      <c r="GA80" s="66">
        <v>32.379208849999998</v>
      </c>
      <c r="GB80" s="66">
        <v>61.097062530000002</v>
      </c>
      <c r="GC80" s="66">
        <v>119.48307629999999</v>
      </c>
      <c r="GD80" s="66">
        <v>170.25012899999999</v>
      </c>
      <c r="GE80" s="66">
        <v>261.40924460000002</v>
      </c>
      <c r="GF80" s="66">
        <v>339.4062199</v>
      </c>
      <c r="GG80" s="66">
        <v>733.29552709999996</v>
      </c>
      <c r="GH80" s="66">
        <v>1116.063537</v>
      </c>
      <c r="GI80" s="66">
        <v>2176.4392889999999</v>
      </c>
      <c r="GJ80" s="66">
        <v>3487.2013419999998</v>
      </c>
      <c r="GK80" s="66">
        <v>6618.3034770000004</v>
      </c>
      <c r="GL80" s="66">
        <v>14404.94173</v>
      </c>
      <c r="GM80" s="66">
        <v>26762.017159999999</v>
      </c>
      <c r="GN80" s="66">
        <v>45394.088150000003</v>
      </c>
      <c r="GO80" s="66">
        <v>70137.630940000003</v>
      </c>
      <c r="GP80" s="66">
        <v>101504.8561</v>
      </c>
      <c r="GQ80" s="66">
        <v>127995.7836</v>
      </c>
      <c r="GR80" s="66">
        <v>178552.7059</v>
      </c>
      <c r="GS80" s="66">
        <v>219039.72260000001</v>
      </c>
      <c r="GT80" s="66">
        <v>268097.0528</v>
      </c>
      <c r="GU80" s="66">
        <v>318797.55410000001</v>
      </c>
      <c r="GV80" s="66">
        <v>370988.63400000002</v>
      </c>
      <c r="GW80" s="66">
        <v>424460.87390000001</v>
      </c>
      <c r="GX80" s="66">
        <v>479212.04969999997</v>
      </c>
      <c r="GY80" s="66">
        <v>535239.12219999998</v>
      </c>
      <c r="GZ80" s="66">
        <v>592607.80189999996</v>
      </c>
      <c r="HA80" s="66">
        <v>651510.50989999995</v>
      </c>
      <c r="HB80" s="66">
        <v>712238.29350000003</v>
      </c>
      <c r="HC80" s="66">
        <v>5152080.3438390326</v>
      </c>
      <c r="HD80" s="66">
        <v>0</v>
      </c>
      <c r="HE80" s="66">
        <v>0</v>
      </c>
      <c r="HF80" s="66">
        <v>0</v>
      </c>
      <c r="HG80" s="66">
        <v>0</v>
      </c>
      <c r="HH80" s="66">
        <v>0</v>
      </c>
      <c r="HI80" s="66">
        <v>0</v>
      </c>
      <c r="HJ80" s="66">
        <v>0</v>
      </c>
      <c r="HK80" s="66">
        <v>0</v>
      </c>
      <c r="HL80" s="66">
        <v>0</v>
      </c>
      <c r="HM80" s="66">
        <v>0</v>
      </c>
      <c r="HN80" s="66">
        <v>0</v>
      </c>
      <c r="HO80" s="66">
        <v>1.240227051</v>
      </c>
      <c r="HP80" s="66">
        <v>5.5761132169999996</v>
      </c>
      <c r="HQ80" s="66">
        <v>10.307246149999999</v>
      </c>
      <c r="HR80" s="66">
        <v>19.413932370000001</v>
      </c>
      <c r="HS80" s="66">
        <v>37.887061240000001</v>
      </c>
      <c r="HT80" s="66">
        <v>53.913596609999999</v>
      </c>
      <c r="HU80" s="66">
        <v>82.810535610000002</v>
      </c>
      <c r="HV80" s="66">
        <v>107.6380389</v>
      </c>
      <c r="HW80" s="66">
        <v>233.4534912</v>
      </c>
      <c r="HX80" s="66">
        <v>355.98116210000001</v>
      </c>
      <c r="HY80" s="66">
        <v>696.01588019999997</v>
      </c>
      <c r="HZ80" s="66">
        <v>1116.4264820000001</v>
      </c>
      <c r="IA80" s="66">
        <v>2120.4065540000001</v>
      </c>
      <c r="IB80" s="66">
        <v>4615.4182060000003</v>
      </c>
      <c r="IC80" s="66">
        <v>8571.9048079999993</v>
      </c>
      <c r="ID80" s="66">
        <v>14526.33246</v>
      </c>
      <c r="IE80" s="66">
        <v>22416.00635</v>
      </c>
      <c r="IF80" s="66">
        <v>32393.469700000001</v>
      </c>
      <c r="IG80" s="66">
        <v>40797.272559999998</v>
      </c>
      <c r="IH80" s="66">
        <v>56791.508320000001</v>
      </c>
      <c r="II80" s="66">
        <v>69562.669049999997</v>
      </c>
      <c r="IJ80" s="66">
        <v>85036.492629999993</v>
      </c>
      <c r="IK80" s="66">
        <v>101026.4553</v>
      </c>
      <c r="IL80" s="66">
        <v>117483.86599999999</v>
      </c>
      <c r="IM80" s="66">
        <v>134342.08540000001</v>
      </c>
      <c r="IN80" s="66">
        <v>151600.01980000001</v>
      </c>
      <c r="IO80" s="66">
        <v>169256.4762</v>
      </c>
      <c r="IP80" s="66">
        <v>187332.43539999999</v>
      </c>
      <c r="IQ80" s="66">
        <v>205889.5165</v>
      </c>
      <c r="IR80" s="66">
        <v>225020.796</v>
      </c>
      <c r="IS80" s="66">
        <v>1631503.7950046482</v>
      </c>
      <c r="IT80" s="66">
        <v>0</v>
      </c>
      <c r="IU80" s="66">
        <v>0</v>
      </c>
      <c r="IV80" s="66">
        <v>0</v>
      </c>
      <c r="IW80" s="66">
        <v>0</v>
      </c>
      <c r="IX80" s="66">
        <v>0</v>
      </c>
      <c r="IY80" s="66">
        <v>0</v>
      </c>
      <c r="IZ80" s="66">
        <v>0</v>
      </c>
      <c r="JA80" s="66">
        <v>0</v>
      </c>
      <c r="JB80" s="66">
        <v>0</v>
      </c>
      <c r="JC80" s="66">
        <v>0</v>
      </c>
      <c r="JD80" s="66">
        <v>0</v>
      </c>
      <c r="JE80" s="66">
        <v>12.158049760000001</v>
      </c>
      <c r="JF80" s="66">
        <v>55.221986579999999</v>
      </c>
      <c r="JG80" s="66">
        <v>102.8135705</v>
      </c>
      <c r="JH80" s="66">
        <v>195.55924859999999</v>
      </c>
      <c r="JI80" s="66">
        <v>385.96877749999999</v>
      </c>
      <c r="JJ80" s="66">
        <v>553.13079140000002</v>
      </c>
      <c r="JK80" s="66">
        <v>858.16730589999997</v>
      </c>
      <c r="JL80" s="66">
        <v>1123.330598</v>
      </c>
      <c r="JM80" s="66">
        <v>2481.8416219999999</v>
      </c>
      <c r="JN80" s="66">
        <v>3821.081717</v>
      </c>
      <c r="JO80" s="66">
        <v>7580.0916189999998</v>
      </c>
      <c r="JP80" s="66">
        <v>12285.018669999999</v>
      </c>
      <c r="JQ80" s="66">
        <v>23654.672149999999</v>
      </c>
      <c r="JR80" s="66">
        <v>52235.362800000003</v>
      </c>
      <c r="JS80" s="66">
        <v>98058.631699999998</v>
      </c>
      <c r="JT80" s="66">
        <v>167807.3027</v>
      </c>
      <c r="JU80" s="66">
        <v>261252.61730000001</v>
      </c>
      <c r="JV80" s="66">
        <v>380756.77370000002</v>
      </c>
      <c r="JW80" s="66">
        <v>482595.72970000003</v>
      </c>
      <c r="JX80" s="66">
        <v>678565.75029999996</v>
      </c>
      <c r="JY80" s="66">
        <v>836965.09030000004</v>
      </c>
      <c r="JZ80" s="66">
        <v>1028921.861</v>
      </c>
      <c r="KA80" s="66">
        <v>1227402.3999999999</v>
      </c>
      <c r="KB80" s="66">
        <v>1431829.6640000001</v>
      </c>
      <c r="KC80" s="66">
        <v>1641406.726</v>
      </c>
      <c r="KD80" s="66">
        <v>1856136.0870000001</v>
      </c>
      <c r="KE80" s="66">
        <v>2076011.8529999999</v>
      </c>
      <c r="KF80" s="66">
        <v>2301274.9470000002</v>
      </c>
      <c r="KG80" s="66">
        <v>2532635.0279999999</v>
      </c>
      <c r="KH80" s="66">
        <v>2771179.8670000001</v>
      </c>
      <c r="KI80" s="66">
        <v>19878144.74760624</v>
      </c>
      <c r="KJ80" s="66">
        <v>0</v>
      </c>
      <c r="KK80" s="66">
        <v>0</v>
      </c>
      <c r="KL80" s="66">
        <v>0</v>
      </c>
      <c r="KM80" s="66">
        <v>0</v>
      </c>
      <c r="KN80" s="66">
        <v>0</v>
      </c>
      <c r="KO80" s="66">
        <v>0</v>
      </c>
      <c r="KP80" s="66">
        <v>0</v>
      </c>
      <c r="KQ80" s="66">
        <v>0</v>
      </c>
      <c r="KR80" s="66">
        <v>0</v>
      </c>
      <c r="KS80" s="66">
        <v>0</v>
      </c>
      <c r="KT80" s="66">
        <v>0</v>
      </c>
      <c r="KU80" s="66">
        <v>5.1275844140000002</v>
      </c>
      <c r="KV80" s="66">
        <v>23.318337530000001</v>
      </c>
      <c r="KW80" s="66">
        <v>43.452265320000002</v>
      </c>
      <c r="KX80" s="66">
        <v>82.746174269999997</v>
      </c>
      <c r="KY80" s="66">
        <v>163.530486</v>
      </c>
      <c r="KZ80" s="66">
        <v>234.54828910000001</v>
      </c>
      <c r="LA80" s="66">
        <v>362.00557300000003</v>
      </c>
      <c r="LB80" s="66">
        <v>471.05148630000002</v>
      </c>
      <c r="LC80" s="66">
        <v>1022.2264719999999</v>
      </c>
      <c r="LD80" s="66">
        <v>1558.8894270000001</v>
      </c>
      <c r="LE80" s="66">
        <v>3050.028319</v>
      </c>
      <c r="LF80" s="66">
        <v>4902.2478860000001</v>
      </c>
      <c r="LG80" s="66">
        <v>9351.3590299999996</v>
      </c>
      <c r="LH80" s="66">
        <v>20485.71185</v>
      </c>
      <c r="LI80" s="66">
        <v>38283.278149999998</v>
      </c>
      <c r="LJ80" s="66">
        <v>65334.573810000002</v>
      </c>
      <c r="LK80" s="66">
        <v>101593.47070000001</v>
      </c>
      <c r="LL80" s="66">
        <v>147986.87040000001</v>
      </c>
      <c r="LM80" s="66">
        <v>187540.4584</v>
      </c>
      <c r="LN80" s="66">
        <v>263701.0453</v>
      </c>
      <c r="LO80" s="66">
        <v>325302.07179999998</v>
      </c>
      <c r="LP80" s="66">
        <v>399954.66080000001</v>
      </c>
      <c r="LQ80" s="66">
        <v>477144.8849</v>
      </c>
      <c r="LR80" s="66">
        <v>556649.35290000006</v>
      </c>
      <c r="LS80" s="66">
        <v>638158.84990000003</v>
      </c>
      <c r="LT80" s="66">
        <v>721675.59439999994</v>
      </c>
      <c r="LU80" s="66">
        <v>807198.08790000004</v>
      </c>
      <c r="LV80" s="66">
        <v>894820.821</v>
      </c>
      <c r="LW80" s="66">
        <v>984819.87639999995</v>
      </c>
      <c r="LX80" s="66">
        <v>1077617.1510000001</v>
      </c>
      <c r="LY80" s="78">
        <v>7729537.2909399327</v>
      </c>
    </row>
    <row r="81" spans="1:337" x14ac:dyDescent="0.25">
      <c r="A81" s="67" t="s">
        <v>254</v>
      </c>
      <c r="B81" s="68">
        <v>0</v>
      </c>
      <c r="C81" s="68">
        <v>0</v>
      </c>
      <c r="D81" s="68">
        <v>0</v>
      </c>
      <c r="E81" s="68">
        <v>0</v>
      </c>
      <c r="F81" s="68">
        <v>0</v>
      </c>
      <c r="G81" s="68">
        <v>0</v>
      </c>
      <c r="H81" s="68">
        <v>0</v>
      </c>
      <c r="I81" s="68">
        <v>0</v>
      </c>
      <c r="J81" s="68">
        <v>0</v>
      </c>
      <c r="K81" s="68">
        <v>0</v>
      </c>
      <c r="L81" s="68">
        <v>0</v>
      </c>
      <c r="M81" s="68">
        <v>15.288636609999999</v>
      </c>
      <c r="N81" s="68">
        <v>69.031985610000007</v>
      </c>
      <c r="O81" s="68">
        <v>127.9907391</v>
      </c>
      <c r="P81" s="68">
        <v>242.07567090000001</v>
      </c>
      <c r="Q81" s="68">
        <v>474.69372069999997</v>
      </c>
      <c r="R81" s="68">
        <v>677.53893170000003</v>
      </c>
      <c r="S81" s="68">
        <v>1045.088604</v>
      </c>
      <c r="T81" s="68">
        <v>1362.4199819999999</v>
      </c>
      <c r="U81" s="68">
        <v>2978.4422549999999</v>
      </c>
      <c r="V81" s="68">
        <v>4561.6492410000001</v>
      </c>
      <c r="W81" s="68">
        <v>8980.4534430000003</v>
      </c>
      <c r="X81" s="68">
        <v>14483.73115</v>
      </c>
      <c r="Y81" s="68">
        <v>27722.1823</v>
      </c>
      <c r="Z81" s="68">
        <v>60852.084750000002</v>
      </c>
      <c r="AA81" s="68">
        <v>113741.537</v>
      </c>
      <c r="AB81" s="68">
        <v>193923.6128</v>
      </c>
      <c r="AC81" s="68">
        <v>300965.24089999998</v>
      </c>
      <c r="AD81" s="68">
        <v>437377.70870000002</v>
      </c>
      <c r="AE81" s="68">
        <v>553197.99589999998</v>
      </c>
      <c r="AF81" s="68">
        <v>775323.99890000001</v>
      </c>
      <c r="AG81" s="68">
        <v>954193.45039999997</v>
      </c>
      <c r="AH81" s="68">
        <v>1170944.6000000001</v>
      </c>
      <c r="AI81" s="68">
        <v>1395019.513</v>
      </c>
      <c r="AJ81" s="68">
        <v>1625757.5020000001</v>
      </c>
      <c r="AK81" s="68">
        <v>1862248.476</v>
      </c>
      <c r="AL81" s="68">
        <v>2104490.1179999998</v>
      </c>
      <c r="AM81" s="68">
        <v>2352473.0499999998</v>
      </c>
      <c r="AN81" s="68">
        <v>2606476.6719999998</v>
      </c>
      <c r="AO81" s="68">
        <v>2867321.9240000001</v>
      </c>
      <c r="AP81" s="68">
        <v>3136260.18</v>
      </c>
      <c r="AQ81" s="68">
        <v>22573308.251009621</v>
      </c>
      <c r="AR81" s="68">
        <v>0</v>
      </c>
      <c r="AS81" s="68">
        <v>0</v>
      </c>
      <c r="AT81" s="68">
        <v>0</v>
      </c>
      <c r="AU81" s="68">
        <v>0</v>
      </c>
      <c r="AV81" s="68">
        <v>0</v>
      </c>
      <c r="AW81" s="68">
        <v>0</v>
      </c>
      <c r="AX81" s="68">
        <v>0</v>
      </c>
      <c r="AY81" s="68">
        <v>0</v>
      </c>
      <c r="AZ81" s="68">
        <v>0</v>
      </c>
      <c r="BA81" s="68">
        <v>0</v>
      </c>
      <c r="BB81" s="68">
        <v>0</v>
      </c>
      <c r="BC81" s="68">
        <v>0.77512522800000005</v>
      </c>
      <c r="BD81" s="68">
        <v>3.530109414</v>
      </c>
      <c r="BE81" s="68">
        <v>6.5848293480000004</v>
      </c>
      <c r="BF81" s="68">
        <v>12.556655879999999</v>
      </c>
      <c r="BG81" s="68">
        <v>24.854104759999998</v>
      </c>
      <c r="BH81" s="68">
        <v>35.681928669999998</v>
      </c>
      <c r="BI81" s="68">
        <v>55.383601059999997</v>
      </c>
      <c r="BJ81" s="68">
        <v>72.440345089999994</v>
      </c>
      <c r="BK81" s="68">
        <v>159.5235352</v>
      </c>
      <c r="BL81" s="68">
        <v>245.09944329999999</v>
      </c>
      <c r="BM81" s="68">
        <v>484.7084418</v>
      </c>
      <c r="BN81" s="68">
        <v>784.05073460000006</v>
      </c>
      <c r="BO81" s="68">
        <v>1506.2726709999999</v>
      </c>
      <c r="BP81" s="68">
        <v>3317.6936690000002</v>
      </c>
      <c r="BQ81" s="68">
        <v>6216.4939889999996</v>
      </c>
      <c r="BR81" s="68">
        <v>10622.88625</v>
      </c>
      <c r="BS81" s="68">
        <v>16520.388200000001</v>
      </c>
      <c r="BT81" s="68">
        <v>24055.752810000002</v>
      </c>
      <c r="BU81" s="68">
        <v>30472.096860000001</v>
      </c>
      <c r="BV81" s="68">
        <v>42812.279159999998</v>
      </c>
      <c r="BW81" s="68">
        <v>52781.080190000001</v>
      </c>
      <c r="BX81" s="68">
        <v>64861.666579999997</v>
      </c>
      <c r="BY81" s="68">
        <v>77352.272440000001</v>
      </c>
      <c r="BZ81" s="68">
        <v>90216.492809999996</v>
      </c>
      <c r="CA81" s="68">
        <v>103404.0683</v>
      </c>
      <c r="CB81" s="68">
        <v>116915.1372</v>
      </c>
      <c r="CC81" s="68">
        <v>130749.337</v>
      </c>
      <c r="CD81" s="68">
        <v>144921.98149999999</v>
      </c>
      <c r="CE81" s="68">
        <v>159478.01670000001</v>
      </c>
      <c r="CF81" s="68">
        <v>174486.17439999999</v>
      </c>
      <c r="CG81" s="68">
        <v>1252575.2795833501</v>
      </c>
      <c r="CH81" s="68">
        <v>0</v>
      </c>
      <c r="CI81" s="68">
        <v>0</v>
      </c>
      <c r="CJ81" s="68">
        <v>0</v>
      </c>
      <c r="CK81" s="68">
        <v>0</v>
      </c>
      <c r="CL81" s="68">
        <v>0</v>
      </c>
      <c r="CM81" s="68">
        <v>0</v>
      </c>
      <c r="CN81" s="68">
        <v>0</v>
      </c>
      <c r="CO81" s="68">
        <v>0</v>
      </c>
      <c r="CP81" s="68">
        <v>0</v>
      </c>
      <c r="CQ81" s="68">
        <v>0</v>
      </c>
      <c r="CR81" s="68">
        <v>0</v>
      </c>
      <c r="CS81" s="68">
        <v>0.433318647</v>
      </c>
      <c r="CT81" s="68">
        <v>1.9685504620000001</v>
      </c>
      <c r="CU81" s="68">
        <v>3.6656320060000001</v>
      </c>
      <c r="CV81" s="68">
        <v>6.9736959580000004</v>
      </c>
      <c r="CW81" s="68">
        <v>13.7668614</v>
      </c>
      <c r="CX81" s="68">
        <v>19.732018400000001</v>
      </c>
      <c r="CY81" s="68">
        <v>30.415314710000001</v>
      </c>
      <c r="CZ81" s="68">
        <v>39.540954409999998</v>
      </c>
      <c r="DA81" s="68">
        <v>85.478273990000005</v>
      </c>
      <c r="DB81" s="68">
        <v>129.99110830000001</v>
      </c>
      <c r="DC81" s="68">
        <v>253.20764149999999</v>
      </c>
      <c r="DD81" s="68">
        <v>405.73626280000002</v>
      </c>
      <c r="DE81" s="68">
        <v>771.28658129999997</v>
      </c>
      <c r="DF81" s="68">
        <v>1682.900541</v>
      </c>
      <c r="DG81" s="68">
        <v>3133.8239610000001</v>
      </c>
      <c r="DH81" s="68">
        <v>5332.3768899999995</v>
      </c>
      <c r="DI81" s="68">
        <v>8269.3799560000007</v>
      </c>
      <c r="DJ81" s="68">
        <v>12015.1585</v>
      </c>
      <c r="DK81" s="68">
        <v>15198.030779999999</v>
      </c>
      <c r="DL81" s="68">
        <v>21308.870729999999</v>
      </c>
      <c r="DM81" s="68">
        <v>26236.189600000002</v>
      </c>
      <c r="DN81" s="68">
        <v>32207.16418</v>
      </c>
      <c r="DO81" s="68">
        <v>38380.081279999999</v>
      </c>
      <c r="DP81" s="68">
        <v>44736.850359999997</v>
      </c>
      <c r="DQ81" s="68">
        <v>51252.491719999998</v>
      </c>
      <c r="DR81" s="68">
        <v>57927.055950000002</v>
      </c>
      <c r="DS81" s="68">
        <v>64760.359839999997</v>
      </c>
      <c r="DT81" s="68">
        <v>71760.147190000003</v>
      </c>
      <c r="DU81" s="68">
        <v>78948.984049999999</v>
      </c>
      <c r="DV81" s="68">
        <v>86361.163709999993</v>
      </c>
      <c r="DW81" s="68">
        <v>621273.22545188293</v>
      </c>
      <c r="DX81" s="68">
        <v>0</v>
      </c>
      <c r="DY81" s="68">
        <v>0</v>
      </c>
      <c r="DZ81" s="68">
        <v>0</v>
      </c>
      <c r="EA81" s="68">
        <v>0</v>
      </c>
      <c r="EB81" s="68">
        <v>0</v>
      </c>
      <c r="EC81" s="68">
        <v>0</v>
      </c>
      <c r="ED81" s="68">
        <v>0</v>
      </c>
      <c r="EE81" s="68">
        <v>0</v>
      </c>
      <c r="EF81" s="68">
        <v>0</v>
      </c>
      <c r="EG81" s="68">
        <v>0</v>
      </c>
      <c r="EH81" s="68">
        <v>0</v>
      </c>
      <c r="EI81" s="68">
        <v>9.7481697860000001</v>
      </c>
      <c r="EJ81" s="68">
        <v>44.150616839999998</v>
      </c>
      <c r="EK81" s="68">
        <v>82.036397559999997</v>
      </c>
      <c r="EL81" s="68">
        <v>155.61781930000001</v>
      </c>
      <c r="EM81" s="68">
        <v>306.19052069999998</v>
      </c>
      <c r="EN81" s="68">
        <v>437.95794710000001</v>
      </c>
      <c r="EO81" s="68">
        <v>675.27406859999996</v>
      </c>
      <c r="EP81" s="68">
        <v>880.37112560000003</v>
      </c>
      <c r="EQ81" s="68">
        <v>1925.740759</v>
      </c>
      <c r="ER81" s="68">
        <v>2950.9876840000002</v>
      </c>
      <c r="ES81" s="68">
        <v>5816.275705</v>
      </c>
      <c r="ET81" s="68">
        <v>9389.5184210000007</v>
      </c>
      <c r="EU81" s="68">
        <v>17996.022580000001</v>
      </c>
      <c r="EV81" s="68">
        <v>39567.566769999998</v>
      </c>
      <c r="EW81" s="68">
        <v>74068.77132</v>
      </c>
      <c r="EX81" s="68">
        <v>126480.0402</v>
      </c>
      <c r="EY81" s="68">
        <v>196597.62969999999</v>
      </c>
      <c r="EZ81" s="68">
        <v>286137.79090000002</v>
      </c>
      <c r="FA81" s="68">
        <v>362323.63329999999</v>
      </c>
      <c r="FB81" s="68">
        <v>508725.20039999997</v>
      </c>
      <c r="FC81" s="68">
        <v>626868.96810000006</v>
      </c>
      <c r="FD81" s="68">
        <v>770038.72270000004</v>
      </c>
      <c r="FE81" s="68">
        <v>918061.88919999998</v>
      </c>
      <c r="FF81" s="68">
        <v>1070505.7679999999</v>
      </c>
      <c r="FG81" s="68">
        <v>1226773.21</v>
      </c>
      <c r="FH81" s="68">
        <v>1386864.9879999999</v>
      </c>
      <c r="FI81" s="68">
        <v>1550776.139</v>
      </c>
      <c r="FJ81" s="68">
        <v>1718688.7120000001</v>
      </c>
      <c r="FK81" s="68">
        <v>1891137.66</v>
      </c>
      <c r="FL81" s="68">
        <v>2068940.6029999999</v>
      </c>
      <c r="FM81" s="68">
        <v>14863227.184404487</v>
      </c>
      <c r="FN81" s="68">
        <v>0</v>
      </c>
      <c r="FO81" s="68">
        <v>0</v>
      </c>
      <c r="FP81" s="68">
        <v>0</v>
      </c>
      <c r="FQ81" s="68">
        <v>0</v>
      </c>
      <c r="FR81" s="68">
        <v>0</v>
      </c>
      <c r="FS81" s="68">
        <v>0</v>
      </c>
      <c r="FT81" s="68">
        <v>0</v>
      </c>
      <c r="FU81" s="68">
        <v>0</v>
      </c>
      <c r="FV81" s="68">
        <v>0</v>
      </c>
      <c r="FW81" s="68">
        <v>0</v>
      </c>
      <c r="FX81" s="68">
        <v>0</v>
      </c>
      <c r="FY81" s="68">
        <v>3.8837600729999999</v>
      </c>
      <c r="FZ81" s="68">
        <v>17.493785679999998</v>
      </c>
      <c r="GA81" s="68">
        <v>32.379208849999998</v>
      </c>
      <c r="GB81" s="68">
        <v>61.097062530000002</v>
      </c>
      <c r="GC81" s="68">
        <v>119.48307629999999</v>
      </c>
      <c r="GD81" s="68">
        <v>170.25012899999999</v>
      </c>
      <c r="GE81" s="68">
        <v>261.40924460000002</v>
      </c>
      <c r="GF81" s="68">
        <v>339.4062199</v>
      </c>
      <c r="GG81" s="68">
        <v>733.29552709999996</v>
      </c>
      <c r="GH81" s="68">
        <v>1116.063537</v>
      </c>
      <c r="GI81" s="68">
        <v>2176.4392889999999</v>
      </c>
      <c r="GJ81" s="68">
        <v>3487.2013419999998</v>
      </c>
      <c r="GK81" s="68">
        <v>6618.3034770000004</v>
      </c>
      <c r="GL81" s="68">
        <v>14404.94173</v>
      </c>
      <c r="GM81" s="68">
        <v>26762.017159999999</v>
      </c>
      <c r="GN81" s="68">
        <v>45394.088150000003</v>
      </c>
      <c r="GO81" s="68">
        <v>70137.630940000003</v>
      </c>
      <c r="GP81" s="68">
        <v>101504.8561</v>
      </c>
      <c r="GQ81" s="68">
        <v>127995.7836</v>
      </c>
      <c r="GR81" s="68">
        <v>178552.7059</v>
      </c>
      <c r="GS81" s="68">
        <v>219039.72260000001</v>
      </c>
      <c r="GT81" s="68">
        <v>268097.0528</v>
      </c>
      <c r="GU81" s="68">
        <v>318797.55410000001</v>
      </c>
      <c r="GV81" s="68">
        <v>370988.63400000002</v>
      </c>
      <c r="GW81" s="68">
        <v>424460.87390000001</v>
      </c>
      <c r="GX81" s="68">
        <v>479212.04969999997</v>
      </c>
      <c r="GY81" s="68">
        <v>535239.12219999998</v>
      </c>
      <c r="GZ81" s="68">
        <v>592607.80189999996</v>
      </c>
      <c r="HA81" s="68">
        <v>651510.50989999995</v>
      </c>
      <c r="HB81" s="68">
        <v>712238.29350000003</v>
      </c>
      <c r="HC81" s="68">
        <v>5152080.3438390326</v>
      </c>
      <c r="HD81" s="68">
        <v>0</v>
      </c>
      <c r="HE81" s="68">
        <v>0</v>
      </c>
      <c r="HF81" s="68">
        <v>0</v>
      </c>
      <c r="HG81" s="68">
        <v>0</v>
      </c>
      <c r="HH81" s="68">
        <v>0</v>
      </c>
      <c r="HI81" s="68">
        <v>0</v>
      </c>
      <c r="HJ81" s="68">
        <v>0</v>
      </c>
      <c r="HK81" s="68">
        <v>0</v>
      </c>
      <c r="HL81" s="68">
        <v>0</v>
      </c>
      <c r="HM81" s="68">
        <v>0</v>
      </c>
      <c r="HN81" s="68">
        <v>0</v>
      </c>
      <c r="HO81" s="68">
        <v>1.240227051</v>
      </c>
      <c r="HP81" s="68">
        <v>5.5761132169999996</v>
      </c>
      <c r="HQ81" s="68">
        <v>10.307246149999999</v>
      </c>
      <c r="HR81" s="68">
        <v>19.413932370000001</v>
      </c>
      <c r="HS81" s="68">
        <v>37.887061240000001</v>
      </c>
      <c r="HT81" s="68">
        <v>53.913596609999999</v>
      </c>
      <c r="HU81" s="68">
        <v>82.810535610000002</v>
      </c>
      <c r="HV81" s="68">
        <v>107.6380389</v>
      </c>
      <c r="HW81" s="68">
        <v>233.4534912</v>
      </c>
      <c r="HX81" s="68">
        <v>355.98116210000001</v>
      </c>
      <c r="HY81" s="68">
        <v>696.01588019999997</v>
      </c>
      <c r="HZ81" s="68">
        <v>1116.4264820000001</v>
      </c>
      <c r="IA81" s="68">
        <v>2120.4065540000001</v>
      </c>
      <c r="IB81" s="68">
        <v>4615.4182060000003</v>
      </c>
      <c r="IC81" s="68">
        <v>8571.9048079999993</v>
      </c>
      <c r="ID81" s="68">
        <v>14526.33246</v>
      </c>
      <c r="IE81" s="68">
        <v>22416.00635</v>
      </c>
      <c r="IF81" s="68">
        <v>32393.469700000001</v>
      </c>
      <c r="IG81" s="68">
        <v>40797.272559999998</v>
      </c>
      <c r="IH81" s="68">
        <v>56791.508320000001</v>
      </c>
      <c r="II81" s="68">
        <v>69562.669049999997</v>
      </c>
      <c r="IJ81" s="68">
        <v>85036.492629999993</v>
      </c>
      <c r="IK81" s="68">
        <v>101026.4553</v>
      </c>
      <c r="IL81" s="68">
        <v>117483.86599999999</v>
      </c>
      <c r="IM81" s="68">
        <v>134342.08540000001</v>
      </c>
      <c r="IN81" s="68">
        <v>151600.01980000001</v>
      </c>
      <c r="IO81" s="68">
        <v>169256.4762</v>
      </c>
      <c r="IP81" s="68">
        <v>187332.43539999999</v>
      </c>
      <c r="IQ81" s="68">
        <v>205889.5165</v>
      </c>
      <c r="IR81" s="68">
        <v>225020.796</v>
      </c>
      <c r="IS81" s="68">
        <v>1631503.7950046482</v>
      </c>
      <c r="IT81" s="68">
        <v>0</v>
      </c>
      <c r="IU81" s="68">
        <v>0</v>
      </c>
      <c r="IV81" s="68">
        <v>0</v>
      </c>
      <c r="IW81" s="68">
        <v>0</v>
      </c>
      <c r="IX81" s="68">
        <v>0</v>
      </c>
      <c r="IY81" s="68">
        <v>0</v>
      </c>
      <c r="IZ81" s="68">
        <v>0</v>
      </c>
      <c r="JA81" s="68">
        <v>0</v>
      </c>
      <c r="JB81" s="68">
        <v>0</v>
      </c>
      <c r="JC81" s="68">
        <v>0</v>
      </c>
      <c r="JD81" s="68">
        <v>0</v>
      </c>
      <c r="JE81" s="68">
        <v>12.158049760000001</v>
      </c>
      <c r="JF81" s="68">
        <v>55.221986579999999</v>
      </c>
      <c r="JG81" s="68">
        <v>102.8135705</v>
      </c>
      <c r="JH81" s="68">
        <v>195.55924859999999</v>
      </c>
      <c r="JI81" s="68">
        <v>385.96877749999999</v>
      </c>
      <c r="JJ81" s="68">
        <v>553.13079140000002</v>
      </c>
      <c r="JK81" s="68">
        <v>858.16730589999997</v>
      </c>
      <c r="JL81" s="68">
        <v>1123.330598</v>
      </c>
      <c r="JM81" s="68">
        <v>2481.8416219999999</v>
      </c>
      <c r="JN81" s="68">
        <v>3821.081717</v>
      </c>
      <c r="JO81" s="68">
        <v>7580.0916189999998</v>
      </c>
      <c r="JP81" s="68">
        <v>12285.018669999999</v>
      </c>
      <c r="JQ81" s="68">
        <v>23654.672149999999</v>
      </c>
      <c r="JR81" s="68">
        <v>52235.362800000003</v>
      </c>
      <c r="JS81" s="68">
        <v>98058.631699999998</v>
      </c>
      <c r="JT81" s="68">
        <v>167807.3027</v>
      </c>
      <c r="JU81" s="68">
        <v>261252.61730000001</v>
      </c>
      <c r="JV81" s="68">
        <v>380756.77370000002</v>
      </c>
      <c r="JW81" s="68">
        <v>482595.72970000003</v>
      </c>
      <c r="JX81" s="68">
        <v>678565.75029999996</v>
      </c>
      <c r="JY81" s="68">
        <v>836965.09030000004</v>
      </c>
      <c r="JZ81" s="68">
        <v>1028921.861</v>
      </c>
      <c r="KA81" s="68">
        <v>1227402.3999999999</v>
      </c>
      <c r="KB81" s="68">
        <v>1431829.6640000001</v>
      </c>
      <c r="KC81" s="68">
        <v>1641406.726</v>
      </c>
      <c r="KD81" s="68">
        <v>1856136.0870000001</v>
      </c>
      <c r="KE81" s="68">
        <v>2076011.8529999999</v>
      </c>
      <c r="KF81" s="68">
        <v>2301274.9470000002</v>
      </c>
      <c r="KG81" s="68">
        <v>2532635.0279999999</v>
      </c>
      <c r="KH81" s="68">
        <v>2771179.8670000001</v>
      </c>
      <c r="KI81" s="68">
        <v>19878144.74760624</v>
      </c>
      <c r="KJ81" s="68">
        <v>0</v>
      </c>
      <c r="KK81" s="68">
        <v>0</v>
      </c>
      <c r="KL81" s="68">
        <v>0</v>
      </c>
      <c r="KM81" s="68">
        <v>0</v>
      </c>
      <c r="KN81" s="68">
        <v>0</v>
      </c>
      <c r="KO81" s="68">
        <v>0</v>
      </c>
      <c r="KP81" s="68">
        <v>0</v>
      </c>
      <c r="KQ81" s="68">
        <v>0</v>
      </c>
      <c r="KR81" s="68">
        <v>0</v>
      </c>
      <c r="KS81" s="68">
        <v>0</v>
      </c>
      <c r="KT81" s="68">
        <v>0</v>
      </c>
      <c r="KU81" s="68">
        <v>5.1275844140000002</v>
      </c>
      <c r="KV81" s="68">
        <v>23.318337530000001</v>
      </c>
      <c r="KW81" s="68">
        <v>43.452265320000002</v>
      </c>
      <c r="KX81" s="68">
        <v>82.746174269999997</v>
      </c>
      <c r="KY81" s="68">
        <v>163.530486</v>
      </c>
      <c r="KZ81" s="68">
        <v>234.54828910000001</v>
      </c>
      <c r="LA81" s="68">
        <v>362.00557300000003</v>
      </c>
      <c r="LB81" s="68">
        <v>471.05148630000002</v>
      </c>
      <c r="LC81" s="68">
        <v>1022.2264719999999</v>
      </c>
      <c r="LD81" s="68">
        <v>1558.8894270000001</v>
      </c>
      <c r="LE81" s="68">
        <v>3050.028319</v>
      </c>
      <c r="LF81" s="68">
        <v>4902.2478860000001</v>
      </c>
      <c r="LG81" s="68">
        <v>9351.3590299999996</v>
      </c>
      <c r="LH81" s="68">
        <v>20485.71185</v>
      </c>
      <c r="LI81" s="68">
        <v>38283.278149999998</v>
      </c>
      <c r="LJ81" s="68">
        <v>65334.573810000002</v>
      </c>
      <c r="LK81" s="68">
        <v>101593.47070000001</v>
      </c>
      <c r="LL81" s="68">
        <v>147986.87040000001</v>
      </c>
      <c r="LM81" s="68">
        <v>187540.4584</v>
      </c>
      <c r="LN81" s="68">
        <v>263701.0453</v>
      </c>
      <c r="LO81" s="68">
        <v>325302.07179999998</v>
      </c>
      <c r="LP81" s="68">
        <v>399954.66080000001</v>
      </c>
      <c r="LQ81" s="68">
        <v>477144.8849</v>
      </c>
      <c r="LR81" s="68">
        <v>556649.35290000006</v>
      </c>
      <c r="LS81" s="68">
        <v>638158.84990000003</v>
      </c>
      <c r="LT81" s="68">
        <v>721675.59439999994</v>
      </c>
      <c r="LU81" s="68">
        <v>807198.08790000004</v>
      </c>
      <c r="LV81" s="68">
        <v>894820.821</v>
      </c>
      <c r="LW81" s="68">
        <v>984819.87639999995</v>
      </c>
      <c r="LX81" s="68">
        <v>1077617.1510000001</v>
      </c>
      <c r="LY81" s="68">
        <v>7729537.2909399327</v>
      </c>
    </row>
    <row r="82" spans="1:337" x14ac:dyDescent="0.25">
      <c r="A82" s="69" t="s">
        <v>255</v>
      </c>
      <c r="B82" s="70">
        <v>0</v>
      </c>
      <c r="C82" s="70">
        <v>0</v>
      </c>
      <c r="D82" s="70">
        <v>0</v>
      </c>
      <c r="E82" s="70">
        <v>0</v>
      </c>
      <c r="F82" s="70">
        <v>0</v>
      </c>
      <c r="G82" s="70">
        <v>0</v>
      </c>
      <c r="H82" s="70">
        <v>0</v>
      </c>
      <c r="I82" s="70">
        <v>0</v>
      </c>
      <c r="J82" s="70">
        <v>0</v>
      </c>
      <c r="K82" s="70">
        <v>0</v>
      </c>
      <c r="L82" s="70">
        <v>0</v>
      </c>
      <c r="M82" s="70">
        <v>15.288636609999999</v>
      </c>
      <c r="N82" s="70">
        <v>69.031985610000007</v>
      </c>
      <c r="O82" s="70">
        <v>127.9907391</v>
      </c>
      <c r="P82" s="70">
        <v>242.07567090000001</v>
      </c>
      <c r="Q82" s="70">
        <v>474.69372069999997</v>
      </c>
      <c r="R82" s="70">
        <v>677.53893170000003</v>
      </c>
      <c r="S82" s="70">
        <v>1045.088604</v>
      </c>
      <c r="T82" s="70">
        <v>1362.4199819999999</v>
      </c>
      <c r="U82" s="70">
        <v>2978.4422549999999</v>
      </c>
      <c r="V82" s="70">
        <v>4561.6492410000001</v>
      </c>
      <c r="W82" s="70">
        <v>8980.4534430000003</v>
      </c>
      <c r="X82" s="70">
        <v>14483.73115</v>
      </c>
      <c r="Y82" s="70">
        <v>27722.1823</v>
      </c>
      <c r="Z82" s="70">
        <v>60852.084750000002</v>
      </c>
      <c r="AA82" s="70">
        <v>113741.537</v>
      </c>
      <c r="AB82" s="70">
        <v>193923.6128</v>
      </c>
      <c r="AC82" s="70">
        <v>300965.24089999998</v>
      </c>
      <c r="AD82" s="70">
        <v>437377.70870000002</v>
      </c>
      <c r="AE82" s="70">
        <v>553197.99589999998</v>
      </c>
      <c r="AF82" s="70">
        <v>775323.99890000001</v>
      </c>
      <c r="AG82" s="70">
        <v>954193.45039999997</v>
      </c>
      <c r="AH82" s="70">
        <v>1170944.6000000001</v>
      </c>
      <c r="AI82" s="70">
        <v>1395019.513</v>
      </c>
      <c r="AJ82" s="70">
        <v>1625757.5020000001</v>
      </c>
      <c r="AK82" s="70">
        <v>1862248.476</v>
      </c>
      <c r="AL82" s="70">
        <v>2104490.1179999998</v>
      </c>
      <c r="AM82" s="70">
        <v>2352473.0499999998</v>
      </c>
      <c r="AN82" s="70">
        <v>2606476.6719999998</v>
      </c>
      <c r="AO82" s="70">
        <v>2867321.9240000001</v>
      </c>
      <c r="AP82" s="70">
        <v>3136260.18</v>
      </c>
      <c r="AQ82" s="70">
        <v>22573308.251009621</v>
      </c>
      <c r="AR82" s="70">
        <v>0</v>
      </c>
      <c r="AS82" s="70">
        <v>0</v>
      </c>
      <c r="AT82" s="70">
        <v>0</v>
      </c>
      <c r="AU82" s="70">
        <v>0</v>
      </c>
      <c r="AV82" s="70">
        <v>0</v>
      </c>
      <c r="AW82" s="70">
        <v>0</v>
      </c>
      <c r="AX82" s="70">
        <v>0</v>
      </c>
      <c r="AY82" s="70">
        <v>0</v>
      </c>
      <c r="AZ82" s="70">
        <v>0</v>
      </c>
      <c r="BA82" s="70">
        <v>0</v>
      </c>
      <c r="BB82" s="70">
        <v>0</v>
      </c>
      <c r="BC82" s="70">
        <v>0.77512522800000005</v>
      </c>
      <c r="BD82" s="70">
        <v>3.530109414</v>
      </c>
      <c r="BE82" s="70">
        <v>6.5848293480000004</v>
      </c>
      <c r="BF82" s="70">
        <v>12.556655879999999</v>
      </c>
      <c r="BG82" s="70">
        <v>24.854104759999998</v>
      </c>
      <c r="BH82" s="70">
        <v>35.681928669999998</v>
      </c>
      <c r="BI82" s="70">
        <v>55.383601059999997</v>
      </c>
      <c r="BJ82" s="70">
        <v>72.440345089999994</v>
      </c>
      <c r="BK82" s="70">
        <v>159.5235352</v>
      </c>
      <c r="BL82" s="70">
        <v>245.09944329999999</v>
      </c>
      <c r="BM82" s="70">
        <v>484.7084418</v>
      </c>
      <c r="BN82" s="70">
        <v>784.05073460000006</v>
      </c>
      <c r="BO82" s="70">
        <v>1506.2726709999999</v>
      </c>
      <c r="BP82" s="70">
        <v>3317.6936690000002</v>
      </c>
      <c r="BQ82" s="70">
        <v>6216.4939889999996</v>
      </c>
      <c r="BR82" s="70">
        <v>10622.88625</v>
      </c>
      <c r="BS82" s="70">
        <v>16520.388200000001</v>
      </c>
      <c r="BT82" s="70">
        <v>24055.752810000002</v>
      </c>
      <c r="BU82" s="70">
        <v>30472.096860000001</v>
      </c>
      <c r="BV82" s="70">
        <v>42812.279159999998</v>
      </c>
      <c r="BW82" s="70">
        <v>52781.080190000001</v>
      </c>
      <c r="BX82" s="70">
        <v>64861.666579999997</v>
      </c>
      <c r="BY82" s="70">
        <v>77352.272440000001</v>
      </c>
      <c r="BZ82" s="70">
        <v>90216.492809999996</v>
      </c>
      <c r="CA82" s="70">
        <v>103404.0683</v>
      </c>
      <c r="CB82" s="70">
        <v>116915.1372</v>
      </c>
      <c r="CC82" s="70">
        <v>130749.337</v>
      </c>
      <c r="CD82" s="70">
        <v>144921.98149999999</v>
      </c>
      <c r="CE82" s="70">
        <v>159478.01670000001</v>
      </c>
      <c r="CF82" s="70">
        <v>174486.17439999999</v>
      </c>
      <c r="CG82" s="70">
        <v>1252575.2795833501</v>
      </c>
      <c r="CH82" s="70">
        <v>0</v>
      </c>
      <c r="CI82" s="70">
        <v>0</v>
      </c>
      <c r="CJ82" s="70">
        <v>0</v>
      </c>
      <c r="CK82" s="70">
        <v>0</v>
      </c>
      <c r="CL82" s="70">
        <v>0</v>
      </c>
      <c r="CM82" s="70">
        <v>0</v>
      </c>
      <c r="CN82" s="70">
        <v>0</v>
      </c>
      <c r="CO82" s="70">
        <v>0</v>
      </c>
      <c r="CP82" s="70">
        <v>0</v>
      </c>
      <c r="CQ82" s="70">
        <v>0</v>
      </c>
      <c r="CR82" s="70">
        <v>0</v>
      </c>
      <c r="CS82" s="70">
        <v>0.433318647</v>
      </c>
      <c r="CT82" s="70">
        <v>1.9685504620000001</v>
      </c>
      <c r="CU82" s="70">
        <v>3.6656320060000001</v>
      </c>
      <c r="CV82" s="70">
        <v>6.9736959580000004</v>
      </c>
      <c r="CW82" s="70">
        <v>13.7668614</v>
      </c>
      <c r="CX82" s="70">
        <v>19.732018400000001</v>
      </c>
      <c r="CY82" s="70">
        <v>30.415314710000001</v>
      </c>
      <c r="CZ82" s="70">
        <v>39.540954409999998</v>
      </c>
      <c r="DA82" s="70">
        <v>85.478273990000005</v>
      </c>
      <c r="DB82" s="70">
        <v>129.99110830000001</v>
      </c>
      <c r="DC82" s="70">
        <v>253.20764149999999</v>
      </c>
      <c r="DD82" s="70">
        <v>405.73626280000002</v>
      </c>
      <c r="DE82" s="70">
        <v>771.28658129999997</v>
      </c>
      <c r="DF82" s="70">
        <v>1682.900541</v>
      </c>
      <c r="DG82" s="70">
        <v>3133.8239610000001</v>
      </c>
      <c r="DH82" s="70">
        <v>5332.3768899999995</v>
      </c>
      <c r="DI82" s="70">
        <v>8269.3799560000007</v>
      </c>
      <c r="DJ82" s="70">
        <v>12015.1585</v>
      </c>
      <c r="DK82" s="70">
        <v>15198.030779999999</v>
      </c>
      <c r="DL82" s="70">
        <v>21308.870729999999</v>
      </c>
      <c r="DM82" s="70">
        <v>26236.189600000002</v>
      </c>
      <c r="DN82" s="70">
        <v>32207.16418</v>
      </c>
      <c r="DO82" s="70">
        <v>38380.081279999999</v>
      </c>
      <c r="DP82" s="70">
        <v>44736.850359999997</v>
      </c>
      <c r="DQ82" s="70">
        <v>51252.491719999998</v>
      </c>
      <c r="DR82" s="70">
        <v>57927.055950000002</v>
      </c>
      <c r="DS82" s="70">
        <v>64760.359839999997</v>
      </c>
      <c r="DT82" s="70">
        <v>71760.147190000003</v>
      </c>
      <c r="DU82" s="70">
        <v>78948.984049999999</v>
      </c>
      <c r="DV82" s="70">
        <v>86361.163709999993</v>
      </c>
      <c r="DW82" s="70">
        <v>621273.22545188293</v>
      </c>
      <c r="DX82" s="70">
        <v>0</v>
      </c>
      <c r="DY82" s="70">
        <v>0</v>
      </c>
      <c r="DZ82" s="70">
        <v>0</v>
      </c>
      <c r="EA82" s="70">
        <v>0</v>
      </c>
      <c r="EB82" s="70">
        <v>0</v>
      </c>
      <c r="EC82" s="70">
        <v>0</v>
      </c>
      <c r="ED82" s="70">
        <v>0</v>
      </c>
      <c r="EE82" s="70">
        <v>0</v>
      </c>
      <c r="EF82" s="70">
        <v>0</v>
      </c>
      <c r="EG82" s="70">
        <v>0</v>
      </c>
      <c r="EH82" s="70">
        <v>0</v>
      </c>
      <c r="EI82" s="70">
        <v>9.7481697860000001</v>
      </c>
      <c r="EJ82" s="70">
        <v>44.150616839999998</v>
      </c>
      <c r="EK82" s="70">
        <v>82.036397559999997</v>
      </c>
      <c r="EL82" s="70">
        <v>155.61781930000001</v>
      </c>
      <c r="EM82" s="70">
        <v>306.19052069999998</v>
      </c>
      <c r="EN82" s="70">
        <v>437.95794710000001</v>
      </c>
      <c r="EO82" s="70">
        <v>675.27406859999996</v>
      </c>
      <c r="EP82" s="70">
        <v>880.37112560000003</v>
      </c>
      <c r="EQ82" s="70">
        <v>1925.740759</v>
      </c>
      <c r="ER82" s="70">
        <v>2950.9876840000002</v>
      </c>
      <c r="ES82" s="70">
        <v>5816.275705</v>
      </c>
      <c r="ET82" s="70">
        <v>9389.5184210000007</v>
      </c>
      <c r="EU82" s="70">
        <v>17996.022580000001</v>
      </c>
      <c r="EV82" s="70">
        <v>39567.566769999998</v>
      </c>
      <c r="EW82" s="70">
        <v>74068.77132</v>
      </c>
      <c r="EX82" s="70">
        <v>126480.0402</v>
      </c>
      <c r="EY82" s="70">
        <v>196597.62969999999</v>
      </c>
      <c r="EZ82" s="70">
        <v>286137.79090000002</v>
      </c>
      <c r="FA82" s="70">
        <v>362323.63329999999</v>
      </c>
      <c r="FB82" s="70">
        <v>508725.20039999997</v>
      </c>
      <c r="FC82" s="70">
        <v>626868.96810000006</v>
      </c>
      <c r="FD82" s="70">
        <v>770038.72270000004</v>
      </c>
      <c r="FE82" s="70">
        <v>918061.88919999998</v>
      </c>
      <c r="FF82" s="70">
        <v>1070505.7679999999</v>
      </c>
      <c r="FG82" s="70">
        <v>1226773.21</v>
      </c>
      <c r="FH82" s="70">
        <v>1386864.9879999999</v>
      </c>
      <c r="FI82" s="70">
        <v>1550776.139</v>
      </c>
      <c r="FJ82" s="70">
        <v>1718688.7120000001</v>
      </c>
      <c r="FK82" s="70">
        <v>1891137.66</v>
      </c>
      <c r="FL82" s="70">
        <v>2068940.6029999999</v>
      </c>
      <c r="FM82" s="70">
        <v>14863227.184404487</v>
      </c>
      <c r="FN82" s="70">
        <v>0</v>
      </c>
      <c r="FO82" s="70">
        <v>0</v>
      </c>
      <c r="FP82" s="70">
        <v>0</v>
      </c>
      <c r="FQ82" s="70">
        <v>0</v>
      </c>
      <c r="FR82" s="70">
        <v>0</v>
      </c>
      <c r="FS82" s="70">
        <v>0</v>
      </c>
      <c r="FT82" s="70">
        <v>0</v>
      </c>
      <c r="FU82" s="70">
        <v>0</v>
      </c>
      <c r="FV82" s="70">
        <v>0</v>
      </c>
      <c r="FW82" s="70">
        <v>0</v>
      </c>
      <c r="FX82" s="70">
        <v>0</v>
      </c>
      <c r="FY82" s="70">
        <v>3.8837600729999999</v>
      </c>
      <c r="FZ82" s="70">
        <v>17.493785679999998</v>
      </c>
      <c r="GA82" s="70">
        <v>32.379208849999998</v>
      </c>
      <c r="GB82" s="70">
        <v>61.097062530000002</v>
      </c>
      <c r="GC82" s="70">
        <v>119.48307629999999</v>
      </c>
      <c r="GD82" s="70">
        <v>170.25012899999999</v>
      </c>
      <c r="GE82" s="70">
        <v>261.40924460000002</v>
      </c>
      <c r="GF82" s="70">
        <v>339.4062199</v>
      </c>
      <c r="GG82" s="70">
        <v>733.29552709999996</v>
      </c>
      <c r="GH82" s="70">
        <v>1116.063537</v>
      </c>
      <c r="GI82" s="70">
        <v>2176.4392889999999</v>
      </c>
      <c r="GJ82" s="70">
        <v>3487.2013419999998</v>
      </c>
      <c r="GK82" s="70">
        <v>6618.3034770000004</v>
      </c>
      <c r="GL82" s="70">
        <v>14404.94173</v>
      </c>
      <c r="GM82" s="70">
        <v>26762.017159999999</v>
      </c>
      <c r="GN82" s="70">
        <v>45394.088150000003</v>
      </c>
      <c r="GO82" s="70">
        <v>70137.630940000003</v>
      </c>
      <c r="GP82" s="70">
        <v>101504.8561</v>
      </c>
      <c r="GQ82" s="70">
        <v>127995.7836</v>
      </c>
      <c r="GR82" s="70">
        <v>178552.7059</v>
      </c>
      <c r="GS82" s="70">
        <v>219039.72260000001</v>
      </c>
      <c r="GT82" s="70">
        <v>268097.0528</v>
      </c>
      <c r="GU82" s="70">
        <v>318797.55410000001</v>
      </c>
      <c r="GV82" s="70">
        <v>370988.63400000002</v>
      </c>
      <c r="GW82" s="70">
        <v>424460.87390000001</v>
      </c>
      <c r="GX82" s="70">
        <v>479212.04969999997</v>
      </c>
      <c r="GY82" s="70">
        <v>535239.12219999998</v>
      </c>
      <c r="GZ82" s="70">
        <v>592607.80189999996</v>
      </c>
      <c r="HA82" s="70">
        <v>651510.50989999995</v>
      </c>
      <c r="HB82" s="70">
        <v>712238.29350000003</v>
      </c>
      <c r="HC82" s="70">
        <v>5152080.3438390326</v>
      </c>
      <c r="HD82" s="70">
        <v>0</v>
      </c>
      <c r="HE82" s="70">
        <v>0</v>
      </c>
      <c r="HF82" s="70">
        <v>0</v>
      </c>
      <c r="HG82" s="70">
        <v>0</v>
      </c>
      <c r="HH82" s="70">
        <v>0</v>
      </c>
      <c r="HI82" s="70">
        <v>0</v>
      </c>
      <c r="HJ82" s="70">
        <v>0</v>
      </c>
      <c r="HK82" s="70">
        <v>0</v>
      </c>
      <c r="HL82" s="70">
        <v>0</v>
      </c>
      <c r="HM82" s="70">
        <v>0</v>
      </c>
      <c r="HN82" s="70">
        <v>0</v>
      </c>
      <c r="HO82" s="70">
        <v>1.240227051</v>
      </c>
      <c r="HP82" s="70">
        <v>5.5761132169999996</v>
      </c>
      <c r="HQ82" s="70">
        <v>10.307246149999999</v>
      </c>
      <c r="HR82" s="70">
        <v>19.413932370000001</v>
      </c>
      <c r="HS82" s="70">
        <v>37.887061240000001</v>
      </c>
      <c r="HT82" s="70">
        <v>53.913596609999999</v>
      </c>
      <c r="HU82" s="70">
        <v>82.810535610000002</v>
      </c>
      <c r="HV82" s="70">
        <v>107.6380389</v>
      </c>
      <c r="HW82" s="70">
        <v>233.4534912</v>
      </c>
      <c r="HX82" s="70">
        <v>355.98116210000001</v>
      </c>
      <c r="HY82" s="70">
        <v>696.01588019999997</v>
      </c>
      <c r="HZ82" s="70">
        <v>1116.4264820000001</v>
      </c>
      <c r="IA82" s="70">
        <v>2120.4065540000001</v>
      </c>
      <c r="IB82" s="70">
        <v>4615.4182060000003</v>
      </c>
      <c r="IC82" s="70">
        <v>8571.9048079999993</v>
      </c>
      <c r="ID82" s="70">
        <v>14526.33246</v>
      </c>
      <c r="IE82" s="70">
        <v>22416.00635</v>
      </c>
      <c r="IF82" s="70">
        <v>32393.469700000001</v>
      </c>
      <c r="IG82" s="70">
        <v>40797.272559999998</v>
      </c>
      <c r="IH82" s="70">
        <v>56791.508320000001</v>
      </c>
      <c r="II82" s="70">
        <v>69562.669049999997</v>
      </c>
      <c r="IJ82" s="70">
        <v>85036.492629999993</v>
      </c>
      <c r="IK82" s="70">
        <v>101026.4553</v>
      </c>
      <c r="IL82" s="70">
        <v>117483.86599999999</v>
      </c>
      <c r="IM82" s="70">
        <v>134342.08540000001</v>
      </c>
      <c r="IN82" s="70">
        <v>151600.01980000001</v>
      </c>
      <c r="IO82" s="70">
        <v>169256.4762</v>
      </c>
      <c r="IP82" s="70">
        <v>187332.43539999999</v>
      </c>
      <c r="IQ82" s="70">
        <v>205889.5165</v>
      </c>
      <c r="IR82" s="70">
        <v>225020.796</v>
      </c>
      <c r="IS82" s="70">
        <v>1631503.7950046482</v>
      </c>
      <c r="IT82" s="70">
        <v>0</v>
      </c>
      <c r="IU82" s="70">
        <v>0</v>
      </c>
      <c r="IV82" s="70">
        <v>0</v>
      </c>
      <c r="IW82" s="70">
        <v>0</v>
      </c>
      <c r="IX82" s="70">
        <v>0</v>
      </c>
      <c r="IY82" s="70">
        <v>0</v>
      </c>
      <c r="IZ82" s="70">
        <v>0</v>
      </c>
      <c r="JA82" s="70">
        <v>0</v>
      </c>
      <c r="JB82" s="70">
        <v>0</v>
      </c>
      <c r="JC82" s="70">
        <v>0</v>
      </c>
      <c r="JD82" s="70">
        <v>0</v>
      </c>
      <c r="JE82" s="70">
        <v>12.158049760000001</v>
      </c>
      <c r="JF82" s="70">
        <v>55.221986579999999</v>
      </c>
      <c r="JG82" s="70">
        <v>102.8135705</v>
      </c>
      <c r="JH82" s="70">
        <v>195.55924859999999</v>
      </c>
      <c r="JI82" s="70">
        <v>385.96877749999999</v>
      </c>
      <c r="JJ82" s="70">
        <v>553.13079140000002</v>
      </c>
      <c r="JK82" s="70">
        <v>858.16730589999997</v>
      </c>
      <c r="JL82" s="70">
        <v>1123.330598</v>
      </c>
      <c r="JM82" s="70">
        <v>2481.8416219999999</v>
      </c>
      <c r="JN82" s="70">
        <v>3821.081717</v>
      </c>
      <c r="JO82" s="70">
        <v>7580.0916189999998</v>
      </c>
      <c r="JP82" s="70">
        <v>12285.018669999999</v>
      </c>
      <c r="JQ82" s="70">
        <v>23654.672149999999</v>
      </c>
      <c r="JR82" s="70">
        <v>52235.362800000003</v>
      </c>
      <c r="JS82" s="70">
        <v>98058.631699999998</v>
      </c>
      <c r="JT82" s="70">
        <v>167807.3027</v>
      </c>
      <c r="JU82" s="70">
        <v>261252.61730000001</v>
      </c>
      <c r="JV82" s="70">
        <v>380756.77370000002</v>
      </c>
      <c r="JW82" s="70">
        <v>482595.72970000003</v>
      </c>
      <c r="JX82" s="70">
        <v>678565.75029999996</v>
      </c>
      <c r="JY82" s="70">
        <v>836965.09030000004</v>
      </c>
      <c r="JZ82" s="70">
        <v>1028921.861</v>
      </c>
      <c r="KA82" s="70">
        <v>1227402.3999999999</v>
      </c>
      <c r="KB82" s="70">
        <v>1431829.6640000001</v>
      </c>
      <c r="KC82" s="70">
        <v>1641406.726</v>
      </c>
      <c r="KD82" s="70">
        <v>1856136.0870000001</v>
      </c>
      <c r="KE82" s="70">
        <v>2076011.8529999999</v>
      </c>
      <c r="KF82" s="70">
        <v>2301274.9470000002</v>
      </c>
      <c r="KG82" s="70">
        <v>2532635.0279999999</v>
      </c>
      <c r="KH82" s="70">
        <v>2771179.8670000001</v>
      </c>
      <c r="KI82" s="70">
        <v>19878144.74760624</v>
      </c>
      <c r="KJ82" s="70">
        <v>0</v>
      </c>
      <c r="KK82" s="70">
        <v>0</v>
      </c>
      <c r="KL82" s="70">
        <v>0</v>
      </c>
      <c r="KM82" s="70">
        <v>0</v>
      </c>
      <c r="KN82" s="70">
        <v>0</v>
      </c>
      <c r="KO82" s="70">
        <v>0</v>
      </c>
      <c r="KP82" s="70">
        <v>0</v>
      </c>
      <c r="KQ82" s="70">
        <v>0</v>
      </c>
      <c r="KR82" s="70">
        <v>0</v>
      </c>
      <c r="KS82" s="70">
        <v>0</v>
      </c>
      <c r="KT82" s="70">
        <v>0</v>
      </c>
      <c r="KU82" s="70">
        <v>5.1275844140000002</v>
      </c>
      <c r="KV82" s="70">
        <v>23.318337530000001</v>
      </c>
      <c r="KW82" s="70">
        <v>43.452265320000002</v>
      </c>
      <c r="KX82" s="70">
        <v>82.746174269999997</v>
      </c>
      <c r="KY82" s="70">
        <v>163.530486</v>
      </c>
      <c r="KZ82" s="70">
        <v>234.54828910000001</v>
      </c>
      <c r="LA82" s="70">
        <v>362.00557300000003</v>
      </c>
      <c r="LB82" s="70">
        <v>471.05148630000002</v>
      </c>
      <c r="LC82" s="70">
        <v>1022.2264719999999</v>
      </c>
      <c r="LD82" s="70">
        <v>1558.8894270000001</v>
      </c>
      <c r="LE82" s="70">
        <v>3050.028319</v>
      </c>
      <c r="LF82" s="70">
        <v>4902.2478860000001</v>
      </c>
      <c r="LG82" s="70">
        <v>9351.3590299999996</v>
      </c>
      <c r="LH82" s="70">
        <v>20485.71185</v>
      </c>
      <c r="LI82" s="70">
        <v>38283.278149999998</v>
      </c>
      <c r="LJ82" s="70">
        <v>65334.573810000002</v>
      </c>
      <c r="LK82" s="70">
        <v>101593.47070000001</v>
      </c>
      <c r="LL82" s="70">
        <v>147986.87040000001</v>
      </c>
      <c r="LM82" s="70">
        <v>187540.4584</v>
      </c>
      <c r="LN82" s="70">
        <v>263701.0453</v>
      </c>
      <c r="LO82" s="70">
        <v>325302.07179999998</v>
      </c>
      <c r="LP82" s="70">
        <v>399954.66080000001</v>
      </c>
      <c r="LQ82" s="70">
        <v>477144.8849</v>
      </c>
      <c r="LR82" s="70">
        <v>556649.35290000006</v>
      </c>
      <c r="LS82" s="70">
        <v>638158.84990000003</v>
      </c>
      <c r="LT82" s="70">
        <v>721675.59439999994</v>
      </c>
      <c r="LU82" s="70">
        <v>807198.08790000004</v>
      </c>
      <c r="LV82" s="70">
        <v>894820.821</v>
      </c>
      <c r="LW82" s="70">
        <v>984819.87639999995</v>
      </c>
      <c r="LX82" s="70">
        <v>1077617.1510000001</v>
      </c>
      <c r="LY82" s="61">
        <v>7729537.2909399327</v>
      </c>
    </row>
  </sheetData>
  <hyperlinks>
    <hyperlink ref="A2" location="Index" display="Back to Index" xr:uid="{00000000-0004-0000-1800-000000000000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4">
    <tabColor theme="0" tint="-0.34998626667073579"/>
  </sheetPr>
  <dimension ref="A1:AP15"/>
  <sheetViews>
    <sheetView workbookViewId="0">
      <selection activeCell="R19" sqref="R19"/>
    </sheetView>
  </sheetViews>
  <sheetFormatPr defaultRowHeight="15" x14ac:dyDescent="0.25"/>
  <cols>
    <col min="1" max="32" width="10.140625" customWidth="1"/>
    <col min="33" max="42" width="10.28515625" customWidth="1"/>
  </cols>
  <sheetData>
    <row r="1" spans="1:42" ht="20.25" thickBot="1" x14ac:dyDescent="0.35">
      <c r="A1" s="3" t="s">
        <v>168</v>
      </c>
      <c r="B1" s="3"/>
      <c r="C1" s="3"/>
    </row>
    <row r="2" spans="1:42" ht="15.75" thickTop="1" x14ac:dyDescent="0.25">
      <c r="A2" s="10" t="s">
        <v>154</v>
      </c>
    </row>
    <row r="6" spans="1:42" ht="15.75" thickBot="1" x14ac:dyDescent="0.3">
      <c r="A6" s="14" t="s">
        <v>0</v>
      </c>
      <c r="B6" s="14">
        <v>2000</v>
      </c>
      <c r="C6" s="14">
        <v>2001</v>
      </c>
      <c r="D6" s="14">
        <v>2002</v>
      </c>
      <c r="E6" s="14">
        <v>2003</v>
      </c>
      <c r="F6" s="14">
        <v>2004</v>
      </c>
      <c r="G6" s="14">
        <v>2005</v>
      </c>
      <c r="H6" s="14">
        <v>2006</v>
      </c>
      <c r="I6" s="14">
        <v>2007</v>
      </c>
      <c r="J6" s="14">
        <v>2008</v>
      </c>
      <c r="K6" s="14">
        <v>2009</v>
      </c>
      <c r="L6" s="14">
        <v>2010</v>
      </c>
      <c r="M6" s="14">
        <v>2011</v>
      </c>
      <c r="N6" s="14">
        <v>2012</v>
      </c>
      <c r="O6" s="14">
        <v>2013</v>
      </c>
      <c r="P6" s="14">
        <v>2014</v>
      </c>
      <c r="Q6" s="14">
        <v>2015</v>
      </c>
      <c r="R6" s="14">
        <v>2016</v>
      </c>
      <c r="S6" s="14">
        <v>2017</v>
      </c>
      <c r="T6" s="14">
        <v>2018</v>
      </c>
      <c r="U6" s="14">
        <v>2019</v>
      </c>
      <c r="V6" s="14">
        <v>2020</v>
      </c>
      <c r="W6" s="14">
        <v>2021</v>
      </c>
      <c r="X6" s="14">
        <v>2022</v>
      </c>
      <c r="Y6" s="14">
        <v>2023</v>
      </c>
      <c r="Z6" s="14">
        <v>2024</v>
      </c>
      <c r="AA6" s="14">
        <v>2025</v>
      </c>
      <c r="AB6" s="14">
        <v>2026</v>
      </c>
      <c r="AC6" s="14">
        <v>2027</v>
      </c>
      <c r="AD6" s="14">
        <v>2028</v>
      </c>
      <c r="AE6" s="14">
        <v>2029</v>
      </c>
      <c r="AF6" s="14">
        <v>2030</v>
      </c>
      <c r="AG6" s="14">
        <v>2031</v>
      </c>
      <c r="AH6" s="14">
        <v>2032</v>
      </c>
      <c r="AI6" s="14">
        <v>2033</v>
      </c>
      <c r="AJ6" s="14">
        <v>2034</v>
      </c>
      <c r="AK6" s="14">
        <v>2035</v>
      </c>
      <c r="AL6" s="14">
        <v>2036</v>
      </c>
      <c r="AM6" s="14">
        <v>2037</v>
      </c>
      <c r="AN6" s="14">
        <v>2038</v>
      </c>
      <c r="AO6" s="14">
        <v>2039</v>
      </c>
      <c r="AP6" s="14">
        <v>2040</v>
      </c>
    </row>
    <row r="7" spans="1:42" x14ac:dyDescent="0.25">
      <c r="A7" s="15" t="s">
        <v>8</v>
      </c>
      <c r="B7" s="16">
        <v>2534796.6</v>
      </c>
      <c r="C7" s="17">
        <v>2571540</v>
      </c>
      <c r="D7" s="17">
        <v>2602976.2000000002</v>
      </c>
      <c r="E7" s="17">
        <v>2634412.4</v>
      </c>
      <c r="F7" s="17">
        <v>2665848.6</v>
      </c>
      <c r="G7" s="17">
        <v>2697284.8</v>
      </c>
      <c r="H7" s="17">
        <v>2728721</v>
      </c>
      <c r="I7" s="17">
        <v>2755882.5999999996</v>
      </c>
      <c r="J7" s="17">
        <v>2783044.2</v>
      </c>
      <c r="K7" s="17">
        <v>2810205.8</v>
      </c>
      <c r="L7" s="17">
        <v>2837367.4000000004</v>
      </c>
      <c r="M7" s="17">
        <v>2864529</v>
      </c>
      <c r="N7" s="17">
        <v>2903542.2</v>
      </c>
      <c r="O7" s="17">
        <v>2942555.4</v>
      </c>
      <c r="P7" s="17">
        <v>2981568.6</v>
      </c>
      <c r="Q7" s="17">
        <v>3020581.8</v>
      </c>
      <c r="R7" s="17">
        <v>3059595</v>
      </c>
      <c r="S7" s="17">
        <v>3110142.4009869187</v>
      </c>
      <c r="T7" s="17">
        <v>3159587.68350178</v>
      </c>
      <c r="U7" s="17">
        <v>3209936.4284266215</v>
      </c>
      <c r="V7" s="17">
        <v>3259875.1810531323</v>
      </c>
      <c r="W7" s="17">
        <v>3308532.1794067714</v>
      </c>
      <c r="X7" s="17">
        <v>3359672.378536379</v>
      </c>
      <c r="Y7" s="17">
        <v>3409905.9452124625</v>
      </c>
      <c r="Z7" s="17">
        <v>3458867.2677463046</v>
      </c>
      <c r="AA7" s="17">
        <v>3506630.3138205945</v>
      </c>
      <c r="AB7" s="17">
        <v>3553334.565351258</v>
      </c>
      <c r="AC7" s="17">
        <v>3600524.8902253029</v>
      </c>
      <c r="AD7" s="17">
        <v>3647366.5103095309</v>
      </c>
      <c r="AE7" s="17">
        <v>3693319.4615203165</v>
      </c>
      <c r="AF7" s="17">
        <v>3738990.2788557042</v>
      </c>
      <c r="AG7" s="17">
        <v>3784310.2780389129</v>
      </c>
      <c r="AH7" s="17">
        <v>3830999.7360330392</v>
      </c>
      <c r="AI7" s="17">
        <v>3877477.857790912</v>
      </c>
      <c r="AJ7" s="17">
        <v>3923118.0313720438</v>
      </c>
      <c r="AK7" s="17">
        <v>3968459.1641788776</v>
      </c>
      <c r="AL7" s="17">
        <v>4013703.0823170352</v>
      </c>
      <c r="AM7" s="17">
        <v>4057866.01560676</v>
      </c>
      <c r="AN7" s="17">
        <v>4102235.0017268313</v>
      </c>
      <c r="AO7" s="17">
        <v>4145966.8090946008</v>
      </c>
      <c r="AP7" s="17">
        <v>4189502.0737626562</v>
      </c>
    </row>
    <row r="8" spans="1:42" x14ac:dyDescent="0.25">
      <c r="A8" s="18" t="s">
        <v>9</v>
      </c>
      <c r="B8" s="19">
        <v>120594.40000000001</v>
      </c>
      <c r="C8" s="19">
        <v>122150</v>
      </c>
      <c r="D8" s="19">
        <v>123995.6</v>
      </c>
      <c r="E8" s="19">
        <v>125841.2</v>
      </c>
      <c r="F8" s="19">
        <v>127686.8</v>
      </c>
      <c r="G8" s="19">
        <v>129532.4</v>
      </c>
      <c r="H8" s="19">
        <v>131378</v>
      </c>
      <c r="I8" s="19">
        <v>134148.4</v>
      </c>
      <c r="J8" s="19">
        <v>136918.79999999999</v>
      </c>
      <c r="K8" s="19">
        <v>139689.20000000001</v>
      </c>
      <c r="L8" s="19">
        <v>142459.6</v>
      </c>
      <c r="M8" s="19">
        <v>145230</v>
      </c>
      <c r="N8" s="19">
        <v>148839.59999999998</v>
      </c>
      <c r="O8" s="19">
        <v>152449.20000000001</v>
      </c>
      <c r="P8" s="19">
        <v>156058.79999999999</v>
      </c>
      <c r="Q8" s="19">
        <v>159668.40000000002</v>
      </c>
      <c r="R8" s="19">
        <v>163278</v>
      </c>
      <c r="S8" s="19">
        <v>166672.01056456368</v>
      </c>
      <c r="T8" s="19">
        <v>169755.40393285858</v>
      </c>
      <c r="U8" s="19">
        <v>172951.6548824645</v>
      </c>
      <c r="V8" s="19">
        <v>176164.47208253804</v>
      </c>
      <c r="W8" s="19">
        <v>179381.43084522852</v>
      </c>
      <c r="X8" s="19">
        <v>182713.31797053842</v>
      </c>
      <c r="Y8" s="19">
        <v>186005.86025098767</v>
      </c>
      <c r="Z8" s="19">
        <v>189104.78447909598</v>
      </c>
      <c r="AA8" s="19">
        <v>192179.89472215704</v>
      </c>
      <c r="AB8" s="19">
        <v>195257.07574652656</v>
      </c>
      <c r="AC8" s="19">
        <v>198351.85841201799</v>
      </c>
      <c r="AD8" s="19">
        <v>201450.78264012633</v>
      </c>
      <c r="AE8" s="19">
        <v>204548.67147758041</v>
      </c>
      <c r="AF8" s="19">
        <v>207667.26812811912</v>
      </c>
      <c r="AG8" s="19">
        <v>210799.32485716281</v>
      </c>
      <c r="AH8" s="19">
        <v>214013.1774478906</v>
      </c>
      <c r="AI8" s="19">
        <v>217238.41933581492</v>
      </c>
      <c r="AJ8" s="19">
        <v>220445.02419196308</v>
      </c>
      <c r="AK8" s="19">
        <v>223687.86772100927</v>
      </c>
      <c r="AL8" s="19">
        <v>226907.93265566247</v>
      </c>
      <c r="AM8" s="19">
        <v>230054.48485386535</v>
      </c>
      <c r="AN8" s="19">
        <v>233237.27572496625</v>
      </c>
      <c r="AO8" s="19">
        <v>236390.0402670945</v>
      </c>
      <c r="AP8" s="19">
        <v>239545.91098118544</v>
      </c>
    </row>
    <row r="9" spans="1:42" x14ac:dyDescent="0.25">
      <c r="A9" s="18" t="s">
        <v>10</v>
      </c>
      <c r="B9" s="19">
        <v>69769.600000000006</v>
      </c>
      <c r="C9" s="19">
        <v>71976</v>
      </c>
      <c r="D9" s="19">
        <v>72420</v>
      </c>
      <c r="E9" s="19">
        <v>72864</v>
      </c>
      <c r="F9" s="19">
        <v>73308</v>
      </c>
      <c r="G9" s="19">
        <v>73752</v>
      </c>
      <c r="H9" s="19">
        <v>74196</v>
      </c>
      <c r="I9" s="19">
        <v>75594.399999999994</v>
      </c>
      <c r="J9" s="19">
        <v>76992.799999999988</v>
      </c>
      <c r="K9" s="19">
        <v>78391.200000000012</v>
      </c>
      <c r="L9" s="19">
        <v>79789.600000000006</v>
      </c>
      <c r="M9" s="19">
        <v>81188</v>
      </c>
      <c r="N9" s="19">
        <v>82942</v>
      </c>
      <c r="O9" s="19">
        <v>84696</v>
      </c>
      <c r="P9" s="19">
        <v>86450</v>
      </c>
      <c r="Q9" s="19">
        <v>88204</v>
      </c>
      <c r="R9" s="19">
        <v>89958</v>
      </c>
      <c r="S9" s="19">
        <v>90397.363737486085</v>
      </c>
      <c r="T9" s="19">
        <v>90875.833147942161</v>
      </c>
      <c r="U9" s="19">
        <v>91256.538375973309</v>
      </c>
      <c r="V9" s="19">
        <v>91679.799777530599</v>
      </c>
      <c r="W9" s="19">
        <v>92275.586206896565</v>
      </c>
      <c r="X9" s="19">
        <v>93142.812013348172</v>
      </c>
      <c r="Y9" s="19">
        <v>94174.511679644056</v>
      </c>
      <c r="Z9" s="19">
        <v>95186.658509454952</v>
      </c>
      <c r="AA9" s="19">
        <v>96209.156840934374</v>
      </c>
      <c r="AB9" s="19">
        <v>97440.98553948832</v>
      </c>
      <c r="AC9" s="19">
        <v>98800.482758620696</v>
      </c>
      <c r="AD9" s="19">
        <v>100162.28031145717</v>
      </c>
      <c r="AE9" s="19">
        <v>101506.82536151281</v>
      </c>
      <c r="AF9" s="19">
        <v>102866.32258064517</v>
      </c>
      <c r="AG9" s="19">
        <v>104246.52280311458</v>
      </c>
      <c r="AH9" s="19">
        <v>105768.19354838711</v>
      </c>
      <c r="AI9" s="19">
        <v>107285.2636262514</v>
      </c>
      <c r="AJ9" s="19">
        <v>108802.33370411569</v>
      </c>
      <c r="AK9" s="19">
        <v>110322.85428253615</v>
      </c>
      <c r="AL9" s="19">
        <v>111884.7808676307</v>
      </c>
      <c r="AM9" s="19">
        <v>113413.35261401557</v>
      </c>
      <c r="AN9" s="19">
        <v>114974.12903225808</v>
      </c>
      <c r="AO9" s="19">
        <v>116534.90545050056</v>
      </c>
      <c r="AP9" s="19">
        <v>118107.18353726363</v>
      </c>
    </row>
    <row r="10" spans="1:42" x14ac:dyDescent="0.25">
      <c r="A10" s="18" t="s">
        <v>11</v>
      </c>
      <c r="B10" s="19">
        <v>1451441.4000000001</v>
      </c>
      <c r="C10" s="19">
        <v>1482912</v>
      </c>
      <c r="D10" s="19">
        <v>1518479.6</v>
      </c>
      <c r="E10" s="19">
        <v>1554047.2</v>
      </c>
      <c r="F10" s="19">
        <v>1589614.8</v>
      </c>
      <c r="G10" s="19">
        <v>1625182.4</v>
      </c>
      <c r="H10" s="19">
        <v>1660750</v>
      </c>
      <c r="I10" s="19">
        <v>1693889.7999999998</v>
      </c>
      <c r="J10" s="19">
        <v>1727029.6</v>
      </c>
      <c r="K10" s="19">
        <v>1760169.4</v>
      </c>
      <c r="L10" s="19">
        <v>1793309.2000000002</v>
      </c>
      <c r="M10" s="19">
        <v>1826449</v>
      </c>
      <c r="N10" s="19">
        <v>1858623</v>
      </c>
      <c r="O10" s="19">
        <v>1890795</v>
      </c>
      <c r="P10" s="19">
        <v>1922967</v>
      </c>
      <c r="Q10" s="19">
        <v>1955139</v>
      </c>
      <c r="R10" s="19">
        <v>1987311</v>
      </c>
      <c r="S10" s="19">
        <v>2008098.7787578048</v>
      </c>
      <c r="T10" s="19">
        <v>2042013.2320307791</v>
      </c>
      <c r="U10" s="19">
        <v>2076403.7991267424</v>
      </c>
      <c r="V10" s="19">
        <v>2110943.6928308243</v>
      </c>
      <c r="W10" s="19">
        <v>2145298.5513900635</v>
      </c>
      <c r="X10" s="19">
        <v>2181325.2187141147</v>
      </c>
      <c r="Y10" s="19">
        <v>2216758.9079131708</v>
      </c>
      <c r="Z10" s="19">
        <v>2252083.3073483137</v>
      </c>
      <c r="AA10" s="19">
        <v>2287396.8860147526</v>
      </c>
      <c r="AB10" s="19">
        <v>2322549.2352274973</v>
      </c>
      <c r="AC10" s="19">
        <v>2358372.4720999082</v>
      </c>
      <c r="AD10" s="19">
        <v>2393880.8246030239</v>
      </c>
      <c r="AE10" s="19">
        <v>2428959.5925885797</v>
      </c>
      <c r="AF10" s="19">
        <v>2463903.1009653318</v>
      </c>
      <c r="AG10" s="19">
        <v>2498633.4401986091</v>
      </c>
      <c r="AH10" s="19">
        <v>2534034.6670915526</v>
      </c>
      <c r="AI10" s="19">
        <v>2569276.8286845433</v>
      </c>
      <c r="AJ10" s="19">
        <v>2603919.5196913164</v>
      </c>
      <c r="AK10" s="19">
        <v>2638254.9008668875</v>
      </c>
      <c r="AL10" s="19">
        <v>2672360.881745928</v>
      </c>
      <c r="AM10" s="19">
        <v>2705499.4859028049</v>
      </c>
      <c r="AN10" s="19">
        <v>2738883.7215092694</v>
      </c>
      <c r="AO10" s="19">
        <v>2771897.8868260472</v>
      </c>
      <c r="AP10" s="19">
        <v>2804719.4424598888</v>
      </c>
    </row>
    <row r="11" spans="1:42" x14ac:dyDescent="0.25">
      <c r="A11" s="18" t="s">
        <v>12</v>
      </c>
      <c r="B11" s="19">
        <v>640197</v>
      </c>
      <c r="C11" s="19">
        <v>645944</v>
      </c>
      <c r="D11" s="19">
        <v>652687.19999999995</v>
      </c>
      <c r="E11" s="19">
        <v>659430.40000000002</v>
      </c>
      <c r="F11" s="19">
        <v>666173.6</v>
      </c>
      <c r="G11" s="19">
        <v>672916.8</v>
      </c>
      <c r="H11" s="19">
        <v>679660</v>
      </c>
      <c r="I11" s="19">
        <v>689262.8</v>
      </c>
      <c r="J11" s="19">
        <v>698865.6</v>
      </c>
      <c r="K11" s="19">
        <v>708468.4</v>
      </c>
      <c r="L11" s="19">
        <v>718071.2</v>
      </c>
      <c r="M11" s="19">
        <v>727674</v>
      </c>
      <c r="N11" s="19">
        <v>735298.20000000007</v>
      </c>
      <c r="O11" s="19">
        <v>742923.4</v>
      </c>
      <c r="P11" s="19">
        <v>750548.6</v>
      </c>
      <c r="Q11" s="19">
        <v>758173.79999999993</v>
      </c>
      <c r="R11" s="19">
        <v>765799</v>
      </c>
      <c r="S11" s="19">
        <v>771488.33702056459</v>
      </c>
      <c r="T11" s="19">
        <v>776919.21715241834</v>
      </c>
      <c r="U11" s="19">
        <v>782519.84651202708</v>
      </c>
      <c r="V11" s="19">
        <v>788389.88432342769</v>
      </c>
      <c r="W11" s="19">
        <v>794114.26634585124</v>
      </c>
      <c r="X11" s="19">
        <v>800447.555275577</v>
      </c>
      <c r="Y11" s="19">
        <v>806675.70919972542</v>
      </c>
      <c r="Z11" s="19">
        <v>813072.5171953208</v>
      </c>
      <c r="AA11" s="19">
        <v>819421.13831335981</v>
      </c>
      <c r="AB11" s="19">
        <v>825846.42037296575</v>
      </c>
      <c r="AC11" s="19">
        <v>832484.16275634244</v>
      </c>
      <c r="AD11" s="19">
        <v>838949.96559934784</v>
      </c>
      <c r="AE11" s="19">
        <v>845266.82718445209</v>
      </c>
      <c r="AF11" s="19">
        <v>851452.27001258475</v>
      </c>
      <c r="AG11" s="19">
        <v>857464.67814403796</v>
      </c>
      <c r="AH11" s="19">
        <v>863613.9808140035</v>
      </c>
      <c r="AI11" s="19">
        <v>869613.24706975953</v>
      </c>
      <c r="AJ11" s="19">
        <v>875383.62565712328</v>
      </c>
      <c r="AK11" s="19">
        <v>880972.20829734299</v>
      </c>
      <c r="AL11" s="19">
        <v>886430.46733689902</v>
      </c>
      <c r="AM11" s="19">
        <v>891540.46667048032</v>
      </c>
      <c r="AN11" s="19">
        <v>896588.04209449992</v>
      </c>
      <c r="AO11" s="19">
        <v>901443.96516460262</v>
      </c>
      <c r="AP11" s="19">
        <v>906160.80338357703</v>
      </c>
    </row>
    <row r="12" spans="1:42" x14ac:dyDescent="0.25">
      <c r="A12" s="18" t="s">
        <v>13</v>
      </c>
      <c r="B12" s="19">
        <v>206661.2</v>
      </c>
      <c r="C12" s="19">
        <v>208046</v>
      </c>
      <c r="D12" s="19">
        <v>209785.60000000001</v>
      </c>
      <c r="E12" s="19">
        <v>211525.19999999998</v>
      </c>
      <c r="F12" s="19">
        <v>213264.80000000002</v>
      </c>
      <c r="G12" s="19">
        <v>215004.4</v>
      </c>
      <c r="H12" s="19">
        <v>216744</v>
      </c>
      <c r="I12" s="19">
        <v>219869.8</v>
      </c>
      <c r="J12" s="19">
        <v>222995.6</v>
      </c>
      <c r="K12" s="19">
        <v>226121.4</v>
      </c>
      <c r="L12" s="19">
        <v>229247.2</v>
      </c>
      <c r="M12" s="19">
        <v>232373</v>
      </c>
      <c r="N12" s="19">
        <v>234252</v>
      </c>
      <c r="O12" s="19">
        <v>236131</v>
      </c>
      <c r="P12" s="19">
        <v>238010</v>
      </c>
      <c r="Q12" s="19">
        <v>239889</v>
      </c>
      <c r="R12" s="19">
        <v>241768</v>
      </c>
      <c r="S12" s="19">
        <v>244559.07903053929</v>
      </c>
      <c r="T12" s="19">
        <v>247286.29905367375</v>
      </c>
      <c r="U12" s="19">
        <v>249940.85193045094</v>
      </c>
      <c r="V12" s="19">
        <v>252349.87793393023</v>
      </c>
      <c r="W12" s="19">
        <v>254637.7920268141</v>
      </c>
      <c r="X12" s="19">
        <v>256717.61383694771</v>
      </c>
      <c r="Y12" s="19">
        <v>258649.89931962875</v>
      </c>
      <c r="Z12" s="19">
        <v>260522.72986438114</v>
      </c>
      <c r="AA12" s="19">
        <v>262360.32785332401</v>
      </c>
      <c r="AB12" s="19">
        <v>263925.9745521117</v>
      </c>
      <c r="AC12" s="19">
        <v>265453.08564298268</v>
      </c>
      <c r="AD12" s="19">
        <v>266876.70110116305</v>
      </c>
      <c r="AE12" s="19">
        <v>268195.71990928386</v>
      </c>
      <c r="AF12" s="19">
        <v>269416.74817155919</v>
      </c>
      <c r="AG12" s="19">
        <v>270591.53370433452</v>
      </c>
      <c r="AH12" s="19">
        <v>271652.91444809776</v>
      </c>
      <c r="AI12" s="19">
        <v>272649.33516708715</v>
      </c>
      <c r="AJ12" s="19">
        <v>273540.05821864784</v>
      </c>
      <c r="AK12" s="19">
        <v>274336.09377647028</v>
      </c>
      <c r="AL12" s="19">
        <v>275109.0079695427</v>
      </c>
      <c r="AM12" s="19">
        <v>275694.74920987675</v>
      </c>
      <c r="AN12" s="19">
        <v>276268.37925915135</v>
      </c>
      <c r="AO12" s="19">
        <v>276784.75640523533</v>
      </c>
      <c r="AP12" s="19">
        <v>277246.08268286684</v>
      </c>
    </row>
    <row r="13" spans="1:42" x14ac:dyDescent="0.25">
      <c r="A13" s="18" t="s">
        <v>14</v>
      </c>
      <c r="B13" s="19">
        <v>1885112.6</v>
      </c>
      <c r="C13" s="19">
        <v>1914211</v>
      </c>
      <c r="D13" s="19">
        <v>1948391.6</v>
      </c>
      <c r="E13" s="19">
        <v>1982572.2</v>
      </c>
      <c r="F13" s="19">
        <v>2016752.8</v>
      </c>
      <c r="G13" s="19">
        <v>2050933.4</v>
      </c>
      <c r="H13" s="19">
        <v>2085114</v>
      </c>
      <c r="I13" s="19">
        <v>2123685.6</v>
      </c>
      <c r="J13" s="19">
        <v>2162257.2000000002</v>
      </c>
      <c r="K13" s="19">
        <v>2200828.7999999998</v>
      </c>
      <c r="L13" s="19">
        <v>2239400.4</v>
      </c>
      <c r="M13" s="19">
        <v>2277972</v>
      </c>
      <c r="N13" s="19">
        <v>2326560.6</v>
      </c>
      <c r="O13" s="19">
        <v>2375149.2000000002</v>
      </c>
      <c r="P13" s="19">
        <v>2423737.7999999998</v>
      </c>
      <c r="Q13" s="19">
        <v>2472326.4000000004</v>
      </c>
      <c r="R13" s="19">
        <v>2520915</v>
      </c>
      <c r="S13" s="19">
        <v>2580629.769956253</v>
      </c>
      <c r="T13" s="19">
        <v>2638945.2861238085</v>
      </c>
      <c r="U13" s="19">
        <v>2697999.1777521693</v>
      </c>
      <c r="V13" s="19">
        <v>2756723.7065656516</v>
      </c>
      <c r="W13" s="19">
        <v>2814004.8512786399</v>
      </c>
      <c r="X13" s="19">
        <v>2871586.2973816637</v>
      </c>
      <c r="Y13" s="19">
        <v>2928058.027595344</v>
      </c>
      <c r="Z13" s="19">
        <v>2983584.7233271198</v>
      </c>
      <c r="AA13" s="19">
        <v>3037778.8989124279</v>
      </c>
      <c r="AB13" s="19">
        <v>3090566.2862655618</v>
      </c>
      <c r="AC13" s="19">
        <v>3142679.8791019847</v>
      </c>
      <c r="AD13" s="19">
        <v>3194598.6527570584</v>
      </c>
      <c r="AE13" s="19">
        <v>3246135.3224929101</v>
      </c>
      <c r="AF13" s="19">
        <v>3297562.204623803</v>
      </c>
      <c r="AG13" s="19">
        <v>3348904.0551783061</v>
      </c>
      <c r="AH13" s="19">
        <v>3400663.5291712815</v>
      </c>
      <c r="AI13" s="19">
        <v>3452615.6696474701</v>
      </c>
      <c r="AJ13" s="19">
        <v>3504074.8422504095</v>
      </c>
      <c r="AK13" s="19">
        <v>3555553.3891365775</v>
      </c>
      <c r="AL13" s="19">
        <v>3607113.7385519305</v>
      </c>
      <c r="AM13" s="19">
        <v>3657624.6476257611</v>
      </c>
      <c r="AN13" s="19">
        <v>3708740.464875936</v>
      </c>
      <c r="AO13" s="19">
        <v>3759452.651225525</v>
      </c>
      <c r="AP13" s="19">
        <v>3810243.411057095</v>
      </c>
    </row>
    <row r="14" spans="1:42" ht="15.75" thickBot="1" x14ac:dyDescent="0.3">
      <c r="A14" s="20" t="s">
        <v>15</v>
      </c>
      <c r="B14" s="21">
        <v>757881.39999999991</v>
      </c>
      <c r="C14" s="21">
        <v>772778</v>
      </c>
      <c r="D14" s="21">
        <v>788023.20000000007</v>
      </c>
      <c r="E14" s="21">
        <v>803268.4</v>
      </c>
      <c r="F14" s="21">
        <v>818513.6</v>
      </c>
      <c r="G14" s="21">
        <v>833758.79999999993</v>
      </c>
      <c r="H14" s="21">
        <v>849004</v>
      </c>
      <c r="I14" s="21">
        <v>871347.4</v>
      </c>
      <c r="J14" s="21">
        <v>893690.79999999993</v>
      </c>
      <c r="K14" s="21">
        <v>916034.20000000007</v>
      </c>
      <c r="L14" s="21">
        <v>938377.6</v>
      </c>
      <c r="M14" s="21">
        <v>960721</v>
      </c>
      <c r="N14" s="21">
        <v>982767.4</v>
      </c>
      <c r="O14" s="21">
        <v>1004814.7999999999</v>
      </c>
      <c r="P14" s="21">
        <v>1026862.2000000001</v>
      </c>
      <c r="Q14" s="21">
        <v>1048909.5999999999</v>
      </c>
      <c r="R14" s="21">
        <v>1070957</v>
      </c>
      <c r="S14" s="21">
        <v>1078439.9752651374</v>
      </c>
      <c r="T14" s="21">
        <v>1085800.9275753123</v>
      </c>
      <c r="U14" s="21">
        <v>1094875.6977844657</v>
      </c>
      <c r="V14" s="21">
        <v>1105180.5912963504</v>
      </c>
      <c r="W14" s="21">
        <v>1116596.8830737048</v>
      </c>
      <c r="X14" s="21">
        <v>1130920.8389580501</v>
      </c>
      <c r="Y14" s="21">
        <v>1146092.3596917305</v>
      </c>
      <c r="Z14" s="21">
        <v>1162521.4863756555</v>
      </c>
      <c r="AA14" s="21">
        <v>1180040.0252070392</v>
      </c>
      <c r="AB14" s="21">
        <v>1198812.8720709661</v>
      </c>
      <c r="AC14" s="21">
        <v>1219589.7535916206</v>
      </c>
      <c r="AD14" s="21">
        <v>1240344.6489942642</v>
      </c>
      <c r="AE14" s="21">
        <v>1260983.0179714477</v>
      </c>
      <c r="AF14" s="21">
        <v>1281658.7633492504</v>
      </c>
      <c r="AG14" s="21">
        <v>1302509.2983652428</v>
      </c>
      <c r="AH14" s="21">
        <v>1324253.5690783935</v>
      </c>
      <c r="AI14" s="21">
        <v>1346019.8259095557</v>
      </c>
      <c r="AJ14" s="21">
        <v>1367531.0437717871</v>
      </c>
      <c r="AK14" s="21">
        <v>1389051.0560812228</v>
      </c>
      <c r="AL14" s="21">
        <v>1410706.2830164277</v>
      </c>
      <c r="AM14" s="21">
        <v>1431892.1063320921</v>
      </c>
      <c r="AN14" s="21">
        <v>1453195.5553791169</v>
      </c>
      <c r="AO14" s="21">
        <v>1474247.2633749121</v>
      </c>
      <c r="AP14" s="21">
        <v>1495236.3109343757</v>
      </c>
    </row>
    <row r="15" spans="1:42" ht="15.75" thickBot="1" x14ac:dyDescent="0.3">
      <c r="A15" s="14" t="s">
        <v>172</v>
      </c>
      <c r="B15" s="22">
        <f>SUM(B7:B14)</f>
        <v>7666454.2000000011</v>
      </c>
      <c r="C15" s="22">
        <f t="shared" ref="C15:AP15" si="0">SUM(C7:C14)</f>
        <v>7789557</v>
      </c>
      <c r="D15" s="22">
        <f t="shared" si="0"/>
        <v>7916759.0000000009</v>
      </c>
      <c r="E15" s="22">
        <f t="shared" si="0"/>
        <v>8043961.0000000009</v>
      </c>
      <c r="F15" s="22">
        <f t="shared" si="0"/>
        <v>8171162.9999999991</v>
      </c>
      <c r="G15" s="22">
        <f t="shared" si="0"/>
        <v>8298364.9999999991</v>
      </c>
      <c r="H15" s="22">
        <f t="shared" si="0"/>
        <v>8425567</v>
      </c>
      <c r="I15" s="22">
        <f t="shared" si="0"/>
        <v>8563680.7999999989</v>
      </c>
      <c r="J15" s="22">
        <f t="shared" si="0"/>
        <v>8701794.5999999996</v>
      </c>
      <c r="K15" s="22">
        <f t="shared" si="0"/>
        <v>8839908.4000000004</v>
      </c>
      <c r="L15" s="22">
        <f t="shared" si="0"/>
        <v>8978022.2000000011</v>
      </c>
      <c r="M15" s="22">
        <f t="shared" si="0"/>
        <v>9116136</v>
      </c>
      <c r="N15" s="22">
        <f t="shared" si="0"/>
        <v>9272825.0000000019</v>
      </c>
      <c r="O15" s="22">
        <f t="shared" si="0"/>
        <v>9429514</v>
      </c>
      <c r="P15" s="22">
        <f t="shared" si="0"/>
        <v>9586203</v>
      </c>
      <c r="Q15" s="22">
        <f t="shared" si="0"/>
        <v>9742891.9999999981</v>
      </c>
      <c r="R15" s="22">
        <f t="shared" si="0"/>
        <v>9899581</v>
      </c>
      <c r="S15" s="22">
        <f t="shared" si="0"/>
        <v>10050427.715319268</v>
      </c>
      <c r="T15" s="22">
        <f t="shared" si="0"/>
        <v>10211183.882518575</v>
      </c>
      <c r="U15" s="22">
        <f t="shared" si="0"/>
        <v>10375883.994790915</v>
      </c>
      <c r="V15" s="22">
        <f t="shared" si="0"/>
        <v>10541307.205863386</v>
      </c>
      <c r="W15" s="22">
        <f t="shared" si="0"/>
        <v>10704841.540573969</v>
      </c>
      <c r="X15" s="22">
        <f t="shared" si="0"/>
        <v>10876526.032686621</v>
      </c>
      <c r="Y15" s="22">
        <f t="shared" si="0"/>
        <v>11046321.220862692</v>
      </c>
      <c r="Z15" s="22">
        <f t="shared" si="0"/>
        <v>11214943.474845648</v>
      </c>
      <c r="AA15" s="22">
        <f t="shared" si="0"/>
        <v>11382016.641684588</v>
      </c>
      <c r="AB15" s="22">
        <f t="shared" si="0"/>
        <v>11547733.415126376</v>
      </c>
      <c r="AC15" s="22">
        <f t="shared" si="0"/>
        <v>11716256.584588781</v>
      </c>
      <c r="AD15" s="22">
        <f t="shared" si="0"/>
        <v>11883630.366315972</v>
      </c>
      <c r="AE15" s="22">
        <f t="shared" si="0"/>
        <v>12048915.438506082</v>
      </c>
      <c r="AF15" s="22">
        <f t="shared" si="0"/>
        <v>12213516.956686998</v>
      </c>
      <c r="AG15" s="22">
        <f t="shared" si="0"/>
        <v>12377459.131289721</v>
      </c>
      <c r="AH15" s="22">
        <f t="shared" si="0"/>
        <v>12544999.767632645</v>
      </c>
      <c r="AI15" s="22">
        <f t="shared" si="0"/>
        <v>12712176.447231393</v>
      </c>
      <c r="AJ15" s="22">
        <f t="shared" si="0"/>
        <v>12876814.478857407</v>
      </c>
      <c r="AK15" s="22">
        <f t="shared" si="0"/>
        <v>13040637.534340924</v>
      </c>
      <c r="AL15" s="22">
        <f t="shared" si="0"/>
        <v>13204216.174461056</v>
      </c>
      <c r="AM15" s="22">
        <f t="shared" si="0"/>
        <v>13363585.308815656</v>
      </c>
      <c r="AN15" s="22">
        <f t="shared" si="0"/>
        <v>13524122.569602029</v>
      </c>
      <c r="AO15" s="22">
        <f t="shared" si="0"/>
        <v>13682718.277808519</v>
      </c>
      <c r="AP15" s="22">
        <f t="shared" si="0"/>
        <v>13840761.218798909</v>
      </c>
    </row>
  </sheetData>
  <hyperlinks>
    <hyperlink ref="A2" location="Index" display="Back to Index" xr:uid="{00000000-0004-0000-1900-00000000000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5">
    <tabColor theme="0" tint="-0.34998626667073579"/>
  </sheetPr>
  <dimension ref="A1:AP63"/>
  <sheetViews>
    <sheetView workbookViewId="0">
      <selection activeCell="A2" sqref="A2"/>
    </sheetView>
  </sheetViews>
  <sheetFormatPr defaultRowHeight="15" x14ac:dyDescent="0.25"/>
  <cols>
    <col min="1" max="1" width="18.7109375" customWidth="1"/>
  </cols>
  <sheetData>
    <row r="1" spans="1:42" ht="20.25" thickBot="1" x14ac:dyDescent="0.35">
      <c r="A1" s="3" t="s">
        <v>169</v>
      </c>
      <c r="B1" s="3"/>
      <c r="C1" s="3"/>
    </row>
    <row r="2" spans="1:42" ht="15.75" thickTop="1" x14ac:dyDescent="0.25">
      <c r="A2" s="10" t="s">
        <v>154</v>
      </c>
    </row>
    <row r="5" spans="1:42" ht="15.75" x14ac:dyDescent="0.25">
      <c r="A5" s="23" t="s">
        <v>170</v>
      </c>
    </row>
    <row r="6" spans="1:42" ht="15.75" thickBot="1" x14ac:dyDescent="0.3">
      <c r="A6" s="14" t="s">
        <v>0</v>
      </c>
      <c r="B6" s="14">
        <v>2000</v>
      </c>
      <c r="C6" s="14">
        <v>2001</v>
      </c>
      <c r="D6" s="14">
        <v>2002</v>
      </c>
      <c r="E6" s="14">
        <v>2003</v>
      </c>
      <c r="F6" s="14">
        <v>2004</v>
      </c>
      <c r="G6" s="14">
        <v>2005</v>
      </c>
      <c r="H6" s="14">
        <v>2006</v>
      </c>
      <c r="I6" s="14">
        <v>2007</v>
      </c>
      <c r="J6" s="14">
        <v>2008</v>
      </c>
      <c r="K6" s="14">
        <v>2009</v>
      </c>
      <c r="L6" s="14">
        <v>2010</v>
      </c>
      <c r="M6" s="14">
        <v>2011</v>
      </c>
      <c r="N6" s="14">
        <v>2012</v>
      </c>
      <c r="O6" s="14">
        <v>2013</v>
      </c>
      <c r="P6" s="14">
        <v>2014</v>
      </c>
      <c r="Q6" s="14">
        <v>2015</v>
      </c>
      <c r="R6" s="14">
        <v>2016</v>
      </c>
      <c r="S6" s="14">
        <v>2017</v>
      </c>
      <c r="T6" s="14">
        <v>2018</v>
      </c>
      <c r="U6" s="14">
        <v>2019</v>
      </c>
      <c r="V6" s="14">
        <v>2020</v>
      </c>
      <c r="W6" s="14">
        <v>2021</v>
      </c>
      <c r="X6" s="14">
        <v>2022</v>
      </c>
      <c r="Y6" s="14">
        <v>2023</v>
      </c>
      <c r="Z6" s="14">
        <v>2024</v>
      </c>
      <c r="AA6" s="14">
        <v>2025</v>
      </c>
      <c r="AB6" s="14">
        <v>2026</v>
      </c>
      <c r="AC6" s="14">
        <v>2027</v>
      </c>
      <c r="AD6" s="14">
        <v>2028</v>
      </c>
      <c r="AE6" s="14">
        <v>2029</v>
      </c>
      <c r="AF6" s="14">
        <v>2030</v>
      </c>
      <c r="AG6" s="14">
        <v>2031</v>
      </c>
      <c r="AH6" s="14">
        <v>2032</v>
      </c>
      <c r="AI6" s="14">
        <v>2033</v>
      </c>
      <c r="AJ6" s="14">
        <v>2034</v>
      </c>
      <c r="AK6" s="14">
        <v>2035</v>
      </c>
      <c r="AL6" s="14">
        <v>2036</v>
      </c>
      <c r="AM6" s="14">
        <v>2037</v>
      </c>
      <c r="AN6" s="14">
        <v>2038</v>
      </c>
      <c r="AO6" s="14">
        <v>2039</v>
      </c>
      <c r="AP6" s="14">
        <v>2040</v>
      </c>
    </row>
    <row r="7" spans="1:42" x14ac:dyDescent="0.25">
      <c r="A7" s="15" t="s">
        <v>8</v>
      </c>
      <c r="B7" s="24">
        <v>0.95</v>
      </c>
      <c r="C7" s="25">
        <v>0.96</v>
      </c>
      <c r="D7" s="25">
        <v>0.97</v>
      </c>
      <c r="E7" s="25">
        <v>0.98</v>
      </c>
      <c r="F7" s="25">
        <v>0.99</v>
      </c>
      <c r="G7" s="25">
        <v>1</v>
      </c>
      <c r="H7" s="25">
        <v>1.01</v>
      </c>
      <c r="I7" s="25">
        <v>1.01</v>
      </c>
      <c r="J7" s="25">
        <v>1</v>
      </c>
      <c r="K7" s="25">
        <v>1</v>
      </c>
      <c r="L7" s="25">
        <v>1</v>
      </c>
      <c r="M7" s="25">
        <v>1</v>
      </c>
      <c r="N7" s="25">
        <v>0.99</v>
      </c>
      <c r="O7" s="25">
        <v>0.98</v>
      </c>
      <c r="P7" s="25">
        <v>0.97</v>
      </c>
      <c r="Q7" s="25">
        <v>0.96</v>
      </c>
      <c r="R7" s="25">
        <v>0.94</v>
      </c>
      <c r="S7" s="25">
        <v>0.92</v>
      </c>
      <c r="T7" s="25">
        <v>0.9</v>
      </c>
      <c r="U7" s="25">
        <v>0.87</v>
      </c>
      <c r="V7" s="25">
        <v>0.82</v>
      </c>
      <c r="W7" s="25">
        <v>0.76</v>
      </c>
      <c r="X7" s="25">
        <v>0.7</v>
      </c>
      <c r="Y7" s="25">
        <v>0.64</v>
      </c>
      <c r="Z7" s="25">
        <v>0.59</v>
      </c>
      <c r="AA7" s="25">
        <v>0.53</v>
      </c>
      <c r="AB7" s="25">
        <v>0.46</v>
      </c>
      <c r="AC7" s="25">
        <v>0.4</v>
      </c>
      <c r="AD7" s="25">
        <v>0.34</v>
      </c>
      <c r="AE7" s="25">
        <v>0.27</v>
      </c>
      <c r="AF7" s="25">
        <v>0.19</v>
      </c>
      <c r="AG7" s="25">
        <v>0.18049999999999999</v>
      </c>
      <c r="AH7" s="25">
        <v>0.17099999999999999</v>
      </c>
      <c r="AI7" s="25">
        <v>0.16149999999999998</v>
      </c>
      <c r="AJ7" s="25">
        <v>0.15199999999999997</v>
      </c>
      <c r="AK7" s="25">
        <v>0.14249999999999996</v>
      </c>
      <c r="AL7" s="25">
        <v>0.13299999999999995</v>
      </c>
      <c r="AM7" s="25">
        <v>0.12349999999999996</v>
      </c>
      <c r="AN7" s="25">
        <v>0.11399999999999996</v>
      </c>
      <c r="AO7" s="25">
        <v>0.10449999999999997</v>
      </c>
      <c r="AP7" s="25">
        <v>9.4999999999999973E-2</v>
      </c>
    </row>
    <row r="8" spans="1:42" x14ac:dyDescent="0.25">
      <c r="A8" s="18" t="s">
        <v>9</v>
      </c>
      <c r="B8" s="26">
        <v>0.95</v>
      </c>
      <c r="C8" s="26">
        <v>0.96</v>
      </c>
      <c r="D8" s="26">
        <v>0.97</v>
      </c>
      <c r="E8" s="26">
        <v>0.98</v>
      </c>
      <c r="F8" s="26">
        <v>0.99</v>
      </c>
      <c r="G8" s="26">
        <v>1</v>
      </c>
      <c r="H8" s="26">
        <v>1.01</v>
      </c>
      <c r="I8" s="26">
        <v>1.01</v>
      </c>
      <c r="J8" s="26">
        <v>1</v>
      </c>
      <c r="K8" s="26">
        <v>1</v>
      </c>
      <c r="L8" s="26">
        <v>1</v>
      </c>
      <c r="M8" s="26">
        <v>1</v>
      </c>
      <c r="N8" s="26">
        <v>0.99</v>
      </c>
      <c r="O8" s="26">
        <v>0.98</v>
      </c>
      <c r="P8" s="26">
        <v>0.97</v>
      </c>
      <c r="Q8" s="26">
        <v>0.96</v>
      </c>
      <c r="R8" s="26">
        <v>0.94</v>
      </c>
      <c r="S8" s="26">
        <v>0.92</v>
      </c>
      <c r="T8" s="26">
        <v>0.9</v>
      </c>
      <c r="U8" s="26">
        <v>0.87</v>
      </c>
      <c r="V8" s="26">
        <v>0.82</v>
      </c>
      <c r="W8" s="26">
        <v>0.76</v>
      </c>
      <c r="X8" s="26">
        <v>0.7</v>
      </c>
      <c r="Y8" s="26">
        <v>0.64</v>
      </c>
      <c r="Z8" s="26">
        <v>0.59</v>
      </c>
      <c r="AA8" s="26">
        <v>0.53</v>
      </c>
      <c r="AB8" s="26">
        <v>0.46</v>
      </c>
      <c r="AC8" s="26">
        <v>0.4</v>
      </c>
      <c r="AD8" s="26">
        <v>0.34</v>
      </c>
      <c r="AE8" s="26">
        <v>0.27</v>
      </c>
      <c r="AF8" s="26">
        <v>0.19</v>
      </c>
      <c r="AG8" s="26">
        <v>0.18049999999999999</v>
      </c>
      <c r="AH8" s="26">
        <v>0.17099999999999999</v>
      </c>
      <c r="AI8" s="26">
        <v>0.16149999999999998</v>
      </c>
      <c r="AJ8" s="26">
        <v>0.15199999999999997</v>
      </c>
      <c r="AK8" s="26">
        <v>0.14249999999999996</v>
      </c>
      <c r="AL8" s="26">
        <v>0.13299999999999995</v>
      </c>
      <c r="AM8" s="26">
        <v>0.12349999999999996</v>
      </c>
      <c r="AN8" s="26">
        <v>0.11399999999999996</v>
      </c>
      <c r="AO8" s="26">
        <v>0.10449999999999997</v>
      </c>
      <c r="AP8" s="26">
        <v>9.4999999999999973E-2</v>
      </c>
    </row>
    <row r="9" spans="1:42" x14ac:dyDescent="0.25">
      <c r="A9" s="18" t="s">
        <v>10</v>
      </c>
      <c r="B9" s="26">
        <v>0.75600000000000001</v>
      </c>
      <c r="C9" s="26">
        <v>0.76166666666666671</v>
      </c>
      <c r="D9" s="26">
        <v>0.76733333333333342</v>
      </c>
      <c r="E9" s="26">
        <v>0.77300000000000013</v>
      </c>
      <c r="F9" s="26">
        <v>0.77866666666666684</v>
      </c>
      <c r="G9" s="26">
        <v>0.78433333333333355</v>
      </c>
      <c r="H9" s="26">
        <v>0.79</v>
      </c>
      <c r="I9" s="26">
        <v>0.79</v>
      </c>
      <c r="J9" s="26">
        <v>0.79</v>
      </c>
      <c r="K9" s="26">
        <v>0.78</v>
      </c>
      <c r="L9" s="26">
        <v>0.79</v>
      </c>
      <c r="M9" s="26">
        <v>0.78</v>
      </c>
      <c r="N9" s="26">
        <v>0.78</v>
      </c>
      <c r="O9" s="26">
        <v>0.77</v>
      </c>
      <c r="P9" s="26">
        <v>0.76</v>
      </c>
      <c r="Q9" s="26">
        <v>0.75</v>
      </c>
      <c r="R9" s="26">
        <v>0.74</v>
      </c>
      <c r="S9" s="26">
        <v>0.73</v>
      </c>
      <c r="T9" s="26">
        <v>0.7</v>
      </c>
      <c r="U9" s="26">
        <v>0.62</v>
      </c>
      <c r="V9" s="26">
        <v>0.59</v>
      </c>
      <c r="W9" s="26">
        <v>0.59</v>
      </c>
      <c r="X9" s="26">
        <v>0.5</v>
      </c>
      <c r="Y9" s="26">
        <v>0.47</v>
      </c>
      <c r="Z9" s="26">
        <v>0.46</v>
      </c>
      <c r="AA9" s="26">
        <v>0.45</v>
      </c>
      <c r="AB9" s="26">
        <v>0.43</v>
      </c>
      <c r="AC9" s="26">
        <v>0.41</v>
      </c>
      <c r="AD9" s="26">
        <v>0.39</v>
      </c>
      <c r="AE9" s="26">
        <v>0.35</v>
      </c>
      <c r="AF9" s="26">
        <v>0.32</v>
      </c>
      <c r="AG9" s="26">
        <v>0.30399999999999999</v>
      </c>
      <c r="AH9" s="26">
        <v>0.28799999999999998</v>
      </c>
      <c r="AI9" s="26">
        <v>0.27199999999999996</v>
      </c>
      <c r="AJ9" s="26">
        <v>0.25599999999999995</v>
      </c>
      <c r="AK9" s="26">
        <v>0.23999999999999994</v>
      </c>
      <c r="AL9" s="26">
        <v>0.22399999999999992</v>
      </c>
      <c r="AM9" s="26">
        <v>0.20799999999999991</v>
      </c>
      <c r="AN9" s="26">
        <v>0.19199999999999989</v>
      </c>
      <c r="AO9" s="26">
        <v>0.17599999999999988</v>
      </c>
      <c r="AP9" s="26">
        <v>0.15999999999999986</v>
      </c>
    </row>
    <row r="10" spans="1:42" x14ac:dyDescent="0.25">
      <c r="A10" s="18" t="s">
        <v>11</v>
      </c>
      <c r="B10" s="26">
        <v>1.04</v>
      </c>
      <c r="C10" s="26">
        <v>1.032</v>
      </c>
      <c r="D10" s="26">
        <v>1.024</v>
      </c>
      <c r="E10" s="26">
        <v>1.016</v>
      </c>
      <c r="F10" s="26">
        <v>1.008</v>
      </c>
      <c r="G10" s="26">
        <v>1</v>
      </c>
      <c r="H10" s="26">
        <v>1.03</v>
      </c>
      <c r="I10" s="26">
        <v>1.03</v>
      </c>
      <c r="J10" s="26">
        <v>1.02</v>
      </c>
      <c r="K10" s="26">
        <v>1.01</v>
      </c>
      <c r="L10" s="26">
        <v>1</v>
      </c>
      <c r="M10" s="26">
        <v>0.97</v>
      </c>
      <c r="N10" s="26">
        <v>0.94</v>
      </c>
      <c r="O10" s="26">
        <v>0.93</v>
      </c>
      <c r="P10" s="26">
        <v>0.93</v>
      </c>
      <c r="Q10" s="26">
        <v>0.92</v>
      </c>
      <c r="R10" s="26">
        <v>0.92</v>
      </c>
      <c r="S10" s="26">
        <v>0.92</v>
      </c>
      <c r="T10" s="26">
        <v>0.93</v>
      </c>
      <c r="U10" s="26">
        <v>0.92</v>
      </c>
      <c r="V10" s="26">
        <v>0.86</v>
      </c>
      <c r="W10" s="26">
        <v>0.81</v>
      </c>
      <c r="X10" s="26">
        <v>0.75</v>
      </c>
      <c r="Y10" s="26">
        <v>0.73</v>
      </c>
      <c r="Z10" s="26">
        <v>0.69</v>
      </c>
      <c r="AA10" s="26">
        <v>0.64</v>
      </c>
      <c r="AB10" s="26">
        <v>0.61</v>
      </c>
      <c r="AC10" s="26">
        <v>0.6</v>
      </c>
      <c r="AD10" s="26">
        <v>0.59</v>
      </c>
      <c r="AE10" s="26">
        <v>0.57999999999999996</v>
      </c>
      <c r="AF10" s="26">
        <v>0.56999999999999995</v>
      </c>
      <c r="AG10" s="26">
        <v>0.54149999999999998</v>
      </c>
      <c r="AH10" s="26">
        <v>0.51300000000000001</v>
      </c>
      <c r="AI10" s="26">
        <v>0.48450000000000004</v>
      </c>
      <c r="AJ10" s="26">
        <v>0.45600000000000007</v>
      </c>
      <c r="AK10" s="26">
        <v>0.4275000000000001</v>
      </c>
      <c r="AL10" s="26">
        <v>0.39900000000000013</v>
      </c>
      <c r="AM10" s="26">
        <v>0.37050000000000016</v>
      </c>
      <c r="AN10" s="26">
        <v>0.34200000000000019</v>
      </c>
      <c r="AO10" s="26">
        <v>0.31350000000000022</v>
      </c>
      <c r="AP10" s="26">
        <v>0.28500000000000025</v>
      </c>
    </row>
    <row r="11" spans="1:42" x14ac:dyDescent="0.25">
      <c r="A11" s="18" t="s">
        <v>12</v>
      </c>
      <c r="B11" s="26">
        <v>1.04</v>
      </c>
      <c r="C11" s="26">
        <v>1.026</v>
      </c>
      <c r="D11" s="26">
        <v>1.012</v>
      </c>
      <c r="E11" s="26">
        <v>0.998</v>
      </c>
      <c r="F11" s="26">
        <v>0.98399999999999999</v>
      </c>
      <c r="G11" s="26">
        <v>0.97</v>
      </c>
      <c r="H11" s="26">
        <v>0.97</v>
      </c>
      <c r="I11" s="26">
        <v>0.95</v>
      </c>
      <c r="J11" s="26">
        <v>0.89</v>
      </c>
      <c r="K11" s="26">
        <v>0.85</v>
      </c>
      <c r="L11" s="26">
        <v>0.8</v>
      </c>
      <c r="M11" s="26">
        <v>0.76</v>
      </c>
      <c r="N11" s="26">
        <v>0.72</v>
      </c>
      <c r="O11" s="26">
        <v>0.69</v>
      </c>
      <c r="P11" s="26">
        <v>0.65</v>
      </c>
      <c r="Q11" s="26">
        <v>0.63</v>
      </c>
      <c r="R11" s="26">
        <v>0.62</v>
      </c>
      <c r="S11" s="26">
        <v>0.61</v>
      </c>
      <c r="T11" s="26">
        <v>0.53</v>
      </c>
      <c r="U11" s="26">
        <v>0.43</v>
      </c>
      <c r="V11" s="26">
        <v>0.34</v>
      </c>
      <c r="W11" s="26">
        <v>0.26</v>
      </c>
      <c r="X11" s="26">
        <v>0.25</v>
      </c>
      <c r="Y11" s="26">
        <v>0.21</v>
      </c>
      <c r="Z11" s="26">
        <v>0.18</v>
      </c>
      <c r="AA11" s="26">
        <v>0.19</v>
      </c>
      <c r="AB11" s="26">
        <v>0.17</v>
      </c>
      <c r="AC11" s="26">
        <v>0.16</v>
      </c>
      <c r="AD11" s="26">
        <v>0.13</v>
      </c>
      <c r="AE11" s="26">
        <v>0.11</v>
      </c>
      <c r="AF11" s="26">
        <v>0.1</v>
      </c>
      <c r="AG11" s="26">
        <v>9.5000000000000001E-2</v>
      </c>
      <c r="AH11" s="26">
        <v>0.09</v>
      </c>
      <c r="AI11" s="26">
        <v>8.4999999999999992E-2</v>
      </c>
      <c r="AJ11" s="26">
        <v>7.9999999999999988E-2</v>
      </c>
      <c r="AK11" s="26">
        <v>7.4999999999999983E-2</v>
      </c>
      <c r="AL11" s="26">
        <v>6.9999999999999979E-2</v>
      </c>
      <c r="AM11" s="26">
        <v>6.4999999999999974E-2</v>
      </c>
      <c r="AN11" s="26">
        <v>5.9999999999999977E-2</v>
      </c>
      <c r="AO11" s="26">
        <v>5.4999999999999979E-2</v>
      </c>
      <c r="AP11" s="26">
        <v>4.9999999999999982E-2</v>
      </c>
    </row>
    <row r="12" spans="1:42" x14ac:dyDescent="0.25">
      <c r="A12" s="18" t="s">
        <v>13</v>
      </c>
      <c r="B12" s="26">
        <v>0.01</v>
      </c>
      <c r="C12" s="26">
        <v>1.6E-2</v>
      </c>
      <c r="D12" s="26">
        <v>2.1999999999999999E-2</v>
      </c>
      <c r="E12" s="26">
        <v>2.7999999999999997E-2</v>
      </c>
      <c r="F12" s="26">
        <v>3.3999999999999996E-2</v>
      </c>
      <c r="G12" s="26">
        <v>0.04</v>
      </c>
      <c r="H12" s="26">
        <v>0.06</v>
      </c>
      <c r="I12" s="26">
        <v>0.14000000000000001</v>
      </c>
      <c r="J12" s="26">
        <v>0.24</v>
      </c>
      <c r="K12" s="26">
        <v>0.34</v>
      </c>
      <c r="L12" s="26">
        <v>0.33</v>
      </c>
      <c r="M12" s="26">
        <v>0.28000000000000003</v>
      </c>
      <c r="N12" s="26">
        <v>0.24</v>
      </c>
      <c r="O12" s="26">
        <v>0.22</v>
      </c>
      <c r="P12" s="26">
        <v>0.16</v>
      </c>
      <c r="Q12" s="26">
        <v>0.17</v>
      </c>
      <c r="R12" s="26">
        <v>0.21</v>
      </c>
      <c r="S12" s="26">
        <v>0.26</v>
      </c>
      <c r="T12" s="26">
        <v>0.21</v>
      </c>
      <c r="U12" s="26">
        <v>0.18</v>
      </c>
      <c r="V12" s="26">
        <v>0.11</v>
      </c>
      <c r="W12" s="26">
        <v>0.1</v>
      </c>
      <c r="X12" s="26">
        <v>0.1</v>
      </c>
      <c r="Y12" s="26">
        <v>0.08</v>
      </c>
      <c r="Z12" s="26">
        <v>0.08</v>
      </c>
      <c r="AA12" s="26">
        <v>0.1</v>
      </c>
      <c r="AB12" s="26">
        <v>0.09</v>
      </c>
      <c r="AC12" s="26">
        <v>0.08</v>
      </c>
      <c r="AD12" s="26">
        <v>0.05</v>
      </c>
      <c r="AE12" s="26">
        <v>0.03</v>
      </c>
      <c r="AF12" s="26">
        <v>0.02</v>
      </c>
      <c r="AG12" s="26">
        <v>1.9E-2</v>
      </c>
      <c r="AH12" s="26">
        <v>1.7999999999999999E-2</v>
      </c>
      <c r="AI12" s="26">
        <v>1.6999999999999998E-2</v>
      </c>
      <c r="AJ12" s="26">
        <v>1.5999999999999997E-2</v>
      </c>
      <c r="AK12" s="26">
        <v>1.4999999999999996E-2</v>
      </c>
      <c r="AL12" s="26">
        <v>1.3999999999999995E-2</v>
      </c>
      <c r="AM12" s="26">
        <v>1.2999999999999994E-2</v>
      </c>
      <c r="AN12" s="26">
        <v>1.1999999999999993E-2</v>
      </c>
      <c r="AO12" s="26">
        <v>1.0999999999999992E-2</v>
      </c>
      <c r="AP12" s="26">
        <v>9.9999999999999915E-3</v>
      </c>
    </row>
    <row r="13" spans="1:42" x14ac:dyDescent="0.25">
      <c r="A13" s="18" t="s">
        <v>14</v>
      </c>
      <c r="B13" s="26">
        <v>1.45</v>
      </c>
      <c r="C13" s="26">
        <v>1.4259999999999999</v>
      </c>
      <c r="D13" s="26">
        <v>1.4019999999999999</v>
      </c>
      <c r="E13" s="26">
        <v>1.3779999999999999</v>
      </c>
      <c r="F13" s="26">
        <v>1.3539999999999999</v>
      </c>
      <c r="G13" s="26">
        <v>1.33</v>
      </c>
      <c r="H13" s="26">
        <v>1.33</v>
      </c>
      <c r="I13" s="26">
        <v>1.31</v>
      </c>
      <c r="J13" s="26">
        <v>1.32</v>
      </c>
      <c r="K13" s="26">
        <v>1.35</v>
      </c>
      <c r="L13" s="26">
        <v>1.36</v>
      </c>
      <c r="M13" s="26">
        <v>1.35</v>
      </c>
      <c r="N13" s="26">
        <v>1.34</v>
      </c>
      <c r="O13" s="26">
        <v>1.3</v>
      </c>
      <c r="P13" s="26">
        <v>1.24</v>
      </c>
      <c r="Q13" s="26">
        <v>1.17</v>
      </c>
      <c r="R13" s="26">
        <v>1.1599999999999999</v>
      </c>
      <c r="S13" s="26">
        <v>1.1599999999999999</v>
      </c>
      <c r="T13" s="26">
        <v>1.1299999999999999</v>
      </c>
      <c r="U13" s="26">
        <v>1.06</v>
      </c>
      <c r="V13" s="26">
        <v>0.95</v>
      </c>
      <c r="W13" s="26">
        <v>0.92</v>
      </c>
      <c r="X13" s="26">
        <v>0.75</v>
      </c>
      <c r="Y13" s="26">
        <v>0.66</v>
      </c>
      <c r="Z13" s="26">
        <v>0.63</v>
      </c>
      <c r="AA13" s="26">
        <v>0.65</v>
      </c>
      <c r="AB13" s="26">
        <v>0.63</v>
      </c>
      <c r="AC13" s="26">
        <v>0.59</v>
      </c>
      <c r="AD13" s="26">
        <v>0.55000000000000004</v>
      </c>
      <c r="AE13" s="26">
        <v>0.44</v>
      </c>
      <c r="AF13" s="26">
        <v>0.42</v>
      </c>
      <c r="AG13" s="26">
        <v>0.39899999999999997</v>
      </c>
      <c r="AH13" s="26">
        <v>0.37799999999999995</v>
      </c>
      <c r="AI13" s="26">
        <v>0.35699999999999993</v>
      </c>
      <c r="AJ13" s="26">
        <v>0.33599999999999991</v>
      </c>
      <c r="AK13" s="26">
        <v>0.31499999999999989</v>
      </c>
      <c r="AL13" s="26">
        <v>0.29399999999999987</v>
      </c>
      <c r="AM13" s="26">
        <v>0.27299999999999985</v>
      </c>
      <c r="AN13" s="26">
        <v>0.25199999999999984</v>
      </c>
      <c r="AO13" s="26">
        <v>0.23099999999999984</v>
      </c>
      <c r="AP13" s="26">
        <v>0.20999999999999985</v>
      </c>
    </row>
    <row r="14" spans="1:42" ht="15.75" thickBot="1" x14ac:dyDescent="0.3">
      <c r="A14" s="20" t="s">
        <v>15</v>
      </c>
      <c r="B14" s="27">
        <v>1.29</v>
      </c>
      <c r="C14" s="27">
        <v>1.226</v>
      </c>
      <c r="D14" s="27">
        <v>1.1619999999999999</v>
      </c>
      <c r="E14" s="27">
        <v>1.0979999999999999</v>
      </c>
      <c r="F14" s="27">
        <v>1.0339999999999998</v>
      </c>
      <c r="G14" s="27">
        <v>0.97</v>
      </c>
      <c r="H14" s="27">
        <v>0.96</v>
      </c>
      <c r="I14" s="27">
        <v>0.96</v>
      </c>
      <c r="J14" s="27">
        <v>0.97</v>
      </c>
      <c r="K14" s="27">
        <v>0.95</v>
      </c>
      <c r="L14" s="27">
        <v>0.91</v>
      </c>
      <c r="M14" s="27">
        <v>0.87</v>
      </c>
      <c r="N14" s="27">
        <v>0.84</v>
      </c>
      <c r="O14" s="27">
        <v>0.83</v>
      </c>
      <c r="P14" s="27">
        <v>0.81</v>
      </c>
      <c r="Q14" s="27">
        <v>0.78</v>
      </c>
      <c r="R14" s="27">
        <v>0.76</v>
      </c>
      <c r="S14" s="27">
        <v>0.75</v>
      </c>
      <c r="T14" s="27">
        <v>0.71</v>
      </c>
      <c r="U14" s="27">
        <v>0.7</v>
      </c>
      <c r="V14" s="27">
        <v>0.69</v>
      </c>
      <c r="W14" s="27">
        <v>0.59</v>
      </c>
      <c r="X14" s="27">
        <v>0.57999999999999996</v>
      </c>
      <c r="Y14" s="27">
        <v>0.55000000000000004</v>
      </c>
      <c r="Z14" s="27">
        <v>0.53</v>
      </c>
      <c r="AA14" s="27">
        <v>0.5</v>
      </c>
      <c r="AB14" s="27">
        <v>0.46</v>
      </c>
      <c r="AC14" s="27">
        <v>0.45</v>
      </c>
      <c r="AD14" s="27">
        <v>0.43</v>
      </c>
      <c r="AE14" s="27">
        <v>0.4</v>
      </c>
      <c r="AF14" s="27">
        <v>0.39</v>
      </c>
      <c r="AG14" s="27">
        <v>0.3705</v>
      </c>
      <c r="AH14" s="27">
        <v>0.35099999999999998</v>
      </c>
      <c r="AI14" s="27">
        <v>0.33149999999999996</v>
      </c>
      <c r="AJ14" s="27">
        <v>0.31199999999999994</v>
      </c>
      <c r="AK14" s="27">
        <v>0.29249999999999993</v>
      </c>
      <c r="AL14" s="27">
        <v>0.27299999999999991</v>
      </c>
      <c r="AM14" s="27">
        <v>0.25349999999999989</v>
      </c>
      <c r="AN14" s="27">
        <v>0.2339999999999999</v>
      </c>
      <c r="AO14" s="27">
        <v>0.21449999999999991</v>
      </c>
      <c r="AP14" s="27">
        <v>0.19499999999999992</v>
      </c>
    </row>
    <row r="15" spans="1:42" ht="15.75" thickBot="1" x14ac:dyDescent="0.3">
      <c r="A15" s="14" t="s">
        <v>173</v>
      </c>
      <c r="B15" s="28">
        <v>1.0718626468221446</v>
      </c>
      <c r="C15" s="28">
        <v>1.0608868885880953</v>
      </c>
      <c r="D15" s="28">
        <v>1.0499111303540463</v>
      </c>
      <c r="E15" s="28">
        <v>1.038935372119997</v>
      </c>
      <c r="F15" s="28">
        <v>1.0279596138859479</v>
      </c>
      <c r="G15" s="28">
        <v>1.0169838556518986</v>
      </c>
      <c r="H15" s="28">
        <v>1.0278868061057824</v>
      </c>
      <c r="I15" s="28">
        <v>1.0261283347677348</v>
      </c>
      <c r="J15" s="28">
        <v>1.0243615750580652</v>
      </c>
      <c r="K15" s="28">
        <v>1.0278138495500058</v>
      </c>
      <c r="L15" s="28">
        <v>1.0198728837314748</v>
      </c>
      <c r="M15" s="28">
        <v>1.0010689059631195</v>
      </c>
      <c r="N15" s="28">
        <v>0.98079674666691685</v>
      </c>
      <c r="O15" s="28">
        <v>0.96294037278481359</v>
      </c>
      <c r="P15" s="28">
        <v>0.94015135028002561</v>
      </c>
      <c r="Q15" s="28">
        <v>0.91600408931838162</v>
      </c>
      <c r="R15" s="28">
        <v>0.90674959579982561</v>
      </c>
      <c r="S15" s="28">
        <v>0.90102911205976755</v>
      </c>
      <c r="T15" s="28">
        <v>0.87964736955132583</v>
      </c>
      <c r="U15" s="28">
        <v>0.8436463638855829</v>
      </c>
      <c r="V15" s="28">
        <v>0.77970556020348769</v>
      </c>
      <c r="W15" s="28">
        <v>0.72640570239186286</v>
      </c>
      <c r="X15" s="28">
        <v>0.65401274230217921</v>
      </c>
      <c r="Y15" s="28">
        <v>0.60480049215797682</v>
      </c>
      <c r="Z15" s="28">
        <v>0.56867661665220204</v>
      </c>
      <c r="AA15" s="28">
        <v>0.53947275034777653</v>
      </c>
      <c r="AB15" s="28">
        <v>0.49981259833690173</v>
      </c>
      <c r="AC15" s="28">
        <v>0.46800425943400703</v>
      </c>
      <c r="AD15" s="28">
        <v>0.4330722111846767</v>
      </c>
      <c r="AE15" s="28">
        <v>0.3803053155944966</v>
      </c>
      <c r="AF15" s="28">
        <v>0.3462939086289516</v>
      </c>
      <c r="AG15" s="28">
        <v>0.32897921319750406</v>
      </c>
      <c r="AH15" s="28">
        <v>0.31166451776605647</v>
      </c>
      <c r="AI15" s="28">
        <v>0.29434982233460882</v>
      </c>
      <c r="AJ15" s="28">
        <v>0.27703512690316123</v>
      </c>
      <c r="AK15" s="28">
        <v>0.2597204314717137</v>
      </c>
      <c r="AL15" s="28">
        <v>0.24240573604026613</v>
      </c>
      <c r="AM15" s="28">
        <v>0.22509104060881852</v>
      </c>
      <c r="AN15" s="28">
        <v>0.20777634517737092</v>
      </c>
      <c r="AO15" s="28">
        <v>0.19046164974592336</v>
      </c>
      <c r="AP15" s="28">
        <v>0.1731469543144758</v>
      </c>
    </row>
    <row r="21" spans="1:42" ht="15.75" x14ac:dyDescent="0.25">
      <c r="A21" s="23" t="s">
        <v>171</v>
      </c>
    </row>
    <row r="22" spans="1:42" ht="15.75" thickBot="1" x14ac:dyDescent="0.3">
      <c r="A22" s="14" t="s">
        <v>0</v>
      </c>
      <c r="B22" s="14">
        <v>2000</v>
      </c>
      <c r="C22" s="14">
        <v>2001</v>
      </c>
      <c r="D22" s="14">
        <v>2002</v>
      </c>
      <c r="E22" s="14">
        <v>2003</v>
      </c>
      <c r="F22" s="14">
        <v>2004</v>
      </c>
      <c r="G22" s="14">
        <v>2005</v>
      </c>
      <c r="H22" s="14">
        <v>2006</v>
      </c>
      <c r="I22" s="14">
        <v>2007</v>
      </c>
      <c r="J22" s="14">
        <v>2008</v>
      </c>
      <c r="K22" s="14">
        <v>2009</v>
      </c>
      <c r="L22" s="14">
        <v>2010</v>
      </c>
      <c r="M22" s="14">
        <v>2011</v>
      </c>
      <c r="N22" s="14">
        <v>2012</v>
      </c>
      <c r="O22" s="14">
        <v>2013</v>
      </c>
      <c r="P22" s="14">
        <v>2014</v>
      </c>
      <c r="Q22" s="14">
        <v>2015</v>
      </c>
      <c r="R22" s="14">
        <v>2016</v>
      </c>
      <c r="S22" s="14">
        <v>2017</v>
      </c>
      <c r="T22" s="14">
        <v>2018</v>
      </c>
      <c r="U22" s="14">
        <v>2019</v>
      </c>
      <c r="V22" s="14">
        <v>2020</v>
      </c>
      <c r="W22" s="14">
        <v>2021</v>
      </c>
      <c r="X22" s="14">
        <v>2022</v>
      </c>
      <c r="Y22" s="14">
        <v>2023</v>
      </c>
      <c r="Z22" s="14">
        <v>2024</v>
      </c>
      <c r="AA22" s="14">
        <v>2025</v>
      </c>
      <c r="AB22" s="14">
        <v>2026</v>
      </c>
      <c r="AC22" s="14">
        <v>2027</v>
      </c>
      <c r="AD22" s="14">
        <v>2028</v>
      </c>
      <c r="AE22" s="14">
        <v>2029</v>
      </c>
      <c r="AF22" s="14">
        <v>2030</v>
      </c>
      <c r="AG22" s="14">
        <v>2031</v>
      </c>
      <c r="AH22" s="14">
        <v>2032</v>
      </c>
      <c r="AI22" s="14">
        <v>2033</v>
      </c>
      <c r="AJ22" s="14">
        <v>2034</v>
      </c>
      <c r="AK22" s="14">
        <v>2035</v>
      </c>
      <c r="AL22" s="14">
        <v>2036</v>
      </c>
      <c r="AM22" s="14">
        <v>2037</v>
      </c>
      <c r="AN22" s="14">
        <v>2038</v>
      </c>
      <c r="AO22" s="14">
        <v>2039</v>
      </c>
      <c r="AP22" s="14">
        <v>2040</v>
      </c>
    </row>
    <row r="23" spans="1:42" x14ac:dyDescent="0.25">
      <c r="A23" s="15" t="s">
        <v>8</v>
      </c>
      <c r="B23" s="29">
        <v>63.2</v>
      </c>
      <c r="C23" s="30">
        <v>64.400000000000006</v>
      </c>
      <c r="D23" s="30">
        <v>65.600000000000009</v>
      </c>
      <c r="E23" s="30">
        <v>66.800000000000011</v>
      </c>
      <c r="F23" s="30">
        <v>68</v>
      </c>
      <c r="G23" s="30">
        <v>69.650000000000006</v>
      </c>
      <c r="H23" s="30">
        <v>71.3</v>
      </c>
      <c r="I23" s="30">
        <v>68.699999999999989</v>
      </c>
      <c r="J23" s="30">
        <v>66.099999999999994</v>
      </c>
      <c r="K23" s="30">
        <v>67.73</v>
      </c>
      <c r="L23" s="30">
        <v>65.53</v>
      </c>
      <c r="M23" s="30">
        <v>65.53</v>
      </c>
      <c r="N23" s="30">
        <v>65.53</v>
      </c>
      <c r="O23" s="30">
        <v>64.13000000000001</v>
      </c>
      <c r="P23" s="30">
        <v>64.13000000000001</v>
      </c>
      <c r="Q23" s="30">
        <v>64.13000000000001</v>
      </c>
      <c r="R23" s="30">
        <v>64.13000000000001</v>
      </c>
      <c r="S23" s="30">
        <v>64.13000000000001</v>
      </c>
      <c r="T23" s="30">
        <v>64.13000000000001</v>
      </c>
      <c r="U23" s="30">
        <v>64.13000000000001</v>
      </c>
      <c r="V23" s="30">
        <v>64.13000000000001</v>
      </c>
      <c r="W23" s="30">
        <v>64.13000000000001</v>
      </c>
      <c r="X23" s="30">
        <v>64.13000000000001</v>
      </c>
      <c r="Y23" s="30">
        <v>64.13000000000001</v>
      </c>
      <c r="Z23" s="30">
        <v>64.13000000000001</v>
      </c>
      <c r="AA23" s="30">
        <v>64.13000000000001</v>
      </c>
      <c r="AB23" s="30">
        <v>64.13000000000001</v>
      </c>
      <c r="AC23" s="30">
        <v>64.13000000000001</v>
      </c>
      <c r="AD23" s="30">
        <v>64.13000000000001</v>
      </c>
      <c r="AE23" s="30">
        <v>64.13000000000001</v>
      </c>
      <c r="AF23" s="30">
        <v>64.13000000000001</v>
      </c>
      <c r="AG23" s="30">
        <v>64.13000000000001</v>
      </c>
      <c r="AH23" s="30">
        <v>64.13000000000001</v>
      </c>
      <c r="AI23" s="30">
        <v>64.13000000000001</v>
      </c>
      <c r="AJ23" s="30">
        <v>64.13000000000001</v>
      </c>
      <c r="AK23" s="30">
        <v>64.13000000000001</v>
      </c>
      <c r="AL23" s="30">
        <v>64.13000000000001</v>
      </c>
      <c r="AM23" s="30">
        <v>64.13000000000001</v>
      </c>
      <c r="AN23" s="30">
        <v>64.13000000000001</v>
      </c>
      <c r="AO23" s="30">
        <v>64.13000000000001</v>
      </c>
      <c r="AP23" s="30">
        <v>64.13000000000001</v>
      </c>
    </row>
    <row r="24" spans="1:42" x14ac:dyDescent="0.25">
      <c r="A24" s="18" t="s">
        <v>9</v>
      </c>
      <c r="B24" s="31">
        <v>63.2</v>
      </c>
      <c r="C24" s="31">
        <v>64.400000000000006</v>
      </c>
      <c r="D24" s="31">
        <v>65.600000000000009</v>
      </c>
      <c r="E24" s="31">
        <v>66.800000000000011</v>
      </c>
      <c r="F24" s="31">
        <v>68</v>
      </c>
      <c r="G24" s="31">
        <v>69.650000000000006</v>
      </c>
      <c r="H24" s="31">
        <v>71.3</v>
      </c>
      <c r="I24" s="31">
        <v>68.699999999999989</v>
      </c>
      <c r="J24" s="31">
        <v>66.099999999999994</v>
      </c>
      <c r="K24" s="31">
        <v>67.73</v>
      </c>
      <c r="L24" s="31">
        <v>65.53</v>
      </c>
      <c r="M24" s="31">
        <v>65.53</v>
      </c>
      <c r="N24" s="31">
        <v>65.53</v>
      </c>
      <c r="O24" s="31">
        <v>64.13000000000001</v>
      </c>
      <c r="P24" s="31">
        <v>64.13000000000001</v>
      </c>
      <c r="Q24" s="31">
        <v>64.13000000000001</v>
      </c>
      <c r="R24" s="31">
        <v>64.13000000000001</v>
      </c>
      <c r="S24" s="31">
        <v>64.13000000000001</v>
      </c>
      <c r="T24" s="31">
        <v>64.13000000000001</v>
      </c>
      <c r="U24" s="31">
        <v>64.13000000000001</v>
      </c>
      <c r="V24" s="31">
        <v>64.13000000000001</v>
      </c>
      <c r="W24" s="31">
        <v>64.13000000000001</v>
      </c>
      <c r="X24" s="31">
        <v>64.13000000000001</v>
      </c>
      <c r="Y24" s="31">
        <v>64.13000000000001</v>
      </c>
      <c r="Z24" s="31">
        <v>64.13000000000001</v>
      </c>
      <c r="AA24" s="31">
        <v>64.13000000000001</v>
      </c>
      <c r="AB24" s="31">
        <v>64.13000000000001</v>
      </c>
      <c r="AC24" s="31">
        <v>64.13000000000001</v>
      </c>
      <c r="AD24" s="31">
        <v>64.13000000000001</v>
      </c>
      <c r="AE24" s="31">
        <v>64.13000000000001</v>
      </c>
      <c r="AF24" s="31">
        <v>64.13000000000001</v>
      </c>
      <c r="AG24" s="31">
        <v>64.13000000000001</v>
      </c>
      <c r="AH24" s="31">
        <v>64.13000000000001</v>
      </c>
      <c r="AI24" s="31">
        <v>64.13000000000001</v>
      </c>
      <c r="AJ24" s="31">
        <v>64.13000000000001</v>
      </c>
      <c r="AK24" s="31">
        <v>64.13000000000001</v>
      </c>
      <c r="AL24" s="31">
        <v>64.13000000000001</v>
      </c>
      <c r="AM24" s="31">
        <v>64.13000000000001</v>
      </c>
      <c r="AN24" s="31">
        <v>64.13000000000001</v>
      </c>
      <c r="AO24" s="31">
        <v>64.13000000000001</v>
      </c>
      <c r="AP24" s="31">
        <v>64.13000000000001</v>
      </c>
    </row>
    <row r="25" spans="1:42" x14ac:dyDescent="0.25">
      <c r="A25" s="18" t="s">
        <v>10</v>
      </c>
      <c r="B25" s="31">
        <v>54.6</v>
      </c>
      <c r="C25" s="31">
        <v>54.325000000000003</v>
      </c>
      <c r="D25" s="31">
        <v>54.050000000000004</v>
      </c>
      <c r="E25" s="31">
        <v>53.775000000000006</v>
      </c>
      <c r="F25" s="31">
        <v>53.5</v>
      </c>
      <c r="G25" s="31">
        <v>53.55</v>
      </c>
      <c r="H25" s="31">
        <v>53.6</v>
      </c>
      <c r="I25" s="31">
        <v>55.35</v>
      </c>
      <c r="J25" s="31">
        <v>57.1</v>
      </c>
      <c r="K25" s="31">
        <v>55.730000000000004</v>
      </c>
      <c r="L25" s="31">
        <v>55.730000000000004</v>
      </c>
      <c r="M25" s="31">
        <v>55.730000000000004</v>
      </c>
      <c r="N25" s="31">
        <v>55.730000000000004</v>
      </c>
      <c r="O25" s="31">
        <v>55.730000000000004</v>
      </c>
      <c r="P25" s="31">
        <v>55.730000000000004</v>
      </c>
      <c r="Q25" s="31">
        <v>55.730000000000004</v>
      </c>
      <c r="R25" s="31">
        <v>55.730000000000004</v>
      </c>
      <c r="S25" s="31">
        <v>55.730000000000004</v>
      </c>
      <c r="T25" s="31">
        <v>55.730000000000004</v>
      </c>
      <c r="U25" s="31">
        <v>55.730000000000004</v>
      </c>
      <c r="V25" s="31">
        <v>55.730000000000004</v>
      </c>
      <c r="W25" s="31">
        <v>55.730000000000004</v>
      </c>
      <c r="X25" s="31">
        <v>55.730000000000004</v>
      </c>
      <c r="Y25" s="31">
        <v>55.730000000000004</v>
      </c>
      <c r="Z25" s="31">
        <v>55.730000000000004</v>
      </c>
      <c r="AA25" s="31">
        <v>55.730000000000004</v>
      </c>
      <c r="AB25" s="31">
        <v>55.730000000000004</v>
      </c>
      <c r="AC25" s="31">
        <v>55.730000000000004</v>
      </c>
      <c r="AD25" s="31">
        <v>55.730000000000004</v>
      </c>
      <c r="AE25" s="31">
        <v>55.730000000000004</v>
      </c>
      <c r="AF25" s="31">
        <v>55.730000000000004</v>
      </c>
      <c r="AG25" s="31">
        <v>55.730000000000004</v>
      </c>
      <c r="AH25" s="31">
        <v>55.730000000000004</v>
      </c>
      <c r="AI25" s="31">
        <v>55.730000000000004</v>
      </c>
      <c r="AJ25" s="31">
        <v>55.730000000000004</v>
      </c>
      <c r="AK25" s="31">
        <v>55.730000000000004</v>
      </c>
      <c r="AL25" s="31">
        <v>55.730000000000004</v>
      </c>
      <c r="AM25" s="31">
        <v>55.730000000000004</v>
      </c>
      <c r="AN25" s="31">
        <v>55.730000000000004</v>
      </c>
      <c r="AO25" s="31">
        <v>55.730000000000004</v>
      </c>
      <c r="AP25" s="31">
        <v>55.730000000000004</v>
      </c>
    </row>
    <row r="26" spans="1:42" x14ac:dyDescent="0.25">
      <c r="A26" s="18" t="s">
        <v>11</v>
      </c>
      <c r="B26" s="31">
        <v>56.7</v>
      </c>
      <c r="C26" s="31">
        <v>58.575000000000003</v>
      </c>
      <c r="D26" s="31">
        <v>60.45</v>
      </c>
      <c r="E26" s="31">
        <v>62.325000000000003</v>
      </c>
      <c r="F26" s="31">
        <v>64.2</v>
      </c>
      <c r="G26" s="31">
        <v>66.5</v>
      </c>
      <c r="H26" s="31">
        <v>68.8</v>
      </c>
      <c r="I26" s="31">
        <v>63.05</v>
      </c>
      <c r="J26" s="31">
        <v>57.3</v>
      </c>
      <c r="K26" s="31">
        <v>54.830000000000005</v>
      </c>
      <c r="L26" s="31">
        <v>59.930000000000007</v>
      </c>
      <c r="M26" s="31">
        <v>59.930000000000007</v>
      </c>
      <c r="N26" s="31">
        <v>59.930000000000007</v>
      </c>
      <c r="O26" s="31">
        <v>60.03</v>
      </c>
      <c r="P26" s="31">
        <v>60.03</v>
      </c>
      <c r="Q26" s="31">
        <v>60.03</v>
      </c>
      <c r="R26" s="31">
        <v>60.03</v>
      </c>
      <c r="S26" s="31">
        <v>60.03</v>
      </c>
      <c r="T26" s="31">
        <v>60.03</v>
      </c>
      <c r="U26" s="31">
        <v>60.03</v>
      </c>
      <c r="V26" s="31">
        <v>60.03</v>
      </c>
      <c r="W26" s="31">
        <v>60.03</v>
      </c>
      <c r="X26" s="31">
        <v>60.03</v>
      </c>
      <c r="Y26" s="31">
        <v>60.03</v>
      </c>
      <c r="Z26" s="31">
        <v>60.03</v>
      </c>
      <c r="AA26" s="31">
        <v>60.03</v>
      </c>
      <c r="AB26" s="31">
        <v>60.03</v>
      </c>
      <c r="AC26" s="31">
        <v>60.03</v>
      </c>
      <c r="AD26" s="31">
        <v>60.03</v>
      </c>
      <c r="AE26" s="31">
        <v>60.03</v>
      </c>
      <c r="AF26" s="31">
        <v>60.03</v>
      </c>
      <c r="AG26" s="31">
        <v>60.03</v>
      </c>
      <c r="AH26" s="31">
        <v>60.03</v>
      </c>
      <c r="AI26" s="31">
        <v>60.03</v>
      </c>
      <c r="AJ26" s="31">
        <v>60.03</v>
      </c>
      <c r="AK26" s="31">
        <v>60.03</v>
      </c>
      <c r="AL26" s="31">
        <v>60.03</v>
      </c>
      <c r="AM26" s="31">
        <v>60.03</v>
      </c>
      <c r="AN26" s="31">
        <v>60.03</v>
      </c>
      <c r="AO26" s="31">
        <v>60.03</v>
      </c>
      <c r="AP26" s="31">
        <v>60.03</v>
      </c>
    </row>
    <row r="27" spans="1:42" x14ac:dyDescent="0.25">
      <c r="A27" s="18" t="s">
        <v>12</v>
      </c>
      <c r="B27" s="31">
        <v>57.6</v>
      </c>
      <c r="C27" s="31">
        <v>61</v>
      </c>
      <c r="D27" s="31">
        <v>64.400000000000006</v>
      </c>
      <c r="E27" s="31">
        <v>67.800000000000011</v>
      </c>
      <c r="F27" s="31">
        <v>71.2</v>
      </c>
      <c r="G27" s="31">
        <v>72.5</v>
      </c>
      <c r="H27" s="31">
        <v>73.8</v>
      </c>
      <c r="I27" s="31">
        <v>72.25</v>
      </c>
      <c r="J27" s="31">
        <v>70.7</v>
      </c>
      <c r="K27" s="31">
        <v>65.23</v>
      </c>
      <c r="L27" s="31">
        <v>61.730000000000004</v>
      </c>
      <c r="M27" s="31">
        <v>61.730000000000004</v>
      </c>
      <c r="N27" s="31">
        <v>61.730000000000004</v>
      </c>
      <c r="O27" s="31">
        <v>61.730000000000004</v>
      </c>
      <c r="P27" s="31">
        <v>61.730000000000004</v>
      </c>
      <c r="Q27" s="31">
        <v>61.730000000000004</v>
      </c>
      <c r="R27" s="31">
        <v>61.730000000000004</v>
      </c>
      <c r="S27" s="31">
        <v>61.730000000000004</v>
      </c>
      <c r="T27" s="31">
        <v>61.730000000000004</v>
      </c>
      <c r="U27" s="31">
        <v>61.730000000000004</v>
      </c>
      <c r="V27" s="31">
        <v>61.730000000000004</v>
      </c>
      <c r="W27" s="31">
        <v>61.730000000000004</v>
      </c>
      <c r="X27" s="31">
        <v>61.730000000000004</v>
      </c>
      <c r="Y27" s="31">
        <v>61.730000000000004</v>
      </c>
      <c r="Z27" s="31">
        <v>61.730000000000004</v>
      </c>
      <c r="AA27" s="31">
        <v>61.730000000000004</v>
      </c>
      <c r="AB27" s="31">
        <v>61.730000000000004</v>
      </c>
      <c r="AC27" s="31">
        <v>61.730000000000004</v>
      </c>
      <c r="AD27" s="31">
        <v>61.730000000000004</v>
      </c>
      <c r="AE27" s="31">
        <v>61.730000000000004</v>
      </c>
      <c r="AF27" s="31">
        <v>61.730000000000004</v>
      </c>
      <c r="AG27" s="31">
        <v>61.730000000000004</v>
      </c>
      <c r="AH27" s="31">
        <v>61.730000000000004</v>
      </c>
      <c r="AI27" s="31">
        <v>61.730000000000004</v>
      </c>
      <c r="AJ27" s="31">
        <v>61.730000000000004</v>
      </c>
      <c r="AK27" s="31">
        <v>61.730000000000004</v>
      </c>
      <c r="AL27" s="31">
        <v>61.730000000000004</v>
      </c>
      <c r="AM27" s="31">
        <v>61.730000000000004</v>
      </c>
      <c r="AN27" s="31">
        <v>61.730000000000004</v>
      </c>
      <c r="AO27" s="31">
        <v>61.730000000000004</v>
      </c>
      <c r="AP27" s="31">
        <v>61.730000000000004</v>
      </c>
    </row>
    <row r="28" spans="1:42" x14ac:dyDescent="0.25">
      <c r="A28" s="18" t="s">
        <v>13</v>
      </c>
      <c r="B28" s="31">
        <v>57.1</v>
      </c>
      <c r="C28" s="31">
        <v>57.1</v>
      </c>
      <c r="D28" s="31">
        <v>57.1</v>
      </c>
      <c r="E28" s="31">
        <v>57.1</v>
      </c>
      <c r="F28" s="31">
        <v>57.1</v>
      </c>
      <c r="G28" s="31">
        <v>57.1</v>
      </c>
      <c r="H28" s="31">
        <v>57.1</v>
      </c>
      <c r="I28" s="31">
        <v>57.1</v>
      </c>
      <c r="J28" s="31">
        <v>57.1</v>
      </c>
      <c r="K28" s="31">
        <v>55.730000000000004</v>
      </c>
      <c r="L28" s="31">
        <v>62.04</v>
      </c>
      <c r="M28" s="31">
        <v>58.7</v>
      </c>
      <c r="N28" s="31">
        <v>58.7</v>
      </c>
      <c r="O28" s="31">
        <v>58.7</v>
      </c>
      <c r="P28" s="31">
        <v>58.7</v>
      </c>
      <c r="Q28" s="31">
        <v>58.7</v>
      </c>
      <c r="R28" s="31">
        <v>58.7</v>
      </c>
      <c r="S28" s="31">
        <v>58.7</v>
      </c>
      <c r="T28" s="31">
        <v>58.7</v>
      </c>
      <c r="U28" s="31">
        <v>58.7</v>
      </c>
      <c r="V28" s="31">
        <v>58.7</v>
      </c>
      <c r="W28" s="31">
        <v>58.7</v>
      </c>
      <c r="X28" s="31">
        <v>58.7</v>
      </c>
      <c r="Y28" s="31">
        <v>58.7</v>
      </c>
      <c r="Z28" s="31">
        <v>58.7</v>
      </c>
      <c r="AA28" s="31">
        <v>58.7</v>
      </c>
      <c r="AB28" s="31">
        <v>58.7</v>
      </c>
      <c r="AC28" s="31">
        <v>58.7</v>
      </c>
      <c r="AD28" s="31">
        <v>58.7</v>
      </c>
      <c r="AE28" s="31">
        <v>58.7</v>
      </c>
      <c r="AF28" s="31">
        <v>58.7</v>
      </c>
      <c r="AG28" s="31">
        <v>58.7</v>
      </c>
      <c r="AH28" s="31">
        <v>58.7</v>
      </c>
      <c r="AI28" s="31">
        <v>58.7</v>
      </c>
      <c r="AJ28" s="31">
        <v>58.7</v>
      </c>
      <c r="AK28" s="31">
        <v>58.7</v>
      </c>
      <c r="AL28" s="31">
        <v>58.7</v>
      </c>
      <c r="AM28" s="31">
        <v>58.7</v>
      </c>
      <c r="AN28" s="31">
        <v>58.7</v>
      </c>
      <c r="AO28" s="31">
        <v>58.7</v>
      </c>
      <c r="AP28" s="31">
        <v>58.7</v>
      </c>
    </row>
    <row r="29" spans="1:42" x14ac:dyDescent="0.25">
      <c r="A29" s="18" t="s">
        <v>14</v>
      </c>
      <c r="B29" s="31">
        <v>58.9</v>
      </c>
      <c r="C29" s="31">
        <v>60.024999999999999</v>
      </c>
      <c r="D29" s="31">
        <v>61.15</v>
      </c>
      <c r="E29" s="31">
        <v>62.274999999999999</v>
      </c>
      <c r="F29" s="31">
        <v>63.4</v>
      </c>
      <c r="G29" s="31">
        <v>63.5</v>
      </c>
      <c r="H29" s="31">
        <v>63.6</v>
      </c>
      <c r="I29" s="31">
        <v>60.45</v>
      </c>
      <c r="J29" s="31">
        <v>57.3</v>
      </c>
      <c r="K29" s="31">
        <v>55.830000000000005</v>
      </c>
      <c r="L29" s="31">
        <v>55.330000000000005</v>
      </c>
      <c r="M29" s="31">
        <v>55.330000000000005</v>
      </c>
      <c r="N29" s="31">
        <v>55.330000000000005</v>
      </c>
      <c r="O29" s="31">
        <v>55.230000000000004</v>
      </c>
      <c r="P29" s="31">
        <v>55.230000000000004</v>
      </c>
      <c r="Q29" s="31">
        <v>55.230000000000004</v>
      </c>
      <c r="R29" s="31">
        <v>55.230000000000004</v>
      </c>
      <c r="S29" s="31">
        <v>55.230000000000004</v>
      </c>
      <c r="T29" s="31">
        <v>55.230000000000004</v>
      </c>
      <c r="U29" s="31">
        <v>55.230000000000004</v>
      </c>
      <c r="V29" s="31">
        <v>55.230000000000004</v>
      </c>
      <c r="W29" s="31">
        <v>55.230000000000004</v>
      </c>
      <c r="X29" s="31">
        <v>55.230000000000004</v>
      </c>
      <c r="Y29" s="31">
        <v>55.230000000000004</v>
      </c>
      <c r="Z29" s="31">
        <v>55.230000000000004</v>
      </c>
      <c r="AA29" s="31">
        <v>55.230000000000004</v>
      </c>
      <c r="AB29" s="31">
        <v>55.230000000000004</v>
      </c>
      <c r="AC29" s="31">
        <v>55.230000000000004</v>
      </c>
      <c r="AD29" s="31">
        <v>55.230000000000004</v>
      </c>
      <c r="AE29" s="31">
        <v>55.230000000000004</v>
      </c>
      <c r="AF29" s="31">
        <v>55.230000000000004</v>
      </c>
      <c r="AG29" s="31">
        <v>55.230000000000004</v>
      </c>
      <c r="AH29" s="31">
        <v>55.230000000000004</v>
      </c>
      <c r="AI29" s="31">
        <v>55.230000000000004</v>
      </c>
      <c r="AJ29" s="31">
        <v>55.230000000000004</v>
      </c>
      <c r="AK29" s="31">
        <v>55.230000000000004</v>
      </c>
      <c r="AL29" s="31">
        <v>55.230000000000004</v>
      </c>
      <c r="AM29" s="31">
        <v>55.230000000000004</v>
      </c>
      <c r="AN29" s="31">
        <v>55.230000000000004</v>
      </c>
      <c r="AO29" s="31">
        <v>55.230000000000004</v>
      </c>
      <c r="AP29" s="31">
        <v>55.230000000000004</v>
      </c>
    </row>
    <row r="30" spans="1:42" ht="15.75" thickBot="1" x14ac:dyDescent="0.3">
      <c r="A30" s="20" t="s">
        <v>15</v>
      </c>
      <c r="B30" s="32">
        <v>62.3</v>
      </c>
      <c r="C30" s="32">
        <v>61.724999999999994</v>
      </c>
      <c r="D30" s="32">
        <v>61.149999999999991</v>
      </c>
      <c r="E30" s="32">
        <v>60.574999999999989</v>
      </c>
      <c r="F30" s="32">
        <v>60</v>
      </c>
      <c r="G30" s="32">
        <v>60.35</v>
      </c>
      <c r="H30" s="32">
        <v>60.7</v>
      </c>
      <c r="I30" s="32">
        <v>59.8</v>
      </c>
      <c r="J30" s="32">
        <v>58.9</v>
      </c>
      <c r="K30" s="32">
        <v>55.730000000000004</v>
      </c>
      <c r="L30" s="32">
        <v>55.330000000000005</v>
      </c>
      <c r="M30" s="32">
        <v>55.330000000000005</v>
      </c>
      <c r="N30" s="32">
        <v>55.330000000000005</v>
      </c>
      <c r="O30" s="32">
        <v>55.330000000000005</v>
      </c>
      <c r="P30" s="32">
        <v>55.330000000000005</v>
      </c>
      <c r="Q30" s="32">
        <v>55.330000000000005</v>
      </c>
      <c r="R30" s="32">
        <v>55.330000000000005</v>
      </c>
      <c r="S30" s="32">
        <v>55.330000000000005</v>
      </c>
      <c r="T30" s="32">
        <v>55.330000000000005</v>
      </c>
      <c r="U30" s="32">
        <v>55.330000000000005</v>
      </c>
      <c r="V30" s="32">
        <v>55.330000000000005</v>
      </c>
      <c r="W30" s="32">
        <v>55.330000000000005</v>
      </c>
      <c r="X30" s="32">
        <v>55.330000000000005</v>
      </c>
      <c r="Y30" s="32">
        <v>55.330000000000005</v>
      </c>
      <c r="Z30" s="32">
        <v>55.330000000000005</v>
      </c>
      <c r="AA30" s="32">
        <v>55.330000000000005</v>
      </c>
      <c r="AB30" s="32">
        <v>55.330000000000005</v>
      </c>
      <c r="AC30" s="32">
        <v>55.330000000000005</v>
      </c>
      <c r="AD30" s="32">
        <v>55.330000000000005</v>
      </c>
      <c r="AE30" s="32">
        <v>55.330000000000005</v>
      </c>
      <c r="AF30" s="32">
        <v>55.330000000000005</v>
      </c>
      <c r="AG30" s="32">
        <v>55.330000000000005</v>
      </c>
      <c r="AH30" s="32">
        <v>55.330000000000005</v>
      </c>
      <c r="AI30" s="32">
        <v>55.330000000000005</v>
      </c>
      <c r="AJ30" s="32">
        <v>55.330000000000005</v>
      </c>
      <c r="AK30" s="32">
        <v>55.330000000000005</v>
      </c>
      <c r="AL30" s="32">
        <v>55.330000000000005</v>
      </c>
      <c r="AM30" s="32">
        <v>55.330000000000005</v>
      </c>
      <c r="AN30" s="32">
        <v>55.330000000000005</v>
      </c>
      <c r="AO30" s="32">
        <v>55.330000000000005</v>
      </c>
      <c r="AP30" s="32">
        <v>55.330000000000005</v>
      </c>
    </row>
    <row r="31" spans="1:42" ht="15.75" thickBot="1" x14ac:dyDescent="0.3">
      <c r="A31" s="14" t="s">
        <v>173</v>
      </c>
      <c r="B31" s="33">
        <v>59.774185354266898</v>
      </c>
      <c r="C31" s="33">
        <v>61.010617122045922</v>
      </c>
      <c r="D31" s="33">
        <v>62.24704888982496</v>
      </c>
      <c r="E31" s="33">
        <v>63.483480657603998</v>
      </c>
      <c r="F31" s="33">
        <v>64.719912425383029</v>
      </c>
      <c r="G31" s="33">
        <v>65.967220365558305</v>
      </c>
      <c r="H31" s="33">
        <v>67.214528305733566</v>
      </c>
      <c r="I31" s="33">
        <v>64.097502518209609</v>
      </c>
      <c r="J31" s="33">
        <v>60.980476730685645</v>
      </c>
      <c r="K31" s="33">
        <v>59.79801307215449</v>
      </c>
      <c r="L31" s="33">
        <v>60.379276699855112</v>
      </c>
      <c r="M31" s="33">
        <v>60.229673128246027</v>
      </c>
      <c r="N31" s="33">
        <v>60.229673128246027</v>
      </c>
      <c r="O31" s="33">
        <v>59.802476481777902</v>
      </c>
      <c r="P31" s="33">
        <v>59.802476481777902</v>
      </c>
      <c r="Q31" s="33">
        <v>59.802476481777902</v>
      </c>
      <c r="R31" s="33">
        <v>59.802476481777902</v>
      </c>
      <c r="S31" s="33">
        <v>59.802476481777902</v>
      </c>
      <c r="T31" s="33">
        <v>59.802476481777902</v>
      </c>
      <c r="U31" s="33">
        <v>59.802476481777902</v>
      </c>
      <c r="V31" s="33">
        <v>59.802476481777902</v>
      </c>
      <c r="W31" s="33">
        <v>59.802476481777902</v>
      </c>
      <c r="X31" s="33">
        <v>59.802476481777902</v>
      </c>
      <c r="Y31" s="33">
        <v>59.802476481777902</v>
      </c>
      <c r="Z31" s="33">
        <v>59.802476481777902</v>
      </c>
      <c r="AA31" s="33">
        <v>59.802476481777902</v>
      </c>
      <c r="AB31" s="33">
        <v>59.802476481777902</v>
      </c>
      <c r="AC31" s="33">
        <v>59.802476481777902</v>
      </c>
      <c r="AD31" s="33">
        <v>59.802476481777902</v>
      </c>
      <c r="AE31" s="33">
        <v>59.802476481777902</v>
      </c>
      <c r="AF31" s="33">
        <v>59.802476481777902</v>
      </c>
      <c r="AG31" s="33">
        <v>59.802476481777902</v>
      </c>
      <c r="AH31" s="33">
        <v>59.802476481777902</v>
      </c>
      <c r="AI31" s="33">
        <v>59.802476481777902</v>
      </c>
      <c r="AJ31" s="33">
        <v>59.802476481777902</v>
      </c>
      <c r="AK31" s="33">
        <v>59.802476481777902</v>
      </c>
      <c r="AL31" s="33">
        <v>59.802476481777902</v>
      </c>
      <c r="AM31" s="33">
        <v>59.802476481777902</v>
      </c>
      <c r="AN31" s="33">
        <v>59.802476481777902</v>
      </c>
      <c r="AO31" s="33">
        <v>59.802476481777902</v>
      </c>
      <c r="AP31" s="33">
        <v>59.802476481777902</v>
      </c>
    </row>
    <row r="37" spans="1:42" ht="15.75" x14ac:dyDescent="0.25">
      <c r="A37" s="23" t="s">
        <v>174</v>
      </c>
    </row>
    <row r="38" spans="1:42" ht="15.75" thickBot="1" x14ac:dyDescent="0.3">
      <c r="A38" s="14" t="s">
        <v>0</v>
      </c>
      <c r="B38" s="14">
        <v>2000</v>
      </c>
      <c r="C38" s="14">
        <v>2001</v>
      </c>
      <c r="D38" s="14">
        <v>2002</v>
      </c>
      <c r="E38" s="14">
        <v>2003</v>
      </c>
      <c r="F38" s="14">
        <v>2004</v>
      </c>
      <c r="G38" s="14">
        <v>2005</v>
      </c>
      <c r="H38" s="14">
        <v>2006</v>
      </c>
      <c r="I38" s="14">
        <v>2007</v>
      </c>
      <c r="J38" s="14">
        <v>2008</v>
      </c>
      <c r="K38" s="14">
        <v>2009</v>
      </c>
      <c r="L38" s="14">
        <v>2010</v>
      </c>
      <c r="M38" s="14">
        <v>2011</v>
      </c>
      <c r="N38" s="14">
        <v>2012</v>
      </c>
      <c r="O38" s="14">
        <v>2013</v>
      </c>
      <c r="P38" s="14">
        <v>2014</v>
      </c>
      <c r="Q38" s="14">
        <v>2015</v>
      </c>
      <c r="R38" s="14">
        <v>2016</v>
      </c>
      <c r="S38" s="14">
        <v>2017</v>
      </c>
      <c r="T38" s="14">
        <v>2018</v>
      </c>
      <c r="U38" s="14">
        <v>2019</v>
      </c>
      <c r="V38" s="14">
        <v>2020</v>
      </c>
      <c r="W38" s="14">
        <v>2021</v>
      </c>
      <c r="X38" s="14">
        <v>2022</v>
      </c>
      <c r="Y38" s="14">
        <v>2023</v>
      </c>
      <c r="Z38" s="14">
        <v>2024</v>
      </c>
      <c r="AA38" s="14">
        <v>2025</v>
      </c>
      <c r="AB38" s="14">
        <v>2026</v>
      </c>
      <c r="AC38" s="14">
        <v>2027</v>
      </c>
      <c r="AD38" s="14">
        <v>2028</v>
      </c>
      <c r="AE38" s="14">
        <v>2029</v>
      </c>
      <c r="AF38" s="14">
        <v>2030</v>
      </c>
      <c r="AG38" s="14">
        <v>2031</v>
      </c>
      <c r="AH38" s="14">
        <v>2032</v>
      </c>
      <c r="AI38" s="14">
        <v>2033</v>
      </c>
      <c r="AJ38" s="14">
        <v>2034</v>
      </c>
      <c r="AK38" s="14">
        <v>2035</v>
      </c>
      <c r="AL38" s="14">
        <v>2036</v>
      </c>
      <c r="AM38" s="14">
        <v>2037</v>
      </c>
      <c r="AN38" s="14">
        <v>2038</v>
      </c>
      <c r="AO38" s="14">
        <v>2039</v>
      </c>
      <c r="AP38" s="14">
        <v>2040</v>
      </c>
    </row>
    <row r="39" spans="1:42" x14ac:dyDescent="0.25">
      <c r="A39" s="15" t="s">
        <v>8</v>
      </c>
      <c r="B39" s="29">
        <v>64.900000000000006</v>
      </c>
      <c r="C39" s="30">
        <v>64.900000000000006</v>
      </c>
      <c r="D39" s="30">
        <v>64.900000000000006</v>
      </c>
      <c r="E39" s="30">
        <v>64.900000000000006</v>
      </c>
      <c r="F39" s="30">
        <v>64.900000000000006</v>
      </c>
      <c r="G39" s="30">
        <v>64.900000000000006</v>
      </c>
      <c r="H39" s="30">
        <v>64.900000000000006</v>
      </c>
      <c r="I39" s="30">
        <v>64.900000000000006</v>
      </c>
      <c r="J39" s="30">
        <v>64.900000000000006</v>
      </c>
      <c r="K39" s="30">
        <v>64.900000000000006</v>
      </c>
      <c r="L39" s="30">
        <v>64.900000000000006</v>
      </c>
      <c r="M39" s="30">
        <v>64.900000000000006</v>
      </c>
      <c r="N39" s="30">
        <v>64.900000000000006</v>
      </c>
      <c r="O39" s="30">
        <v>64.900000000000006</v>
      </c>
      <c r="P39" s="30">
        <v>64.900000000000006</v>
      </c>
      <c r="Q39" s="30">
        <v>64.900000000000006</v>
      </c>
      <c r="R39" s="30">
        <v>64.900000000000006</v>
      </c>
      <c r="S39" s="30">
        <v>64.900000000000006</v>
      </c>
      <c r="T39" s="30">
        <v>64.900000000000006</v>
      </c>
      <c r="U39" s="30">
        <v>64.900000000000006</v>
      </c>
      <c r="V39" s="30">
        <v>64.900000000000006</v>
      </c>
      <c r="W39" s="30">
        <v>64.900000000000006</v>
      </c>
      <c r="X39" s="30">
        <v>64.900000000000006</v>
      </c>
      <c r="Y39" s="30">
        <v>64.900000000000006</v>
      </c>
      <c r="Z39" s="30">
        <v>64.900000000000006</v>
      </c>
      <c r="AA39" s="30">
        <v>64.900000000000006</v>
      </c>
      <c r="AB39" s="30">
        <v>64.900000000000006</v>
      </c>
      <c r="AC39" s="30">
        <v>64.900000000000006</v>
      </c>
      <c r="AD39" s="30">
        <v>64.900000000000006</v>
      </c>
      <c r="AE39" s="30">
        <v>64.900000000000006</v>
      </c>
      <c r="AF39" s="30">
        <v>64.900000000000006</v>
      </c>
      <c r="AG39" s="30">
        <v>64.900000000000006</v>
      </c>
      <c r="AH39" s="30">
        <v>64.900000000000006</v>
      </c>
      <c r="AI39" s="30">
        <v>64.900000000000006</v>
      </c>
      <c r="AJ39" s="30">
        <v>64.900000000000006</v>
      </c>
      <c r="AK39" s="30">
        <v>64.900000000000006</v>
      </c>
      <c r="AL39" s="30">
        <v>64.900000000000006</v>
      </c>
      <c r="AM39" s="30">
        <v>64.900000000000006</v>
      </c>
      <c r="AN39" s="30">
        <v>64.900000000000006</v>
      </c>
      <c r="AO39" s="30">
        <v>64.900000000000006</v>
      </c>
      <c r="AP39" s="30">
        <v>64.900000000000006</v>
      </c>
    </row>
    <row r="40" spans="1:42" x14ac:dyDescent="0.25">
      <c r="A40" s="18" t="s">
        <v>9</v>
      </c>
      <c r="B40" s="31">
        <v>64.900000000000006</v>
      </c>
      <c r="C40" s="31">
        <v>64.900000000000006</v>
      </c>
      <c r="D40" s="31">
        <v>64.900000000000006</v>
      </c>
      <c r="E40" s="31">
        <v>64.900000000000006</v>
      </c>
      <c r="F40" s="31">
        <v>64.900000000000006</v>
      </c>
      <c r="G40" s="31">
        <v>64.900000000000006</v>
      </c>
      <c r="H40" s="31">
        <v>64.900000000000006</v>
      </c>
      <c r="I40" s="31">
        <v>64.900000000000006</v>
      </c>
      <c r="J40" s="31">
        <v>64.900000000000006</v>
      </c>
      <c r="K40" s="31">
        <v>64.900000000000006</v>
      </c>
      <c r="L40" s="31">
        <v>64.900000000000006</v>
      </c>
      <c r="M40" s="31">
        <v>64.900000000000006</v>
      </c>
      <c r="N40" s="31">
        <v>64.900000000000006</v>
      </c>
      <c r="O40" s="31">
        <v>64.900000000000006</v>
      </c>
      <c r="P40" s="31">
        <v>64.900000000000006</v>
      </c>
      <c r="Q40" s="31">
        <v>64.900000000000006</v>
      </c>
      <c r="R40" s="31">
        <v>64.900000000000006</v>
      </c>
      <c r="S40" s="31">
        <v>64.900000000000006</v>
      </c>
      <c r="T40" s="31">
        <v>64.900000000000006</v>
      </c>
      <c r="U40" s="31">
        <v>64.900000000000006</v>
      </c>
      <c r="V40" s="31">
        <v>64.900000000000006</v>
      </c>
      <c r="W40" s="31">
        <v>64.900000000000006</v>
      </c>
      <c r="X40" s="31">
        <v>64.900000000000006</v>
      </c>
      <c r="Y40" s="31">
        <v>64.900000000000006</v>
      </c>
      <c r="Z40" s="31">
        <v>64.900000000000006</v>
      </c>
      <c r="AA40" s="31">
        <v>64.900000000000006</v>
      </c>
      <c r="AB40" s="31">
        <v>64.900000000000006</v>
      </c>
      <c r="AC40" s="31">
        <v>64.900000000000006</v>
      </c>
      <c r="AD40" s="31">
        <v>64.900000000000006</v>
      </c>
      <c r="AE40" s="31">
        <v>64.900000000000006</v>
      </c>
      <c r="AF40" s="31">
        <v>64.900000000000006</v>
      </c>
      <c r="AG40" s="31">
        <v>64.900000000000006</v>
      </c>
      <c r="AH40" s="31">
        <v>64.900000000000006</v>
      </c>
      <c r="AI40" s="31">
        <v>64.900000000000006</v>
      </c>
      <c r="AJ40" s="31">
        <v>64.900000000000006</v>
      </c>
      <c r="AK40" s="31">
        <v>64.900000000000006</v>
      </c>
      <c r="AL40" s="31">
        <v>64.900000000000006</v>
      </c>
      <c r="AM40" s="31">
        <v>64.900000000000006</v>
      </c>
      <c r="AN40" s="31">
        <v>64.900000000000006</v>
      </c>
      <c r="AO40" s="31">
        <v>64.900000000000006</v>
      </c>
      <c r="AP40" s="31">
        <v>64.900000000000006</v>
      </c>
    </row>
    <row r="41" spans="1:42" x14ac:dyDescent="0.25">
      <c r="A41" s="18" t="s">
        <v>10</v>
      </c>
      <c r="B41" s="31">
        <v>64.900000000000006</v>
      </c>
      <c r="C41" s="31">
        <v>64.900000000000006</v>
      </c>
      <c r="D41" s="31">
        <v>64.900000000000006</v>
      </c>
      <c r="E41" s="31">
        <v>64.900000000000006</v>
      </c>
      <c r="F41" s="31">
        <v>64.900000000000006</v>
      </c>
      <c r="G41" s="31">
        <v>64.900000000000006</v>
      </c>
      <c r="H41" s="31">
        <v>64.900000000000006</v>
      </c>
      <c r="I41" s="31">
        <v>64.900000000000006</v>
      </c>
      <c r="J41" s="31">
        <v>64.900000000000006</v>
      </c>
      <c r="K41" s="31">
        <v>64.900000000000006</v>
      </c>
      <c r="L41" s="31">
        <v>64.900000000000006</v>
      </c>
      <c r="M41" s="31">
        <v>64.900000000000006</v>
      </c>
      <c r="N41" s="31">
        <v>64.900000000000006</v>
      </c>
      <c r="O41" s="31">
        <v>64.900000000000006</v>
      </c>
      <c r="P41" s="31">
        <v>64.900000000000006</v>
      </c>
      <c r="Q41" s="31">
        <v>64.900000000000006</v>
      </c>
      <c r="R41" s="31">
        <v>64.900000000000006</v>
      </c>
      <c r="S41" s="31">
        <v>64.900000000000006</v>
      </c>
      <c r="T41" s="31">
        <v>64.900000000000006</v>
      </c>
      <c r="U41" s="31">
        <v>64.900000000000006</v>
      </c>
      <c r="V41" s="31">
        <v>64.900000000000006</v>
      </c>
      <c r="W41" s="31">
        <v>64.900000000000006</v>
      </c>
      <c r="X41" s="31">
        <v>64.900000000000006</v>
      </c>
      <c r="Y41" s="31">
        <v>64.900000000000006</v>
      </c>
      <c r="Z41" s="31">
        <v>64.900000000000006</v>
      </c>
      <c r="AA41" s="31">
        <v>64.900000000000006</v>
      </c>
      <c r="AB41" s="31">
        <v>64.900000000000006</v>
      </c>
      <c r="AC41" s="31">
        <v>64.900000000000006</v>
      </c>
      <c r="AD41" s="31">
        <v>64.900000000000006</v>
      </c>
      <c r="AE41" s="31">
        <v>64.900000000000006</v>
      </c>
      <c r="AF41" s="31">
        <v>64.900000000000006</v>
      </c>
      <c r="AG41" s="31">
        <v>64.900000000000006</v>
      </c>
      <c r="AH41" s="31">
        <v>64.900000000000006</v>
      </c>
      <c r="AI41" s="31">
        <v>64.900000000000006</v>
      </c>
      <c r="AJ41" s="31">
        <v>64.900000000000006</v>
      </c>
      <c r="AK41" s="31">
        <v>64.900000000000006</v>
      </c>
      <c r="AL41" s="31">
        <v>64.900000000000006</v>
      </c>
      <c r="AM41" s="31">
        <v>64.900000000000006</v>
      </c>
      <c r="AN41" s="31">
        <v>64.900000000000006</v>
      </c>
      <c r="AO41" s="31">
        <v>64.900000000000006</v>
      </c>
      <c r="AP41" s="31">
        <v>64.900000000000006</v>
      </c>
    </row>
    <row r="42" spans="1:42" x14ac:dyDescent="0.25">
      <c r="A42" s="18" t="s">
        <v>11</v>
      </c>
      <c r="B42" s="31">
        <v>64.900000000000006</v>
      </c>
      <c r="C42" s="31">
        <v>64.900000000000006</v>
      </c>
      <c r="D42" s="31">
        <v>64.900000000000006</v>
      </c>
      <c r="E42" s="31">
        <v>64.900000000000006</v>
      </c>
      <c r="F42" s="31">
        <v>64.900000000000006</v>
      </c>
      <c r="G42" s="31">
        <v>64.900000000000006</v>
      </c>
      <c r="H42" s="31">
        <v>64.900000000000006</v>
      </c>
      <c r="I42" s="31">
        <v>64.900000000000006</v>
      </c>
      <c r="J42" s="31">
        <v>64.900000000000006</v>
      </c>
      <c r="K42" s="31">
        <v>64.900000000000006</v>
      </c>
      <c r="L42" s="31">
        <v>64.900000000000006</v>
      </c>
      <c r="M42" s="31">
        <v>64.900000000000006</v>
      </c>
      <c r="N42" s="31">
        <v>64.900000000000006</v>
      </c>
      <c r="O42" s="31">
        <v>64.900000000000006</v>
      </c>
      <c r="P42" s="31">
        <v>64.900000000000006</v>
      </c>
      <c r="Q42" s="31">
        <v>64.900000000000006</v>
      </c>
      <c r="R42" s="31">
        <v>64.900000000000006</v>
      </c>
      <c r="S42" s="31">
        <v>64.900000000000006</v>
      </c>
      <c r="T42" s="31">
        <v>64.900000000000006</v>
      </c>
      <c r="U42" s="31">
        <v>64.900000000000006</v>
      </c>
      <c r="V42" s="31">
        <v>64.900000000000006</v>
      </c>
      <c r="W42" s="31">
        <v>64.900000000000006</v>
      </c>
      <c r="X42" s="31">
        <v>64.900000000000006</v>
      </c>
      <c r="Y42" s="31">
        <v>64.900000000000006</v>
      </c>
      <c r="Z42" s="31">
        <v>64.900000000000006</v>
      </c>
      <c r="AA42" s="31">
        <v>64.900000000000006</v>
      </c>
      <c r="AB42" s="31">
        <v>64.900000000000006</v>
      </c>
      <c r="AC42" s="31">
        <v>64.900000000000006</v>
      </c>
      <c r="AD42" s="31">
        <v>64.900000000000006</v>
      </c>
      <c r="AE42" s="31">
        <v>64.900000000000006</v>
      </c>
      <c r="AF42" s="31">
        <v>64.900000000000006</v>
      </c>
      <c r="AG42" s="31">
        <v>64.900000000000006</v>
      </c>
      <c r="AH42" s="31">
        <v>64.900000000000006</v>
      </c>
      <c r="AI42" s="31">
        <v>64.900000000000006</v>
      </c>
      <c r="AJ42" s="31">
        <v>64.900000000000006</v>
      </c>
      <c r="AK42" s="31">
        <v>64.900000000000006</v>
      </c>
      <c r="AL42" s="31">
        <v>64.900000000000006</v>
      </c>
      <c r="AM42" s="31">
        <v>64.900000000000006</v>
      </c>
      <c r="AN42" s="31">
        <v>64.900000000000006</v>
      </c>
      <c r="AO42" s="31">
        <v>64.900000000000006</v>
      </c>
      <c r="AP42" s="31">
        <v>64.900000000000006</v>
      </c>
    </row>
    <row r="43" spans="1:42" x14ac:dyDescent="0.25">
      <c r="A43" s="18" t="s">
        <v>12</v>
      </c>
      <c r="B43" s="31">
        <v>64.900000000000006</v>
      </c>
      <c r="C43" s="31">
        <v>64.900000000000006</v>
      </c>
      <c r="D43" s="31">
        <v>64.900000000000006</v>
      </c>
      <c r="E43" s="31">
        <v>64.900000000000006</v>
      </c>
      <c r="F43" s="31">
        <v>64.900000000000006</v>
      </c>
      <c r="G43" s="31">
        <v>64.900000000000006</v>
      </c>
      <c r="H43" s="31">
        <v>64.900000000000006</v>
      </c>
      <c r="I43" s="31">
        <v>64.900000000000006</v>
      </c>
      <c r="J43" s="31">
        <v>64.900000000000006</v>
      </c>
      <c r="K43" s="31">
        <v>64.900000000000006</v>
      </c>
      <c r="L43" s="31">
        <v>64.900000000000006</v>
      </c>
      <c r="M43" s="31">
        <v>64.900000000000006</v>
      </c>
      <c r="N43" s="31">
        <v>64.900000000000006</v>
      </c>
      <c r="O43" s="31">
        <v>64.900000000000006</v>
      </c>
      <c r="P43" s="31">
        <v>64.900000000000006</v>
      </c>
      <c r="Q43" s="31">
        <v>64.900000000000006</v>
      </c>
      <c r="R43" s="31">
        <v>64.900000000000006</v>
      </c>
      <c r="S43" s="31">
        <v>64.900000000000006</v>
      </c>
      <c r="T43" s="31">
        <v>64.900000000000006</v>
      </c>
      <c r="U43" s="31">
        <v>64.900000000000006</v>
      </c>
      <c r="V43" s="31">
        <v>64.900000000000006</v>
      </c>
      <c r="W43" s="31">
        <v>64.900000000000006</v>
      </c>
      <c r="X43" s="31">
        <v>64.900000000000006</v>
      </c>
      <c r="Y43" s="31">
        <v>64.900000000000006</v>
      </c>
      <c r="Z43" s="31">
        <v>64.900000000000006</v>
      </c>
      <c r="AA43" s="31">
        <v>64.900000000000006</v>
      </c>
      <c r="AB43" s="31">
        <v>64.900000000000006</v>
      </c>
      <c r="AC43" s="31">
        <v>64.900000000000006</v>
      </c>
      <c r="AD43" s="31">
        <v>64.900000000000006</v>
      </c>
      <c r="AE43" s="31">
        <v>64.900000000000006</v>
      </c>
      <c r="AF43" s="31">
        <v>64.900000000000006</v>
      </c>
      <c r="AG43" s="31">
        <v>64.900000000000006</v>
      </c>
      <c r="AH43" s="31">
        <v>64.900000000000006</v>
      </c>
      <c r="AI43" s="31">
        <v>64.900000000000006</v>
      </c>
      <c r="AJ43" s="31">
        <v>64.900000000000006</v>
      </c>
      <c r="AK43" s="31">
        <v>64.900000000000006</v>
      </c>
      <c r="AL43" s="31">
        <v>64.900000000000006</v>
      </c>
      <c r="AM43" s="31">
        <v>64.900000000000006</v>
      </c>
      <c r="AN43" s="31">
        <v>64.900000000000006</v>
      </c>
      <c r="AO43" s="31">
        <v>64.900000000000006</v>
      </c>
      <c r="AP43" s="31">
        <v>64.900000000000006</v>
      </c>
    </row>
    <row r="44" spans="1:42" x14ac:dyDescent="0.25">
      <c r="A44" s="18" t="s">
        <v>13</v>
      </c>
      <c r="B44" s="31">
        <v>64.900000000000006</v>
      </c>
      <c r="C44" s="31">
        <v>64.900000000000006</v>
      </c>
      <c r="D44" s="31">
        <v>64.900000000000006</v>
      </c>
      <c r="E44" s="31">
        <v>64.900000000000006</v>
      </c>
      <c r="F44" s="31">
        <v>64.900000000000006</v>
      </c>
      <c r="G44" s="31">
        <v>64.900000000000006</v>
      </c>
      <c r="H44" s="31">
        <v>64.900000000000006</v>
      </c>
      <c r="I44" s="31">
        <v>64.900000000000006</v>
      </c>
      <c r="J44" s="31">
        <v>64.900000000000006</v>
      </c>
      <c r="K44" s="31">
        <v>64.900000000000006</v>
      </c>
      <c r="L44" s="31">
        <v>64.900000000000006</v>
      </c>
      <c r="M44" s="31">
        <v>64.900000000000006</v>
      </c>
      <c r="N44" s="31">
        <v>64.900000000000006</v>
      </c>
      <c r="O44" s="31">
        <v>64.900000000000006</v>
      </c>
      <c r="P44" s="31">
        <v>64.900000000000006</v>
      </c>
      <c r="Q44" s="31">
        <v>64.900000000000006</v>
      </c>
      <c r="R44" s="31">
        <v>64.900000000000006</v>
      </c>
      <c r="S44" s="31">
        <v>64.900000000000006</v>
      </c>
      <c r="T44" s="31">
        <v>64.900000000000006</v>
      </c>
      <c r="U44" s="31">
        <v>64.900000000000006</v>
      </c>
      <c r="V44" s="31">
        <v>64.900000000000006</v>
      </c>
      <c r="W44" s="31">
        <v>64.900000000000006</v>
      </c>
      <c r="X44" s="31">
        <v>64.900000000000006</v>
      </c>
      <c r="Y44" s="31">
        <v>64.900000000000006</v>
      </c>
      <c r="Z44" s="31">
        <v>64.900000000000006</v>
      </c>
      <c r="AA44" s="31">
        <v>64.900000000000006</v>
      </c>
      <c r="AB44" s="31">
        <v>64.900000000000006</v>
      </c>
      <c r="AC44" s="31">
        <v>64.900000000000006</v>
      </c>
      <c r="AD44" s="31">
        <v>64.900000000000006</v>
      </c>
      <c r="AE44" s="31">
        <v>64.900000000000006</v>
      </c>
      <c r="AF44" s="31">
        <v>64.900000000000006</v>
      </c>
      <c r="AG44" s="31">
        <v>64.900000000000006</v>
      </c>
      <c r="AH44" s="31">
        <v>64.900000000000006</v>
      </c>
      <c r="AI44" s="31">
        <v>64.900000000000006</v>
      </c>
      <c r="AJ44" s="31">
        <v>64.900000000000006</v>
      </c>
      <c r="AK44" s="31">
        <v>64.900000000000006</v>
      </c>
      <c r="AL44" s="31">
        <v>64.900000000000006</v>
      </c>
      <c r="AM44" s="31">
        <v>64.900000000000006</v>
      </c>
      <c r="AN44" s="31">
        <v>64.900000000000006</v>
      </c>
      <c r="AO44" s="31">
        <v>64.900000000000006</v>
      </c>
      <c r="AP44" s="31">
        <v>64.900000000000006</v>
      </c>
    </row>
    <row r="45" spans="1:42" x14ac:dyDescent="0.25">
      <c r="A45" s="18" t="s">
        <v>14</v>
      </c>
      <c r="B45" s="31">
        <v>64.900000000000006</v>
      </c>
      <c r="C45" s="31">
        <v>64.900000000000006</v>
      </c>
      <c r="D45" s="31">
        <v>64.900000000000006</v>
      </c>
      <c r="E45" s="31">
        <v>64.900000000000006</v>
      </c>
      <c r="F45" s="31">
        <v>64.900000000000006</v>
      </c>
      <c r="G45" s="31">
        <v>64.900000000000006</v>
      </c>
      <c r="H45" s="31">
        <v>64.900000000000006</v>
      </c>
      <c r="I45" s="31">
        <v>64.900000000000006</v>
      </c>
      <c r="J45" s="31">
        <v>64.900000000000006</v>
      </c>
      <c r="K45" s="31">
        <v>64.900000000000006</v>
      </c>
      <c r="L45" s="31">
        <v>64.900000000000006</v>
      </c>
      <c r="M45" s="31">
        <v>64.900000000000006</v>
      </c>
      <c r="N45" s="31">
        <v>64.900000000000006</v>
      </c>
      <c r="O45" s="31">
        <v>64.900000000000006</v>
      </c>
      <c r="P45" s="31">
        <v>64.900000000000006</v>
      </c>
      <c r="Q45" s="31">
        <v>64.900000000000006</v>
      </c>
      <c r="R45" s="31">
        <v>64.900000000000006</v>
      </c>
      <c r="S45" s="31">
        <v>64.900000000000006</v>
      </c>
      <c r="T45" s="31">
        <v>64.900000000000006</v>
      </c>
      <c r="U45" s="31">
        <v>64.900000000000006</v>
      </c>
      <c r="V45" s="31">
        <v>64.900000000000006</v>
      </c>
      <c r="W45" s="31">
        <v>64.900000000000006</v>
      </c>
      <c r="X45" s="31">
        <v>64.900000000000006</v>
      </c>
      <c r="Y45" s="31">
        <v>64.900000000000006</v>
      </c>
      <c r="Z45" s="31">
        <v>64.900000000000006</v>
      </c>
      <c r="AA45" s="31">
        <v>64.900000000000006</v>
      </c>
      <c r="AB45" s="31">
        <v>64.900000000000006</v>
      </c>
      <c r="AC45" s="31">
        <v>64.900000000000006</v>
      </c>
      <c r="AD45" s="31">
        <v>64.900000000000006</v>
      </c>
      <c r="AE45" s="31">
        <v>64.900000000000006</v>
      </c>
      <c r="AF45" s="31">
        <v>64.900000000000006</v>
      </c>
      <c r="AG45" s="31">
        <v>64.900000000000006</v>
      </c>
      <c r="AH45" s="31">
        <v>64.900000000000006</v>
      </c>
      <c r="AI45" s="31">
        <v>64.900000000000006</v>
      </c>
      <c r="AJ45" s="31">
        <v>64.900000000000006</v>
      </c>
      <c r="AK45" s="31">
        <v>64.900000000000006</v>
      </c>
      <c r="AL45" s="31">
        <v>64.900000000000006</v>
      </c>
      <c r="AM45" s="31">
        <v>64.900000000000006</v>
      </c>
      <c r="AN45" s="31">
        <v>64.900000000000006</v>
      </c>
      <c r="AO45" s="31">
        <v>64.900000000000006</v>
      </c>
      <c r="AP45" s="31">
        <v>64.900000000000006</v>
      </c>
    </row>
    <row r="46" spans="1:42" ht="15.75" thickBot="1" x14ac:dyDescent="0.3">
      <c r="A46" s="20" t="s">
        <v>15</v>
      </c>
      <c r="B46" s="32">
        <v>64.900000000000006</v>
      </c>
      <c r="C46" s="32">
        <v>64.900000000000006</v>
      </c>
      <c r="D46" s="32">
        <v>64.900000000000006</v>
      </c>
      <c r="E46" s="32">
        <v>64.900000000000006</v>
      </c>
      <c r="F46" s="32">
        <v>64.900000000000006</v>
      </c>
      <c r="G46" s="32">
        <v>64.900000000000006</v>
      </c>
      <c r="H46" s="32">
        <v>64.900000000000006</v>
      </c>
      <c r="I46" s="32">
        <v>64.900000000000006</v>
      </c>
      <c r="J46" s="32">
        <v>64.900000000000006</v>
      </c>
      <c r="K46" s="32">
        <v>64.900000000000006</v>
      </c>
      <c r="L46" s="32">
        <v>64.900000000000006</v>
      </c>
      <c r="M46" s="32">
        <v>64.900000000000006</v>
      </c>
      <c r="N46" s="32">
        <v>64.900000000000006</v>
      </c>
      <c r="O46" s="32">
        <v>64.900000000000006</v>
      </c>
      <c r="P46" s="32">
        <v>64.900000000000006</v>
      </c>
      <c r="Q46" s="32">
        <v>64.900000000000006</v>
      </c>
      <c r="R46" s="32">
        <v>64.900000000000006</v>
      </c>
      <c r="S46" s="32">
        <v>64.900000000000006</v>
      </c>
      <c r="T46" s="32">
        <v>64.900000000000006</v>
      </c>
      <c r="U46" s="32">
        <v>64.900000000000006</v>
      </c>
      <c r="V46" s="32">
        <v>64.900000000000006</v>
      </c>
      <c r="W46" s="32">
        <v>64.900000000000006</v>
      </c>
      <c r="X46" s="32">
        <v>64.900000000000006</v>
      </c>
      <c r="Y46" s="32">
        <v>64.900000000000006</v>
      </c>
      <c r="Z46" s="32">
        <v>64.900000000000006</v>
      </c>
      <c r="AA46" s="32">
        <v>64.900000000000006</v>
      </c>
      <c r="AB46" s="32">
        <v>64.900000000000006</v>
      </c>
      <c r="AC46" s="32">
        <v>64.900000000000006</v>
      </c>
      <c r="AD46" s="32">
        <v>64.900000000000006</v>
      </c>
      <c r="AE46" s="32">
        <v>64.900000000000006</v>
      </c>
      <c r="AF46" s="32">
        <v>64.900000000000006</v>
      </c>
      <c r="AG46" s="32">
        <v>64.900000000000006</v>
      </c>
      <c r="AH46" s="32">
        <v>64.900000000000006</v>
      </c>
      <c r="AI46" s="32">
        <v>64.900000000000006</v>
      </c>
      <c r="AJ46" s="32">
        <v>64.900000000000006</v>
      </c>
      <c r="AK46" s="32">
        <v>64.900000000000006</v>
      </c>
      <c r="AL46" s="32">
        <v>64.900000000000006</v>
      </c>
      <c r="AM46" s="32">
        <v>64.900000000000006</v>
      </c>
      <c r="AN46" s="32">
        <v>64.900000000000006</v>
      </c>
      <c r="AO46" s="32">
        <v>64.900000000000006</v>
      </c>
      <c r="AP46" s="32">
        <v>64.900000000000006</v>
      </c>
    </row>
    <row r="47" spans="1:42" ht="15.75" thickBot="1" x14ac:dyDescent="0.3">
      <c r="A47" s="14" t="s">
        <v>173</v>
      </c>
      <c r="B47" s="33">
        <v>64.900000000000006</v>
      </c>
      <c r="C47" s="33">
        <v>64.900000000000006</v>
      </c>
      <c r="D47" s="33">
        <v>64.900000000000006</v>
      </c>
      <c r="E47" s="33">
        <v>64.900000000000006</v>
      </c>
      <c r="F47" s="33">
        <v>64.900000000000006</v>
      </c>
      <c r="G47" s="33">
        <v>64.900000000000006</v>
      </c>
      <c r="H47" s="33">
        <v>64.900000000000006</v>
      </c>
      <c r="I47" s="33">
        <v>64.900000000000006</v>
      </c>
      <c r="J47" s="33">
        <v>64.900000000000006</v>
      </c>
      <c r="K47" s="33">
        <v>64.900000000000006</v>
      </c>
      <c r="L47" s="33">
        <v>64.900000000000006</v>
      </c>
      <c r="M47" s="33">
        <v>64.900000000000006</v>
      </c>
      <c r="N47" s="33">
        <v>64.900000000000006</v>
      </c>
      <c r="O47" s="33">
        <v>64.900000000000006</v>
      </c>
      <c r="P47" s="33">
        <v>64.900000000000006</v>
      </c>
      <c r="Q47" s="33">
        <v>64.900000000000006</v>
      </c>
      <c r="R47" s="33">
        <v>64.900000000000006</v>
      </c>
      <c r="S47" s="33">
        <v>64.900000000000006</v>
      </c>
      <c r="T47" s="33">
        <v>64.900000000000006</v>
      </c>
      <c r="U47" s="33">
        <v>64.900000000000006</v>
      </c>
      <c r="V47" s="33">
        <v>64.900000000000006</v>
      </c>
      <c r="W47" s="33">
        <v>64.900000000000006</v>
      </c>
      <c r="X47" s="33">
        <v>64.900000000000006</v>
      </c>
      <c r="Y47" s="33">
        <v>64.900000000000006</v>
      </c>
      <c r="Z47" s="33">
        <v>64.900000000000006</v>
      </c>
      <c r="AA47" s="33">
        <v>64.900000000000006</v>
      </c>
      <c r="AB47" s="33">
        <v>64.900000000000006</v>
      </c>
      <c r="AC47" s="33">
        <v>64.900000000000006</v>
      </c>
      <c r="AD47" s="33">
        <v>64.900000000000006</v>
      </c>
      <c r="AE47" s="33">
        <v>64.900000000000006</v>
      </c>
      <c r="AF47" s="33">
        <v>64.900000000000006</v>
      </c>
      <c r="AG47" s="33">
        <v>64.900000000000006</v>
      </c>
      <c r="AH47" s="33">
        <v>64.900000000000006</v>
      </c>
      <c r="AI47" s="33">
        <v>64.900000000000006</v>
      </c>
      <c r="AJ47" s="33">
        <v>64.900000000000006</v>
      </c>
      <c r="AK47" s="33">
        <v>64.900000000000006</v>
      </c>
      <c r="AL47" s="33">
        <v>64.900000000000006</v>
      </c>
      <c r="AM47" s="33">
        <v>64.900000000000006</v>
      </c>
      <c r="AN47" s="33">
        <v>64.900000000000006</v>
      </c>
      <c r="AO47" s="33">
        <v>64.900000000000006</v>
      </c>
      <c r="AP47" s="33">
        <v>64.900000000000006</v>
      </c>
    </row>
    <row r="53" spans="1:42" ht="15.75" x14ac:dyDescent="0.25">
      <c r="A53" s="23" t="s">
        <v>175</v>
      </c>
    </row>
    <row r="54" spans="1:42" ht="15.75" thickBot="1" x14ac:dyDescent="0.3">
      <c r="A54" s="14" t="s">
        <v>0</v>
      </c>
      <c r="B54" s="14">
        <v>2000</v>
      </c>
      <c r="C54" s="14">
        <v>2001</v>
      </c>
      <c r="D54" s="14">
        <v>2002</v>
      </c>
      <c r="E54" s="14">
        <v>2003</v>
      </c>
      <c r="F54" s="14">
        <v>2004</v>
      </c>
      <c r="G54" s="14">
        <v>2005</v>
      </c>
      <c r="H54" s="14">
        <v>2006</v>
      </c>
      <c r="I54" s="14">
        <v>2007</v>
      </c>
      <c r="J54" s="14">
        <v>2008</v>
      </c>
      <c r="K54" s="14">
        <v>2009</v>
      </c>
      <c r="L54" s="14">
        <v>2010</v>
      </c>
      <c r="M54" s="14">
        <v>2011</v>
      </c>
      <c r="N54" s="14">
        <v>2012</v>
      </c>
      <c r="O54" s="14">
        <v>2013</v>
      </c>
      <c r="P54" s="14">
        <v>2014</v>
      </c>
      <c r="Q54" s="14">
        <v>2015</v>
      </c>
      <c r="R54" s="14">
        <v>2016</v>
      </c>
      <c r="S54" s="14">
        <v>2017</v>
      </c>
      <c r="T54" s="14">
        <v>2018</v>
      </c>
      <c r="U54" s="14">
        <v>2019</v>
      </c>
      <c r="V54" s="14">
        <v>2020</v>
      </c>
      <c r="W54" s="14">
        <v>2021</v>
      </c>
      <c r="X54" s="14">
        <v>2022</v>
      </c>
      <c r="Y54" s="14">
        <v>2023</v>
      </c>
      <c r="Z54" s="14">
        <v>2024</v>
      </c>
      <c r="AA54" s="14">
        <v>2025</v>
      </c>
      <c r="AB54" s="14">
        <v>2026</v>
      </c>
      <c r="AC54" s="14">
        <v>2027</v>
      </c>
      <c r="AD54" s="14">
        <v>2028</v>
      </c>
      <c r="AE54" s="14">
        <v>2029</v>
      </c>
      <c r="AF54" s="14">
        <v>2030</v>
      </c>
      <c r="AG54" s="14">
        <v>2031</v>
      </c>
      <c r="AH54" s="14">
        <v>2032</v>
      </c>
      <c r="AI54" s="14">
        <v>2033</v>
      </c>
      <c r="AJ54" s="14">
        <v>2034</v>
      </c>
      <c r="AK54" s="14">
        <v>2035</v>
      </c>
      <c r="AL54" s="14">
        <v>2036</v>
      </c>
      <c r="AM54" s="14">
        <v>2037</v>
      </c>
      <c r="AN54" s="14">
        <v>2038</v>
      </c>
      <c r="AO54" s="14">
        <v>2039</v>
      </c>
      <c r="AP54" s="14">
        <v>2040</v>
      </c>
    </row>
    <row r="55" spans="1:42" x14ac:dyDescent="0.25">
      <c r="A55" s="15" t="s">
        <v>8</v>
      </c>
      <c r="B55" s="29">
        <v>1.3</v>
      </c>
      <c r="C55" s="30">
        <v>1.3</v>
      </c>
      <c r="D55" s="30">
        <v>1.3</v>
      </c>
      <c r="E55" s="30">
        <v>1.3</v>
      </c>
      <c r="F55" s="30">
        <v>1.3</v>
      </c>
      <c r="G55" s="30">
        <v>1.3</v>
      </c>
      <c r="H55" s="30">
        <v>1.3</v>
      </c>
      <c r="I55" s="30">
        <v>1.3</v>
      </c>
      <c r="J55" s="30">
        <v>1.3</v>
      </c>
      <c r="K55" s="30">
        <v>1.3</v>
      </c>
      <c r="L55" s="30">
        <v>1.3</v>
      </c>
      <c r="M55" s="30">
        <v>1.3</v>
      </c>
      <c r="N55" s="30">
        <v>1.3</v>
      </c>
      <c r="O55" s="30">
        <v>1.3</v>
      </c>
      <c r="P55" s="30">
        <v>1.3</v>
      </c>
      <c r="Q55" s="30">
        <v>1.3</v>
      </c>
      <c r="R55" s="30">
        <v>1.3</v>
      </c>
      <c r="S55" s="30">
        <v>1.3</v>
      </c>
      <c r="T55" s="30">
        <v>1.3</v>
      </c>
      <c r="U55" s="30">
        <v>1.3</v>
      </c>
      <c r="V55" s="30">
        <v>1.3</v>
      </c>
      <c r="W55" s="30">
        <v>1.3</v>
      </c>
      <c r="X55" s="30">
        <v>1.3</v>
      </c>
      <c r="Y55" s="30">
        <v>1.3</v>
      </c>
      <c r="Z55" s="30">
        <v>1.3</v>
      </c>
      <c r="AA55" s="30">
        <v>1.3</v>
      </c>
      <c r="AB55" s="30">
        <v>1.3</v>
      </c>
      <c r="AC55" s="30">
        <v>1.3</v>
      </c>
      <c r="AD55" s="30">
        <v>1.3</v>
      </c>
      <c r="AE55" s="30">
        <v>1.3</v>
      </c>
      <c r="AF55" s="30">
        <v>1.3</v>
      </c>
      <c r="AG55" s="30">
        <v>1.3</v>
      </c>
      <c r="AH55" s="30">
        <v>1.3</v>
      </c>
      <c r="AI55" s="30">
        <v>1.3</v>
      </c>
      <c r="AJ55" s="30">
        <v>1.3</v>
      </c>
      <c r="AK55" s="30">
        <v>1.3</v>
      </c>
      <c r="AL55" s="30">
        <v>1.3</v>
      </c>
      <c r="AM55" s="30">
        <v>1.3</v>
      </c>
      <c r="AN55" s="30">
        <v>1.3</v>
      </c>
      <c r="AO55" s="30">
        <v>1.3</v>
      </c>
      <c r="AP55" s="30">
        <v>1.3</v>
      </c>
    </row>
    <row r="56" spans="1:42" x14ac:dyDescent="0.25">
      <c r="A56" s="18" t="s">
        <v>9</v>
      </c>
      <c r="B56" s="31">
        <v>1.3</v>
      </c>
      <c r="C56" s="31">
        <v>1.3</v>
      </c>
      <c r="D56" s="31">
        <v>1.3</v>
      </c>
      <c r="E56" s="31">
        <v>1.3</v>
      </c>
      <c r="F56" s="31">
        <v>1.3</v>
      </c>
      <c r="G56" s="31">
        <v>1.3</v>
      </c>
      <c r="H56" s="31">
        <v>1.3</v>
      </c>
      <c r="I56" s="31">
        <v>1.3</v>
      </c>
      <c r="J56" s="31">
        <v>1.3</v>
      </c>
      <c r="K56" s="31">
        <v>1.3</v>
      </c>
      <c r="L56" s="31">
        <v>1.3</v>
      </c>
      <c r="M56" s="31">
        <v>1.3</v>
      </c>
      <c r="N56" s="31">
        <v>1.3</v>
      </c>
      <c r="O56" s="31">
        <v>1.3</v>
      </c>
      <c r="P56" s="31">
        <v>1.3</v>
      </c>
      <c r="Q56" s="31">
        <v>1.3</v>
      </c>
      <c r="R56" s="31">
        <v>1.3</v>
      </c>
      <c r="S56" s="31">
        <v>1.3</v>
      </c>
      <c r="T56" s="31">
        <v>1.3</v>
      </c>
      <c r="U56" s="31">
        <v>1.3</v>
      </c>
      <c r="V56" s="31">
        <v>1.3</v>
      </c>
      <c r="W56" s="31">
        <v>1.3</v>
      </c>
      <c r="X56" s="31">
        <v>1.3</v>
      </c>
      <c r="Y56" s="31">
        <v>1.3</v>
      </c>
      <c r="Z56" s="31">
        <v>1.3</v>
      </c>
      <c r="AA56" s="31">
        <v>1.3</v>
      </c>
      <c r="AB56" s="31">
        <v>1.3</v>
      </c>
      <c r="AC56" s="31">
        <v>1.3</v>
      </c>
      <c r="AD56" s="31">
        <v>1.3</v>
      </c>
      <c r="AE56" s="31">
        <v>1.3</v>
      </c>
      <c r="AF56" s="31">
        <v>1.3</v>
      </c>
      <c r="AG56" s="31">
        <v>1.3</v>
      </c>
      <c r="AH56" s="31">
        <v>1.3</v>
      </c>
      <c r="AI56" s="31">
        <v>1.3</v>
      </c>
      <c r="AJ56" s="31">
        <v>1.3</v>
      </c>
      <c r="AK56" s="31">
        <v>1.3</v>
      </c>
      <c r="AL56" s="31">
        <v>1.3</v>
      </c>
      <c r="AM56" s="31">
        <v>1.3</v>
      </c>
      <c r="AN56" s="31">
        <v>1.3</v>
      </c>
      <c r="AO56" s="31">
        <v>1.3</v>
      </c>
      <c r="AP56" s="31">
        <v>1.3</v>
      </c>
    </row>
    <row r="57" spans="1:42" x14ac:dyDescent="0.25">
      <c r="A57" s="18" t="s">
        <v>10</v>
      </c>
      <c r="B57" s="31">
        <v>1.3</v>
      </c>
      <c r="C57" s="31">
        <v>1.3</v>
      </c>
      <c r="D57" s="31">
        <v>1.3</v>
      </c>
      <c r="E57" s="31">
        <v>1.3</v>
      </c>
      <c r="F57" s="31">
        <v>1.3</v>
      </c>
      <c r="G57" s="31">
        <v>1.3</v>
      </c>
      <c r="H57" s="31">
        <v>1.3</v>
      </c>
      <c r="I57" s="31">
        <v>1.3</v>
      </c>
      <c r="J57" s="31">
        <v>1.3</v>
      </c>
      <c r="K57" s="31">
        <v>1.3</v>
      </c>
      <c r="L57" s="31">
        <v>1.3</v>
      </c>
      <c r="M57" s="31">
        <v>1.3</v>
      </c>
      <c r="N57" s="31">
        <v>1.3</v>
      </c>
      <c r="O57" s="31">
        <v>1.3</v>
      </c>
      <c r="P57" s="31">
        <v>1.3</v>
      </c>
      <c r="Q57" s="31">
        <v>1.3</v>
      </c>
      <c r="R57" s="31">
        <v>1.3</v>
      </c>
      <c r="S57" s="31">
        <v>1.3</v>
      </c>
      <c r="T57" s="31">
        <v>1.3</v>
      </c>
      <c r="U57" s="31">
        <v>1.3</v>
      </c>
      <c r="V57" s="31">
        <v>1.3</v>
      </c>
      <c r="W57" s="31">
        <v>1.3</v>
      </c>
      <c r="X57" s="31">
        <v>1.3</v>
      </c>
      <c r="Y57" s="31">
        <v>1.3</v>
      </c>
      <c r="Z57" s="31">
        <v>1.3</v>
      </c>
      <c r="AA57" s="31">
        <v>1.3</v>
      </c>
      <c r="AB57" s="31">
        <v>1.3</v>
      </c>
      <c r="AC57" s="31">
        <v>1.3</v>
      </c>
      <c r="AD57" s="31">
        <v>1.3</v>
      </c>
      <c r="AE57" s="31">
        <v>1.3</v>
      </c>
      <c r="AF57" s="31">
        <v>1.3</v>
      </c>
      <c r="AG57" s="31">
        <v>1.3</v>
      </c>
      <c r="AH57" s="31">
        <v>1.3</v>
      </c>
      <c r="AI57" s="31">
        <v>1.3</v>
      </c>
      <c r="AJ57" s="31">
        <v>1.3</v>
      </c>
      <c r="AK57" s="31">
        <v>1.3</v>
      </c>
      <c r="AL57" s="31">
        <v>1.3</v>
      </c>
      <c r="AM57" s="31">
        <v>1.3</v>
      </c>
      <c r="AN57" s="31">
        <v>1.3</v>
      </c>
      <c r="AO57" s="31">
        <v>1.3</v>
      </c>
      <c r="AP57" s="31">
        <v>1.3</v>
      </c>
    </row>
    <row r="58" spans="1:42" x14ac:dyDescent="0.25">
      <c r="A58" s="18" t="s">
        <v>11</v>
      </c>
      <c r="B58" s="31">
        <v>1.3</v>
      </c>
      <c r="C58" s="31">
        <v>1.3</v>
      </c>
      <c r="D58" s="31">
        <v>1.3</v>
      </c>
      <c r="E58" s="31">
        <v>1.3</v>
      </c>
      <c r="F58" s="31">
        <v>1.3</v>
      </c>
      <c r="G58" s="31">
        <v>1.3</v>
      </c>
      <c r="H58" s="31">
        <v>1.3</v>
      </c>
      <c r="I58" s="31">
        <v>1.3</v>
      </c>
      <c r="J58" s="31">
        <v>1.3</v>
      </c>
      <c r="K58" s="31">
        <v>1.3</v>
      </c>
      <c r="L58" s="31">
        <v>1.3</v>
      </c>
      <c r="M58" s="31">
        <v>1.3</v>
      </c>
      <c r="N58" s="31">
        <v>1.3</v>
      </c>
      <c r="O58" s="31">
        <v>1.3</v>
      </c>
      <c r="P58" s="31">
        <v>1.3</v>
      </c>
      <c r="Q58" s="31">
        <v>1.3</v>
      </c>
      <c r="R58" s="31">
        <v>1.3</v>
      </c>
      <c r="S58" s="31">
        <v>1.3</v>
      </c>
      <c r="T58" s="31">
        <v>1.3</v>
      </c>
      <c r="U58" s="31">
        <v>1.3</v>
      </c>
      <c r="V58" s="31">
        <v>1.3</v>
      </c>
      <c r="W58" s="31">
        <v>1.3</v>
      </c>
      <c r="X58" s="31">
        <v>1.3</v>
      </c>
      <c r="Y58" s="31">
        <v>1.3</v>
      </c>
      <c r="Z58" s="31">
        <v>1.3</v>
      </c>
      <c r="AA58" s="31">
        <v>1.3</v>
      </c>
      <c r="AB58" s="31">
        <v>1.3</v>
      </c>
      <c r="AC58" s="31">
        <v>1.3</v>
      </c>
      <c r="AD58" s="31">
        <v>1.3</v>
      </c>
      <c r="AE58" s="31">
        <v>1.3</v>
      </c>
      <c r="AF58" s="31">
        <v>1.3</v>
      </c>
      <c r="AG58" s="31">
        <v>1.3</v>
      </c>
      <c r="AH58" s="31">
        <v>1.3</v>
      </c>
      <c r="AI58" s="31">
        <v>1.3</v>
      </c>
      <c r="AJ58" s="31">
        <v>1.3</v>
      </c>
      <c r="AK58" s="31">
        <v>1.3</v>
      </c>
      <c r="AL58" s="31">
        <v>1.3</v>
      </c>
      <c r="AM58" s="31">
        <v>1.3</v>
      </c>
      <c r="AN58" s="31">
        <v>1.3</v>
      </c>
      <c r="AO58" s="31">
        <v>1.3</v>
      </c>
      <c r="AP58" s="31">
        <v>1.3</v>
      </c>
    </row>
    <row r="59" spans="1:42" x14ac:dyDescent="0.25">
      <c r="A59" s="18" t="s">
        <v>12</v>
      </c>
      <c r="B59" s="31">
        <v>1.3</v>
      </c>
      <c r="C59" s="31">
        <v>1.3</v>
      </c>
      <c r="D59" s="31">
        <v>1.3</v>
      </c>
      <c r="E59" s="31">
        <v>1.3</v>
      </c>
      <c r="F59" s="31">
        <v>1.3</v>
      </c>
      <c r="G59" s="31">
        <v>1.3</v>
      </c>
      <c r="H59" s="31">
        <v>1.3</v>
      </c>
      <c r="I59" s="31">
        <v>1.3</v>
      </c>
      <c r="J59" s="31">
        <v>1.3</v>
      </c>
      <c r="K59" s="31">
        <v>1.3</v>
      </c>
      <c r="L59" s="31">
        <v>1.3</v>
      </c>
      <c r="M59" s="31">
        <v>1.3</v>
      </c>
      <c r="N59" s="31">
        <v>1.3</v>
      </c>
      <c r="O59" s="31">
        <v>1.3</v>
      </c>
      <c r="P59" s="31">
        <v>1.3</v>
      </c>
      <c r="Q59" s="31">
        <v>1.3</v>
      </c>
      <c r="R59" s="31">
        <v>1.3</v>
      </c>
      <c r="S59" s="31">
        <v>1.3</v>
      </c>
      <c r="T59" s="31">
        <v>1.3</v>
      </c>
      <c r="U59" s="31">
        <v>1.3</v>
      </c>
      <c r="V59" s="31">
        <v>1.3</v>
      </c>
      <c r="W59" s="31">
        <v>1.3</v>
      </c>
      <c r="X59" s="31">
        <v>1.3</v>
      </c>
      <c r="Y59" s="31">
        <v>1.3</v>
      </c>
      <c r="Z59" s="31">
        <v>1.3</v>
      </c>
      <c r="AA59" s="31">
        <v>1.3</v>
      </c>
      <c r="AB59" s="31">
        <v>1.3</v>
      </c>
      <c r="AC59" s="31">
        <v>1.3</v>
      </c>
      <c r="AD59" s="31">
        <v>1.3</v>
      </c>
      <c r="AE59" s="31">
        <v>1.3</v>
      </c>
      <c r="AF59" s="31">
        <v>1.3</v>
      </c>
      <c r="AG59" s="31">
        <v>1.3</v>
      </c>
      <c r="AH59" s="31">
        <v>1.3</v>
      </c>
      <c r="AI59" s="31">
        <v>1.3</v>
      </c>
      <c r="AJ59" s="31">
        <v>1.3</v>
      </c>
      <c r="AK59" s="31">
        <v>1.3</v>
      </c>
      <c r="AL59" s="31">
        <v>1.3</v>
      </c>
      <c r="AM59" s="31">
        <v>1.3</v>
      </c>
      <c r="AN59" s="31">
        <v>1.3</v>
      </c>
      <c r="AO59" s="31">
        <v>1.3</v>
      </c>
      <c r="AP59" s="31">
        <v>1.3</v>
      </c>
    </row>
    <row r="60" spans="1:42" x14ac:dyDescent="0.25">
      <c r="A60" s="18" t="s">
        <v>13</v>
      </c>
      <c r="B60" s="31">
        <v>1.3</v>
      </c>
      <c r="C60" s="31">
        <v>1.3</v>
      </c>
      <c r="D60" s="31">
        <v>1.3</v>
      </c>
      <c r="E60" s="31">
        <v>1.3</v>
      </c>
      <c r="F60" s="31">
        <v>1.3</v>
      </c>
      <c r="G60" s="31">
        <v>1.3</v>
      </c>
      <c r="H60" s="31">
        <v>1.3</v>
      </c>
      <c r="I60" s="31">
        <v>1.3</v>
      </c>
      <c r="J60" s="31">
        <v>1.3</v>
      </c>
      <c r="K60" s="31">
        <v>1.3</v>
      </c>
      <c r="L60" s="31">
        <v>1.3</v>
      </c>
      <c r="M60" s="31">
        <v>1.3</v>
      </c>
      <c r="N60" s="31">
        <v>1.3</v>
      </c>
      <c r="O60" s="31">
        <v>1.3</v>
      </c>
      <c r="P60" s="31">
        <v>1.3</v>
      </c>
      <c r="Q60" s="31">
        <v>1.3</v>
      </c>
      <c r="R60" s="31">
        <v>1.3</v>
      </c>
      <c r="S60" s="31">
        <v>1.3</v>
      </c>
      <c r="T60" s="31">
        <v>1.3</v>
      </c>
      <c r="U60" s="31">
        <v>1.3</v>
      </c>
      <c r="V60" s="31">
        <v>1.3</v>
      </c>
      <c r="W60" s="31">
        <v>1.3</v>
      </c>
      <c r="X60" s="31">
        <v>1.3</v>
      </c>
      <c r="Y60" s="31">
        <v>1.3</v>
      </c>
      <c r="Z60" s="31">
        <v>1.3</v>
      </c>
      <c r="AA60" s="31">
        <v>1.3</v>
      </c>
      <c r="AB60" s="31">
        <v>1.3</v>
      </c>
      <c r="AC60" s="31">
        <v>1.3</v>
      </c>
      <c r="AD60" s="31">
        <v>1.3</v>
      </c>
      <c r="AE60" s="31">
        <v>1.3</v>
      </c>
      <c r="AF60" s="31">
        <v>1.3</v>
      </c>
      <c r="AG60" s="31">
        <v>1.3</v>
      </c>
      <c r="AH60" s="31">
        <v>1.3</v>
      </c>
      <c r="AI60" s="31">
        <v>1.3</v>
      </c>
      <c r="AJ60" s="31">
        <v>1.3</v>
      </c>
      <c r="AK60" s="31">
        <v>1.3</v>
      </c>
      <c r="AL60" s="31">
        <v>1.3</v>
      </c>
      <c r="AM60" s="31">
        <v>1.3</v>
      </c>
      <c r="AN60" s="31">
        <v>1.3</v>
      </c>
      <c r="AO60" s="31">
        <v>1.3</v>
      </c>
      <c r="AP60" s="31">
        <v>1.3</v>
      </c>
    </row>
    <row r="61" spans="1:42" x14ac:dyDescent="0.25">
      <c r="A61" s="18" t="s">
        <v>14</v>
      </c>
      <c r="B61" s="31">
        <v>1.3</v>
      </c>
      <c r="C61" s="31">
        <v>1.3</v>
      </c>
      <c r="D61" s="31">
        <v>1.3</v>
      </c>
      <c r="E61" s="31">
        <v>1.3</v>
      </c>
      <c r="F61" s="31">
        <v>1.3</v>
      </c>
      <c r="G61" s="31">
        <v>1.3</v>
      </c>
      <c r="H61" s="31">
        <v>1.3</v>
      </c>
      <c r="I61" s="31">
        <v>1.3</v>
      </c>
      <c r="J61" s="31">
        <v>1.3</v>
      </c>
      <c r="K61" s="31">
        <v>1.3</v>
      </c>
      <c r="L61" s="31">
        <v>1.3</v>
      </c>
      <c r="M61" s="31">
        <v>1.3</v>
      </c>
      <c r="N61" s="31">
        <v>1.3</v>
      </c>
      <c r="O61" s="31">
        <v>1.3</v>
      </c>
      <c r="P61" s="31">
        <v>1.3</v>
      </c>
      <c r="Q61" s="31">
        <v>1.3</v>
      </c>
      <c r="R61" s="31">
        <v>1.3</v>
      </c>
      <c r="S61" s="31">
        <v>1.3</v>
      </c>
      <c r="T61" s="31">
        <v>1.3</v>
      </c>
      <c r="U61" s="31">
        <v>1.3</v>
      </c>
      <c r="V61" s="31">
        <v>1.3</v>
      </c>
      <c r="W61" s="31">
        <v>1.3</v>
      </c>
      <c r="X61" s="31">
        <v>1.3</v>
      </c>
      <c r="Y61" s="31">
        <v>1.3</v>
      </c>
      <c r="Z61" s="31">
        <v>1.3</v>
      </c>
      <c r="AA61" s="31">
        <v>1.3</v>
      </c>
      <c r="AB61" s="31">
        <v>1.3</v>
      </c>
      <c r="AC61" s="31">
        <v>1.3</v>
      </c>
      <c r="AD61" s="31">
        <v>1.3</v>
      </c>
      <c r="AE61" s="31">
        <v>1.3</v>
      </c>
      <c r="AF61" s="31">
        <v>1.3</v>
      </c>
      <c r="AG61" s="31">
        <v>1.3</v>
      </c>
      <c r="AH61" s="31">
        <v>1.3</v>
      </c>
      <c r="AI61" s="31">
        <v>1.3</v>
      </c>
      <c r="AJ61" s="31">
        <v>1.3</v>
      </c>
      <c r="AK61" s="31">
        <v>1.3</v>
      </c>
      <c r="AL61" s="31">
        <v>1.3</v>
      </c>
      <c r="AM61" s="31">
        <v>1.3</v>
      </c>
      <c r="AN61" s="31">
        <v>1.3</v>
      </c>
      <c r="AO61" s="31">
        <v>1.3</v>
      </c>
      <c r="AP61" s="31">
        <v>1.3</v>
      </c>
    </row>
    <row r="62" spans="1:42" ht="15.75" thickBot="1" x14ac:dyDescent="0.3">
      <c r="A62" s="20" t="s">
        <v>15</v>
      </c>
      <c r="B62" s="32">
        <v>1.3</v>
      </c>
      <c r="C62" s="32">
        <v>1.3</v>
      </c>
      <c r="D62" s="32">
        <v>1.3</v>
      </c>
      <c r="E62" s="32">
        <v>1.3</v>
      </c>
      <c r="F62" s="32">
        <v>1.3</v>
      </c>
      <c r="G62" s="32">
        <v>1.3</v>
      </c>
      <c r="H62" s="32">
        <v>1.3</v>
      </c>
      <c r="I62" s="32">
        <v>1.3</v>
      </c>
      <c r="J62" s="32">
        <v>1.3</v>
      </c>
      <c r="K62" s="32">
        <v>1.3</v>
      </c>
      <c r="L62" s="32">
        <v>1.3</v>
      </c>
      <c r="M62" s="32">
        <v>1.3</v>
      </c>
      <c r="N62" s="32">
        <v>1.3</v>
      </c>
      <c r="O62" s="32">
        <v>1.3</v>
      </c>
      <c r="P62" s="32">
        <v>1.3</v>
      </c>
      <c r="Q62" s="32">
        <v>1.3</v>
      </c>
      <c r="R62" s="32">
        <v>1.3</v>
      </c>
      <c r="S62" s="32">
        <v>1.3</v>
      </c>
      <c r="T62" s="32">
        <v>1.3</v>
      </c>
      <c r="U62" s="32">
        <v>1.3</v>
      </c>
      <c r="V62" s="32">
        <v>1.3</v>
      </c>
      <c r="W62" s="32">
        <v>1.3</v>
      </c>
      <c r="X62" s="32">
        <v>1.3</v>
      </c>
      <c r="Y62" s="32">
        <v>1.3</v>
      </c>
      <c r="Z62" s="32">
        <v>1.3</v>
      </c>
      <c r="AA62" s="32">
        <v>1.3</v>
      </c>
      <c r="AB62" s="32">
        <v>1.3</v>
      </c>
      <c r="AC62" s="32">
        <v>1.3</v>
      </c>
      <c r="AD62" s="32">
        <v>1.3</v>
      </c>
      <c r="AE62" s="32">
        <v>1.3</v>
      </c>
      <c r="AF62" s="32">
        <v>1.3</v>
      </c>
      <c r="AG62" s="32">
        <v>1.3</v>
      </c>
      <c r="AH62" s="32">
        <v>1.3</v>
      </c>
      <c r="AI62" s="32">
        <v>1.3</v>
      </c>
      <c r="AJ62" s="32">
        <v>1.3</v>
      </c>
      <c r="AK62" s="32">
        <v>1.3</v>
      </c>
      <c r="AL62" s="32">
        <v>1.3</v>
      </c>
      <c r="AM62" s="32">
        <v>1.3</v>
      </c>
      <c r="AN62" s="32">
        <v>1.3</v>
      </c>
      <c r="AO62" s="32">
        <v>1.3</v>
      </c>
      <c r="AP62" s="32">
        <v>1.3</v>
      </c>
    </row>
    <row r="63" spans="1:42" ht="15.75" thickBot="1" x14ac:dyDescent="0.3">
      <c r="A63" s="14" t="s">
        <v>173</v>
      </c>
      <c r="B63" s="33">
        <v>1.3</v>
      </c>
      <c r="C63" s="33">
        <v>1.3</v>
      </c>
      <c r="D63" s="33">
        <v>1.3</v>
      </c>
      <c r="E63" s="33">
        <v>1.3</v>
      </c>
      <c r="F63" s="33">
        <v>1.3</v>
      </c>
      <c r="G63" s="33">
        <v>1.3</v>
      </c>
      <c r="H63" s="33">
        <v>1.3</v>
      </c>
      <c r="I63" s="33">
        <v>1.3</v>
      </c>
      <c r="J63" s="33">
        <v>1.3</v>
      </c>
      <c r="K63" s="33">
        <v>1.3</v>
      </c>
      <c r="L63" s="33">
        <v>1.3</v>
      </c>
      <c r="M63" s="33">
        <v>1.3</v>
      </c>
      <c r="N63" s="33">
        <v>1.3</v>
      </c>
      <c r="O63" s="33">
        <v>1.3</v>
      </c>
      <c r="P63" s="33">
        <v>1.3</v>
      </c>
      <c r="Q63" s="33">
        <v>1.3</v>
      </c>
      <c r="R63" s="33">
        <v>1.3</v>
      </c>
      <c r="S63" s="33">
        <v>1.3</v>
      </c>
      <c r="T63" s="33">
        <v>1.3</v>
      </c>
      <c r="U63" s="33">
        <v>1.3</v>
      </c>
      <c r="V63" s="33">
        <v>1.3</v>
      </c>
      <c r="W63" s="33">
        <v>1.3</v>
      </c>
      <c r="X63" s="33">
        <v>1.3</v>
      </c>
      <c r="Y63" s="33">
        <v>1.3</v>
      </c>
      <c r="Z63" s="33">
        <v>1.3</v>
      </c>
      <c r="AA63" s="33">
        <v>1.3</v>
      </c>
      <c r="AB63" s="33">
        <v>1.3</v>
      </c>
      <c r="AC63" s="33">
        <v>1.3</v>
      </c>
      <c r="AD63" s="33">
        <v>1.3</v>
      </c>
      <c r="AE63" s="33">
        <v>1.3</v>
      </c>
      <c r="AF63" s="33">
        <v>1.3</v>
      </c>
      <c r="AG63" s="33">
        <v>1.3</v>
      </c>
      <c r="AH63" s="33">
        <v>1.3</v>
      </c>
      <c r="AI63" s="33">
        <v>1.3</v>
      </c>
      <c r="AJ63" s="33">
        <v>1.3</v>
      </c>
      <c r="AK63" s="33">
        <v>1.3</v>
      </c>
      <c r="AL63" s="33">
        <v>1.3</v>
      </c>
      <c r="AM63" s="33">
        <v>1.3</v>
      </c>
      <c r="AN63" s="33">
        <v>1.3</v>
      </c>
      <c r="AO63" s="33">
        <v>1.3</v>
      </c>
      <c r="AP63" s="33">
        <v>1.3</v>
      </c>
    </row>
  </sheetData>
  <hyperlinks>
    <hyperlink ref="A2" location="Index" display="Back to Index" xr:uid="{00000000-0004-0000-1A00-00000000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6D55852D93604AA440876A3B15BB43" ma:contentTypeVersion="17" ma:contentTypeDescription="Create a new document." ma:contentTypeScope="" ma:versionID="6faf4afef551f542ce2ba4c17f758cc1">
  <xsd:schema xmlns:xsd="http://www.w3.org/2001/XMLSchema" xmlns:xs="http://www.w3.org/2001/XMLSchema" xmlns:p="http://schemas.microsoft.com/office/2006/metadata/properties" xmlns:ns1="http://schemas.microsoft.com/sharepoint/v3" xmlns:ns2="a36bd50b-1532-4c22-b385-5c082c960938" xmlns:ns3="d92934b5-032c-4da3-958e-788fdb9771c1" xmlns:ns4="http://schemas.microsoft.com/sharepoint/v4" targetNamespace="http://schemas.microsoft.com/office/2006/metadata/properties" ma:root="true" ma:fieldsID="a444a15948678c910c5f26eb2eeb80d5" ns1:_="" ns2:_="" ns3:_="" ns4:_="">
    <xsd:import namespace="http://schemas.microsoft.com/sharepoint/v3"/>
    <xsd:import namespace="a36bd50b-1532-4c22-b385-5c082c960938"/>
    <xsd:import namespace="d92934b5-032c-4da3-958e-788fdb9771c1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aa25a1a23adf4c92a153145de6afe324" minOccurs="0"/>
                <xsd:element ref="ns2:TaxCatchAll" minOccurs="0"/>
                <xsd:element ref="ns2:pe2555c81638466f9eb614edb9ecde52" minOccurs="0"/>
                <xsd:element ref="ns2:g7bcb40ba23249a78edca7d43a67c1c9" minOccurs="0"/>
                <xsd:element ref="ns2:adb9bed2e36e4a93af574aeb444da63e" minOccurs="0"/>
                <xsd:element ref="ns2:n99e4c9942c6404eb103464a00e6097b" minOccurs="0"/>
                <xsd:element ref="ns1:Comments" minOccurs="0"/>
                <xsd:element ref="ns3:l4b6ef85dc56409395cb064824f16cad" minOccurs="0"/>
                <xsd:element ref="ns3:SharedWithUsers" minOccurs="0"/>
                <xsd:element ref="ns4:IconOverlay" minOccurs="0"/>
                <xsd:element ref="ns3:DocHub_Meeting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Comments" ma:index="22" nillable="true" ma:displayName="Comments" ma:internalName="Comment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6bd50b-1532-4c22-b385-5c082c96093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aa25a1a23adf4c92a153145de6afe324" ma:index="12" ma:taxonomy="true" ma:internalName="aa25a1a23adf4c92a153145de6afe324" ma:taxonomyFieldName="DocHub_SecurityClassification" ma:displayName="Security Classification" ma:fieldId="{aa25a1a2-3adf-4c92-a153-145de6afe324}" ma:sspId="fb0313f7-9433-48c0-866e-9e0bbee59a50" ma:termSetId="f68a6a0b-bd85-4d9d-9c73-c45af096016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description="" ma:hidden="true" ma:list="{02e8ca0a-ece4-4eeb-9587-75e521e14479}" ma:internalName="TaxCatchAll" ma:showField="CatchAllData" ma:web="d92934b5-032c-4da3-958e-788fdb9771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e2555c81638466f9eb614edb9ecde52" ma:index="15" ma:taxonomy="true" ma:internalName="pe2555c81638466f9eb614edb9ecde52" ma:taxonomyFieldName="DocHub_DocumentType" ma:displayName="Document Type" ma:indexed="true" ma:fieldId="{9e2555c8-1638-466f-9eb6-14edb9ecde52}" ma:sspId="fb0313f7-9433-48c0-866e-9e0bbee59a50" ma:termSetId="0e4c18c5-28eb-4f9e-8056-b3cddd4b5d9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7bcb40ba23249a78edca7d43a67c1c9" ma:index="17" nillable="true" ma:taxonomy="true" ma:internalName="g7bcb40ba23249a78edca7d43a67c1c9" ma:taxonomyFieldName="DocHub_WorkActivity" ma:displayName="Work Activity" ma:indexed="true" ma:fieldId="{07bcb40b-a232-49a7-8edc-a7d43a67c1c9}" ma:sspId="fb0313f7-9433-48c0-866e-9e0bbee59a50" ma:termSetId="6713ebbd-194a-499f-ab84-a4d70e145fb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db9bed2e36e4a93af574aeb444da63e" ma:index="19" nillable="true" ma:taxonomy="true" ma:internalName="adb9bed2e36e4a93af574aeb444da63e" ma:taxonomyFieldName="DocHub_Keywords" ma:displayName="Division Keywords" ma:fieldId="{adb9bed2-e36e-4a93-af57-4aeb444da63e}" ma:taxonomyMulti="true" ma:sspId="fb0313f7-9433-48c0-866e-9e0bbee59a50" ma:termSetId="67a04eba-df4a-46cb-bbde-98e4bc5c05ed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n99e4c9942c6404eb103464a00e6097b" ma:index="21" nillable="true" ma:taxonomy="true" ma:internalName="n99e4c9942c6404eb103464a00e6097b" ma:taxonomyFieldName="DocHub_Year" ma:displayName="Year" ma:indexed="true" ma:fieldId="{799e4c99-42c6-404e-b103-464a00e6097b}" ma:sspId="fb0313f7-9433-48c0-866e-9e0bbee59a50" ma:termSetId="07e1743d-d980-4fe7-a67d-b87ecf7f18f6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934b5-032c-4da3-958e-788fdb9771c1" elementFormDefault="qualified">
    <xsd:import namespace="http://schemas.microsoft.com/office/2006/documentManagement/types"/>
    <xsd:import namespace="http://schemas.microsoft.com/office/infopath/2007/PartnerControls"/>
    <xsd:element name="l4b6ef85dc56409395cb064824f16cad" ma:index="24" nillable="true" ma:taxonomy="true" ma:internalName="l4b6ef85dc56409395cb064824f16cad" ma:taxonomyFieldName="DocHub_ResidentialBuildingsPolicyWorkTopics" ma:displayName="Policy Work Topics" ma:indexed="true" ma:default="" ma:fieldId="{54b6ef85-dc56-4093-95cb-064824f16cad}" ma:sspId="fb0313f7-9433-48c0-866e-9e0bbee59a50" ma:termSetId="90640376-f10d-4ef0-96e8-556fea81c8a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2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cHub_MeetingDate" ma:index="27" nillable="true" ma:displayName="Meeting Date" ma:description="Date of the meeting (DD/MM/YYYY)" ma:format="DateOnly" ma:indexed="true" ma:internalName="DocHub_Meeting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6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db9bed2e36e4a93af574aeb444da63e xmlns="a36bd50b-1532-4c22-b385-5c082c960938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Residential Baseline Study</TermName>
          <TermId xmlns="http://schemas.microsoft.com/office/infopath/2007/PartnerControls">a601a330-8f15-47ba-9f65-a1bd4cdc00e7</TermId>
        </TermInfo>
      </Terms>
    </adb9bed2e36e4a93af574aeb444da63e>
    <n99e4c9942c6404eb103464a00e6097b xmlns="a36bd50b-1532-4c22-b385-5c082c960938">
      <Terms xmlns="http://schemas.microsoft.com/office/infopath/2007/PartnerControls">
        <TermInfo xmlns="http://schemas.microsoft.com/office/infopath/2007/PartnerControls">
          <TermName xmlns="http://schemas.microsoft.com/office/infopath/2007/PartnerControls">2022</TermName>
          <TermId xmlns="http://schemas.microsoft.com/office/infopath/2007/PartnerControls">4a777a70-2aa9-481e-a746-cca47d761c8e</TermId>
        </TermInfo>
      </Terms>
    </n99e4c9942c6404eb103464a00e6097b>
    <IconOverlay xmlns="http://schemas.microsoft.com/sharepoint/v4" xsi:nil="true"/>
    <pe2555c81638466f9eb614edb9ecde52 xmlns="a36bd50b-1532-4c22-b385-5c082c960938">
      <Terms xmlns="http://schemas.microsoft.com/office/infopath/2007/PartnerControls">
        <TermInfo xmlns="http://schemas.microsoft.com/office/infopath/2007/PartnerControls">
          <TermName xmlns="http://schemas.microsoft.com/office/infopath/2007/PartnerControls">Data Table</TermName>
          <TermId xmlns="http://schemas.microsoft.com/office/infopath/2007/PartnerControls">53ed6eec-4503-4328-b678-7d00ede491b6</TermId>
        </TermInfo>
      </Terms>
    </pe2555c81638466f9eb614edb9ecde52>
    <aa25a1a23adf4c92a153145de6afe324 xmlns="a36bd50b-1532-4c22-b385-5c082c960938">
      <Terms xmlns="http://schemas.microsoft.com/office/infopath/2007/PartnerControls">
        <TermInfo xmlns="http://schemas.microsoft.com/office/infopath/2007/PartnerControls">
          <TermName xmlns="http://schemas.microsoft.com/office/infopath/2007/PartnerControls">OFFICIAL</TermName>
          <TermId xmlns="http://schemas.microsoft.com/office/infopath/2007/PartnerControls">6106d03b-a1a0-4e30-9d91-d5e9fb4314f9</TermId>
        </TermInfo>
      </Terms>
    </aa25a1a23adf4c92a153145de6afe324>
    <g7bcb40ba23249a78edca7d43a67c1c9 xmlns="a36bd50b-1532-4c22-b385-5c082c960938">
      <Terms xmlns="http://schemas.microsoft.com/office/infopath/2007/PartnerControls">
        <TermInfo xmlns="http://schemas.microsoft.com/office/infopath/2007/PartnerControls">
          <TermName xmlns="http://schemas.microsoft.com/office/infopath/2007/PartnerControls">Data Modelling</TermName>
          <TermId xmlns="http://schemas.microsoft.com/office/infopath/2007/PartnerControls">68bb4e36-753b-4864-aa53-5809a65d2edd</TermId>
        </TermInfo>
      </Terms>
    </g7bcb40ba23249a78edca7d43a67c1c9>
    <l4b6ef85dc56409395cb064824f16cad xmlns="d92934b5-032c-4da3-958e-788fdb9771c1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Residential Baseline Study</TermName>
          <TermId xmlns="http://schemas.microsoft.com/office/infopath/2007/PartnerControls">3ccbcf64-9c6c-4db3-95c9-69a4850617ac</TermId>
        </TermInfo>
      </Terms>
    </l4b6ef85dc56409395cb064824f16cad>
    <DocHub_MeetingDate xmlns="d92934b5-032c-4da3-958e-788fdb9771c1" xsi:nil="true"/>
    <TaxCatchAll xmlns="a36bd50b-1532-4c22-b385-5c082c960938">
      <Value>1849</Value>
      <Value>981</Value>
      <Value>2117</Value>
      <Value>461</Value>
      <Value>1</Value>
      <Value>2210</Value>
    </TaxCatchAll>
    <Comments xmlns="http://schemas.microsoft.com/sharepoint/v3">2021 RBS_FInal_OutputTablesV1.9.2-AU</Comments>
  </documentManagement>
</p:properties>
</file>

<file path=customXml/itemProps1.xml><?xml version="1.0" encoding="utf-8"?>
<ds:datastoreItem xmlns:ds="http://schemas.openxmlformats.org/officeDocument/2006/customXml" ds:itemID="{52C2EABA-4594-42A4-939A-0F5B28FC05D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A9B878E-4410-4D4B-AC31-41923C7900E9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A6BBB7FA-B1E6-4206-A9EA-D2BED60B90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36bd50b-1532-4c22-b385-5c082c960938"/>
    <ds:schemaRef ds:uri="d92934b5-032c-4da3-958e-788fdb9771c1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82BD7A4-B9C3-4EB6-B234-990861A1C199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d92934b5-032c-4da3-958e-788fdb9771c1"/>
    <ds:schemaRef ds:uri="http://purl.org/dc/elements/1.1/"/>
    <ds:schemaRef ds:uri="http://schemas.microsoft.com/office/2006/metadata/properties"/>
    <ds:schemaRef ds:uri="a36bd50b-1532-4c22-b385-5c082c960938"/>
    <ds:schemaRef ds:uri="http://schemas.microsoft.com/sharepoint/v3"/>
    <ds:schemaRef ds:uri="http://schemas.microsoft.com/sharepoint/v4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29</vt:i4>
      </vt:variant>
    </vt:vector>
  </HeadingPairs>
  <TitlesOfParts>
    <vt:vector size="56" baseType="lpstr">
      <vt:lpstr>Index</vt:lpstr>
      <vt:lpstr>Energy.Total-State</vt:lpstr>
      <vt:lpstr>Energy.Fuel-State</vt:lpstr>
      <vt:lpstr>Energy.EndUse-State</vt:lpstr>
      <vt:lpstr>Energy.EndUse-Fuel</vt:lpstr>
      <vt:lpstr>Energy.Total.HH-Fuel</vt:lpstr>
      <vt:lpstr>Energy.Total.HH.EndUse-State</vt:lpstr>
      <vt:lpstr>Energy.Total.HH-EndUse</vt:lpstr>
      <vt:lpstr>Energy.Elec.EndUse-State</vt:lpstr>
      <vt:lpstr>Energy.NG.EndUse-State</vt:lpstr>
      <vt:lpstr>Energy.LPG.EndUse-State</vt:lpstr>
      <vt:lpstr>Energy.Wood.EndUse-State</vt:lpstr>
      <vt:lpstr>Energy.App.WG.State-Grp</vt:lpstr>
      <vt:lpstr>Energy.App.IT&amp;HE.State-Grp</vt:lpstr>
      <vt:lpstr>Energy.App.OtherEquip.State-Grp</vt:lpstr>
      <vt:lpstr>Energy.Cook.State-Grp</vt:lpstr>
      <vt:lpstr>Energy.Space.State-Grp</vt:lpstr>
      <vt:lpstr>Energy.WH.State-Grp</vt:lpstr>
      <vt:lpstr>Energy.Light.State-Grp</vt:lpstr>
      <vt:lpstr>Energy.DER.State-Grp</vt:lpstr>
      <vt:lpstr>Energy.PV-State</vt:lpstr>
      <vt:lpstr>Power.PV-State</vt:lpstr>
      <vt:lpstr>GHG.Total-State</vt:lpstr>
      <vt:lpstr>GHG.Total-Fuel</vt:lpstr>
      <vt:lpstr>Stock.EndUse.Cat.Grp-State</vt:lpstr>
      <vt:lpstr>HH-State</vt:lpstr>
      <vt:lpstr>GHG.EF-State</vt:lpstr>
      <vt:lpstr>Index</vt:lpstr>
      <vt:lpstr>xx_10</vt:lpstr>
      <vt:lpstr>xx_11</vt:lpstr>
      <vt:lpstr>xx_12</vt:lpstr>
      <vt:lpstr>xx_13</vt:lpstr>
      <vt:lpstr>'Energy.DER.State-Grp'!xx_14</vt:lpstr>
      <vt:lpstr>xx_14</vt:lpstr>
      <vt:lpstr>xx_15</vt:lpstr>
      <vt:lpstr>xx_16</vt:lpstr>
      <vt:lpstr>xx_17</vt:lpstr>
      <vt:lpstr>xx_18</vt:lpstr>
      <vt:lpstr>xx_19</vt:lpstr>
      <vt:lpstr>xx_2</vt:lpstr>
      <vt:lpstr>xx_20</vt:lpstr>
      <vt:lpstr>xx_21</vt:lpstr>
      <vt:lpstr>xx_22</vt:lpstr>
      <vt:lpstr>xx_23</vt:lpstr>
      <vt:lpstr>xx_24</vt:lpstr>
      <vt:lpstr>xx_25</vt:lpstr>
      <vt:lpstr>xx_26</vt:lpstr>
      <vt:lpstr>xx_27</vt:lpstr>
      <vt:lpstr>xx_28</vt:lpstr>
      <vt:lpstr>xx_3</vt:lpstr>
      <vt:lpstr>xx_4</vt:lpstr>
      <vt:lpstr>xx_5</vt:lpstr>
      <vt:lpstr>xx_6</vt:lpstr>
      <vt:lpstr>xx_7</vt:lpstr>
      <vt:lpstr>xx_8</vt:lpstr>
      <vt:lpstr>xx_9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2021 — Data Tables: RBS for Australia 2020 - 2040</dc:title>
  <dc:creator>EnergyEfficiency@industry.gov.au</dc:creator>
  <cp:keywords>Data</cp:keywords>
  <cp:lastModifiedBy>Dominic Jones</cp:lastModifiedBy>
  <dcterms:created xsi:type="dcterms:W3CDTF">2015-07-16T05:42:20Z</dcterms:created>
  <dcterms:modified xsi:type="dcterms:W3CDTF">2025-05-05T06:12:21Z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0x010100896D55852D93604AA440876A3B15BB43</vt:lpwstr>
  </property>
  <property fmtid="{D5CDD505-2E9C-101B-9397-08002B2CF9AE}" pid="3" name="DocHub_Year">
    <vt:lpwstr>2117;#2022|4a777a70-2aa9-481e-a746-cca47d761c8e</vt:lpwstr>
  </property>
  <property fmtid="{D5CDD505-2E9C-101B-9397-08002B2CF9AE}" pid="4" name="DocHub_ResidentialBuildingsPolicyWorkTopics">
    <vt:lpwstr>1849;#Residential Baseline Study|3ccbcf64-9c6c-4db3-95c9-69a4850617ac</vt:lpwstr>
  </property>
  <property fmtid="{D5CDD505-2E9C-101B-9397-08002B2CF9AE}" pid="5" name="DocHub_DocumentType">
    <vt:lpwstr>461;#Data Table|53ed6eec-4503-4328-b678-7d00ede491b6</vt:lpwstr>
  </property>
  <property fmtid="{D5CDD505-2E9C-101B-9397-08002B2CF9AE}" pid="6" name="DocHub_SecurityClassification">
    <vt:lpwstr>1;#OFFICIAL|6106d03b-a1a0-4e30-9d91-d5e9fb4314f9</vt:lpwstr>
  </property>
  <property fmtid="{D5CDD505-2E9C-101B-9397-08002B2CF9AE}" pid="7" name="DocHub_Keywords">
    <vt:lpwstr>2210;#Residential Baseline Study|a601a330-8f15-47ba-9f65-a1bd4cdc00e7</vt:lpwstr>
  </property>
  <property fmtid="{D5CDD505-2E9C-101B-9397-08002B2CF9AE}" pid="8" name="DocHub_WorkActivity">
    <vt:lpwstr>981;#Data Modelling|68bb4e36-753b-4864-aa53-5809a65d2edd</vt:lpwstr>
  </property>
</Properties>
</file>