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s\league1\"/>
    </mc:Choice>
  </mc:AlternateContent>
  <xr:revisionPtr revIDLastSave="0" documentId="13_ncr:1_{334A35DB-54BF-4A83-A3C7-75FB838EEF34}" xr6:coauthVersionLast="34" xr6:coauthVersionMax="34" xr10:uidLastSave="{00000000-0000-0000-0000-000000000000}"/>
  <bookViews>
    <workbookView xWindow="0" yWindow="0" windowWidth="28800" windowHeight="12225" xr2:uid="{F4D9FCA9-8B8B-4EB3-BEBE-FFEAFDD827EF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L50" i="1" l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K35" i="1" s="1"/>
  <c r="J19" i="1"/>
  <c r="J35" i="1" s="1"/>
  <c r="I19" i="1"/>
  <c r="I35" i="1" s="1"/>
  <c r="H19" i="1"/>
  <c r="H35" i="1" s="1"/>
  <c r="G19" i="1"/>
  <c r="G35" i="1" s="1"/>
  <c r="F19" i="1"/>
  <c r="F35" i="1" s="1"/>
  <c r="E19" i="1"/>
  <c r="E35" i="1" s="1"/>
  <c r="D19" i="1"/>
  <c r="D35" i="1" s="1"/>
  <c r="C19" i="1"/>
  <c r="C35" i="1" s="1"/>
  <c r="B19" i="1"/>
  <c r="K7" i="1"/>
  <c r="J7" i="1"/>
  <c r="I7" i="1"/>
  <c r="H7" i="1"/>
  <c r="G7" i="1"/>
  <c r="F7" i="1"/>
  <c r="L7" i="1" s="1"/>
  <c r="E7" i="1"/>
  <c r="D7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L8" i="1" s="1"/>
  <c r="E8" i="1"/>
  <c r="D8" i="1"/>
  <c r="K14" i="1"/>
  <c r="J14" i="1"/>
  <c r="I14" i="1"/>
  <c r="H14" i="1"/>
  <c r="G14" i="1"/>
  <c r="F14" i="1"/>
  <c r="E14" i="1"/>
  <c r="D14" i="1"/>
  <c r="K10" i="1"/>
  <c r="J10" i="1"/>
  <c r="I10" i="1"/>
  <c r="H10" i="1"/>
  <c r="G10" i="1"/>
  <c r="F10" i="1"/>
  <c r="E10" i="1"/>
  <c r="D10" i="1"/>
  <c r="K13" i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D13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8" i="1"/>
  <c r="J18" i="1"/>
  <c r="I18" i="1"/>
  <c r="H18" i="1"/>
  <c r="G18" i="1"/>
  <c r="F18" i="1"/>
  <c r="E18" i="1"/>
  <c r="D18" i="1"/>
  <c r="L18" i="1" s="1"/>
  <c r="K5" i="1"/>
  <c r="J5" i="1"/>
  <c r="I5" i="1"/>
  <c r="H5" i="1"/>
  <c r="G5" i="1"/>
  <c r="F5" i="1"/>
  <c r="E5" i="1"/>
  <c r="K4" i="1"/>
  <c r="J4" i="1"/>
  <c r="I4" i="1"/>
  <c r="H4" i="1"/>
  <c r="G4" i="1"/>
  <c r="F4" i="1"/>
  <c r="E4" i="1"/>
  <c r="D5" i="1"/>
  <c r="D4" i="1"/>
  <c r="L5" i="1"/>
  <c r="L15" i="1"/>
  <c r="L14" i="1"/>
  <c r="L13" i="1"/>
  <c r="L12" i="1"/>
  <c r="L11" i="1"/>
  <c r="L9" i="1"/>
  <c r="L6" i="1"/>
  <c r="L3" i="1"/>
  <c r="L10" i="1" l="1"/>
  <c r="L16" i="1"/>
  <c r="L17" i="1"/>
  <c r="L4" i="1"/>
</calcChain>
</file>

<file path=xl/sharedStrings.xml><?xml version="1.0" encoding="utf-8"?>
<sst xmlns="http://schemas.openxmlformats.org/spreadsheetml/2006/main" count="49" uniqueCount="4">
  <si>
    <t>D</t>
  </si>
  <si>
    <t>Neutral</t>
  </si>
  <si>
    <t>Home</t>
  </si>
  <si>
    <t>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</si>
</sst>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FBBC-AC22-4DCB-A233-879EF4125A53}">
  <dimension ref="A2:M50"/>
  <sheetViews>
    <sheetView tabSelected="1" workbookViewId="0">
      <selection activeCell="M3" sqref="M3:M50"/>
    </sheetView>
  </sheetViews>
  <sheetFormatPr baseColWidth="10" defaultRowHeight="15" x14ac:dyDescent="0.25"/>
  <cols>
    <col min="13" max="13" width="32.7109375" bestFit="1" customWidth="1"/>
  </cols>
  <sheetData>
    <row r="2" spans="1:13" x14ac:dyDescent="0.25">
      <c r="A2" t="s">
        <v>0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</row>
    <row r="3" spans="1:13" x14ac:dyDescent="0.25">
      <c r="A3" t="s">
        <v>1</v>
      </c>
      <c r="B3">
        <v>0</v>
      </c>
      <c r="C3">
        <v>0</v>
      </c>
      <c r="D3">
        <v>20</v>
      </c>
      <c r="E3">
        <v>50</v>
      </c>
      <c r="F3">
        <v>18</v>
      </c>
      <c r="G3">
        <v>5</v>
      </c>
      <c r="H3">
        <v>3</v>
      </c>
      <c r="I3">
        <v>2</v>
      </c>
      <c r="J3">
        <v>1</v>
      </c>
      <c r="K3">
        <v>1</v>
      </c>
      <c r="L3">
        <f>SUM(D3:K3)</f>
        <v>100</v>
      </c>
      <c r="M3" t="str">
        <f>"p"&amp;LEFT(A3,1)&amp;"["&amp;B3&amp;", "&amp;C3&amp;"] = np.array(["&amp;D3&amp;", "&amp;E3&amp;", "&amp;F3&amp;", "&amp;G3&amp;", "&amp;H3&amp;", "&amp;I3&amp;", "&amp;J3&amp;", "&amp;K3&amp;"])"</f>
        <v>pN[0, 0] = np.array([20, 50, 18, 5, 3, 2, 1, 1])</v>
      </c>
    </row>
    <row r="4" spans="1:13" x14ac:dyDescent="0.25">
      <c r="A4" t="s">
        <v>1</v>
      </c>
      <c r="B4">
        <v>0</v>
      </c>
      <c r="C4">
        <v>1</v>
      </c>
      <c r="D4">
        <f>ROUND(D6-2*(D6-D3)/3,0)</f>
        <v>40</v>
      </c>
      <c r="E4">
        <f t="shared" ref="E4:K4" si="0">ROUND(E6-2*(E6-E3)/3,0)</f>
        <v>38</v>
      </c>
      <c r="F4">
        <f t="shared" si="0"/>
        <v>13</v>
      </c>
      <c r="G4">
        <f t="shared" si="0"/>
        <v>4</v>
      </c>
      <c r="H4">
        <f t="shared" si="0"/>
        <v>2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ref="L4:L50" si="1">SUM(D4:K4)</f>
        <v>100</v>
      </c>
      <c r="M4" t="str">
        <f t="shared" ref="M4:M50" si="2">"p"&amp;LEFT(A4,1)&amp;"["&amp;B4&amp;", "&amp;C4&amp;"] = np.array(["&amp;D4&amp;", "&amp;E4&amp;", "&amp;F4&amp;", "&amp;G4&amp;", "&amp;H4&amp;", "&amp;I4&amp;", "&amp;J4&amp;", "&amp;K4&amp;"])"</f>
        <v>pN[0, 1] = np.array([40, 38, 13, 4, 2, 1, 1, 1])</v>
      </c>
    </row>
    <row r="5" spans="1:13" x14ac:dyDescent="0.25">
      <c r="A5" t="s">
        <v>1</v>
      </c>
      <c r="B5">
        <v>0</v>
      </c>
      <c r="C5">
        <v>2</v>
      </c>
      <c r="D5">
        <f>ROUND(D6-(D6-D3)/3,0)</f>
        <v>60</v>
      </c>
      <c r="E5">
        <f t="shared" ref="E5:K5" si="3">ROUND(E6-(E6-E3)/3,0)</f>
        <v>27</v>
      </c>
      <c r="F5">
        <f t="shared" si="3"/>
        <v>8</v>
      </c>
      <c r="G5">
        <f t="shared" si="3"/>
        <v>3</v>
      </c>
      <c r="H5">
        <f t="shared" si="3"/>
        <v>1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1"/>
        <v>100</v>
      </c>
      <c r="M5" t="str">
        <f t="shared" si="2"/>
        <v>pN[0, 2] = np.array([60, 27, 8, 3, 1, 1, 0, 0])</v>
      </c>
    </row>
    <row r="6" spans="1:13" x14ac:dyDescent="0.25">
      <c r="A6" t="s">
        <v>1</v>
      </c>
      <c r="B6">
        <v>0</v>
      </c>
      <c r="C6">
        <v>3</v>
      </c>
      <c r="D6">
        <v>80</v>
      </c>
      <c r="E6">
        <v>15</v>
      </c>
      <c r="F6">
        <v>3</v>
      </c>
      <c r="G6">
        <v>2</v>
      </c>
      <c r="H6">
        <v>0</v>
      </c>
      <c r="I6">
        <v>0</v>
      </c>
      <c r="J6">
        <v>0</v>
      </c>
      <c r="K6">
        <v>0</v>
      </c>
      <c r="L6">
        <f t="shared" si="1"/>
        <v>100</v>
      </c>
      <c r="M6" t="str">
        <f t="shared" si="2"/>
        <v>pN[0, 3] = np.array([80, 15, 3, 2, 0, 0, 0, 0])</v>
      </c>
    </row>
    <row r="7" spans="1:13" x14ac:dyDescent="0.25">
      <c r="A7" t="s">
        <v>1</v>
      </c>
      <c r="B7">
        <v>1</v>
      </c>
      <c r="C7">
        <v>0</v>
      </c>
      <c r="D7">
        <f>D17</f>
        <v>16</v>
      </c>
      <c r="E7">
        <f t="shared" ref="E7:K7" si="4">E17</f>
        <v>42</v>
      </c>
      <c r="F7">
        <f t="shared" si="4"/>
        <v>27</v>
      </c>
      <c r="G7">
        <f t="shared" si="4"/>
        <v>7</v>
      </c>
      <c r="H7">
        <f t="shared" si="4"/>
        <v>4</v>
      </c>
      <c r="I7">
        <f t="shared" si="4"/>
        <v>2</v>
      </c>
      <c r="J7">
        <f t="shared" si="4"/>
        <v>1</v>
      </c>
      <c r="K7">
        <f t="shared" si="4"/>
        <v>1</v>
      </c>
      <c r="L7">
        <f t="shared" si="1"/>
        <v>100</v>
      </c>
      <c r="M7" t="str">
        <f t="shared" si="2"/>
        <v>pN[1, 0] = np.array([16, 42, 27, 7, 4, 2, 1, 1])</v>
      </c>
    </row>
    <row r="8" spans="1:13" x14ac:dyDescent="0.25">
      <c r="A8" t="s">
        <v>1</v>
      </c>
      <c r="B8">
        <v>1</v>
      </c>
      <c r="C8">
        <v>1</v>
      </c>
      <c r="D8">
        <f>D3</f>
        <v>20</v>
      </c>
      <c r="E8">
        <f t="shared" ref="E8:K8" si="5">E3</f>
        <v>50</v>
      </c>
      <c r="F8">
        <f t="shared" si="5"/>
        <v>18</v>
      </c>
      <c r="G8">
        <f t="shared" si="5"/>
        <v>5</v>
      </c>
      <c r="H8">
        <f t="shared" si="5"/>
        <v>3</v>
      </c>
      <c r="I8">
        <f t="shared" si="5"/>
        <v>2</v>
      </c>
      <c r="J8">
        <f t="shared" si="5"/>
        <v>1</v>
      </c>
      <c r="K8">
        <f t="shared" si="5"/>
        <v>1</v>
      </c>
      <c r="L8">
        <f t="shared" si="1"/>
        <v>100</v>
      </c>
      <c r="M8" t="str">
        <f t="shared" si="2"/>
        <v>pN[1, 1] = np.array([20, 50, 18, 5, 3, 2, 1, 1])</v>
      </c>
    </row>
    <row r="9" spans="1:13" x14ac:dyDescent="0.25">
      <c r="A9" t="s">
        <v>1</v>
      </c>
      <c r="B9">
        <v>1</v>
      </c>
      <c r="C9">
        <v>2</v>
      </c>
      <c r="D9">
        <f>D4</f>
        <v>40</v>
      </c>
      <c r="E9">
        <f t="shared" ref="E9:K9" si="6">E4</f>
        <v>38</v>
      </c>
      <c r="F9">
        <f t="shared" si="6"/>
        <v>13</v>
      </c>
      <c r="G9">
        <f t="shared" si="6"/>
        <v>4</v>
      </c>
      <c r="H9">
        <f t="shared" si="6"/>
        <v>2</v>
      </c>
      <c r="I9">
        <f t="shared" si="6"/>
        <v>1</v>
      </c>
      <c r="J9">
        <f t="shared" si="6"/>
        <v>1</v>
      </c>
      <c r="K9">
        <f t="shared" si="6"/>
        <v>1</v>
      </c>
      <c r="L9">
        <f t="shared" si="1"/>
        <v>100</v>
      </c>
      <c r="M9" t="str">
        <f t="shared" si="2"/>
        <v>pN[1, 2] = np.array([40, 38, 13, 4, 2, 1, 1, 1])</v>
      </c>
    </row>
    <row r="10" spans="1:13" x14ac:dyDescent="0.25">
      <c r="A10" t="s">
        <v>1</v>
      </c>
      <c r="B10">
        <v>1</v>
      </c>
      <c r="C10">
        <v>3</v>
      </c>
      <c r="D10">
        <f>D5</f>
        <v>60</v>
      </c>
      <c r="E10">
        <f t="shared" ref="E10:K10" si="7">E5</f>
        <v>27</v>
      </c>
      <c r="F10">
        <f t="shared" si="7"/>
        <v>8</v>
      </c>
      <c r="G10">
        <f t="shared" si="7"/>
        <v>3</v>
      </c>
      <c r="H10">
        <f t="shared" si="7"/>
        <v>1</v>
      </c>
      <c r="I10">
        <f t="shared" si="7"/>
        <v>1</v>
      </c>
      <c r="J10">
        <f t="shared" si="7"/>
        <v>0</v>
      </c>
      <c r="K10">
        <f t="shared" si="7"/>
        <v>0</v>
      </c>
      <c r="L10">
        <f t="shared" si="1"/>
        <v>100</v>
      </c>
      <c r="M10" t="str">
        <f t="shared" si="2"/>
        <v>pN[1, 3] = np.array([60, 27, 8, 3, 1, 1, 0, 0])</v>
      </c>
    </row>
    <row r="11" spans="1:13" x14ac:dyDescent="0.25">
      <c r="A11" t="s">
        <v>1</v>
      </c>
      <c r="B11">
        <v>2</v>
      </c>
      <c r="C11">
        <v>0</v>
      </c>
      <c r="D11">
        <f t="shared" ref="D11:K11" si="8">D16</f>
        <v>12</v>
      </c>
      <c r="E11">
        <f t="shared" si="8"/>
        <v>33</v>
      </c>
      <c r="F11">
        <f t="shared" si="8"/>
        <v>36</v>
      </c>
      <c r="G11">
        <f t="shared" si="8"/>
        <v>10</v>
      </c>
      <c r="H11">
        <f t="shared" si="8"/>
        <v>4</v>
      </c>
      <c r="I11">
        <f t="shared" si="8"/>
        <v>3</v>
      </c>
      <c r="J11">
        <f t="shared" si="8"/>
        <v>2</v>
      </c>
      <c r="K11">
        <f t="shared" si="8"/>
        <v>0</v>
      </c>
      <c r="L11">
        <f t="shared" si="1"/>
        <v>100</v>
      </c>
      <c r="M11" t="str">
        <f t="shared" si="2"/>
        <v>pN[2, 0] = np.array([12, 33, 36, 10, 4, 3, 2, 0])</v>
      </c>
    </row>
    <row r="12" spans="1:13" x14ac:dyDescent="0.25">
      <c r="A12" t="s">
        <v>1</v>
      </c>
      <c r="B12">
        <v>2</v>
      </c>
      <c r="C12">
        <v>1</v>
      </c>
      <c r="D12">
        <f t="shared" ref="D12:K12" si="9">D17</f>
        <v>16</v>
      </c>
      <c r="E12">
        <f t="shared" si="9"/>
        <v>42</v>
      </c>
      <c r="F12">
        <f t="shared" si="9"/>
        <v>27</v>
      </c>
      <c r="G12">
        <f t="shared" si="9"/>
        <v>7</v>
      </c>
      <c r="H12">
        <f t="shared" si="9"/>
        <v>4</v>
      </c>
      <c r="I12">
        <f t="shared" si="9"/>
        <v>2</v>
      </c>
      <c r="J12">
        <f t="shared" si="9"/>
        <v>1</v>
      </c>
      <c r="K12">
        <f t="shared" si="9"/>
        <v>1</v>
      </c>
      <c r="L12">
        <f t="shared" si="1"/>
        <v>100</v>
      </c>
      <c r="M12" t="str">
        <f t="shared" si="2"/>
        <v>pN[2, 1] = np.array([16, 42, 27, 7, 4, 2, 1, 1])</v>
      </c>
    </row>
    <row r="13" spans="1:13" x14ac:dyDescent="0.25">
      <c r="A13" t="s">
        <v>1</v>
      </c>
      <c r="B13">
        <v>2</v>
      </c>
      <c r="C13">
        <v>2</v>
      </c>
      <c r="D13">
        <f>D18</f>
        <v>20</v>
      </c>
      <c r="E13">
        <f t="shared" ref="E13:K13" si="10">E18</f>
        <v>50</v>
      </c>
      <c r="F13">
        <f t="shared" si="10"/>
        <v>18</v>
      </c>
      <c r="G13">
        <f t="shared" si="10"/>
        <v>5</v>
      </c>
      <c r="H13">
        <f t="shared" si="10"/>
        <v>3</v>
      </c>
      <c r="I13">
        <f t="shared" si="10"/>
        <v>2</v>
      </c>
      <c r="J13">
        <f t="shared" si="10"/>
        <v>1</v>
      </c>
      <c r="K13">
        <f t="shared" si="10"/>
        <v>1</v>
      </c>
      <c r="L13">
        <f t="shared" si="1"/>
        <v>100</v>
      </c>
      <c r="M13" t="str">
        <f t="shared" si="2"/>
        <v>pN[2, 2] = np.array([20, 50, 18, 5, 3, 2, 1, 1])</v>
      </c>
    </row>
    <row r="14" spans="1:13" x14ac:dyDescent="0.25">
      <c r="A14" t="s">
        <v>1</v>
      </c>
      <c r="B14">
        <v>2</v>
      </c>
      <c r="C14">
        <v>3</v>
      </c>
      <c r="D14">
        <f>D4</f>
        <v>40</v>
      </c>
      <c r="E14">
        <f t="shared" ref="E14:K14" si="11">E4</f>
        <v>38</v>
      </c>
      <c r="F14">
        <f t="shared" si="11"/>
        <v>13</v>
      </c>
      <c r="G14">
        <f t="shared" si="11"/>
        <v>4</v>
      </c>
      <c r="H14">
        <f t="shared" si="11"/>
        <v>2</v>
      </c>
      <c r="I14">
        <f t="shared" si="11"/>
        <v>1</v>
      </c>
      <c r="J14">
        <f t="shared" si="11"/>
        <v>1</v>
      </c>
      <c r="K14">
        <f t="shared" si="11"/>
        <v>1</v>
      </c>
      <c r="L14">
        <f t="shared" si="1"/>
        <v>100</v>
      </c>
      <c r="M14" t="str">
        <f t="shared" si="2"/>
        <v>pN[2, 3] = np.array([40, 38, 13, 4, 2, 1, 1, 1])</v>
      </c>
    </row>
    <row r="15" spans="1:13" x14ac:dyDescent="0.25">
      <c r="A15" t="s">
        <v>1</v>
      </c>
      <c r="B15">
        <v>3</v>
      </c>
      <c r="C15">
        <v>0</v>
      </c>
      <c r="D15">
        <v>8</v>
      </c>
      <c r="E15">
        <v>25</v>
      </c>
      <c r="F15">
        <v>45</v>
      </c>
      <c r="G15">
        <v>12</v>
      </c>
      <c r="H15">
        <v>5</v>
      </c>
      <c r="I15">
        <v>3</v>
      </c>
      <c r="J15">
        <v>2</v>
      </c>
      <c r="K15">
        <v>0</v>
      </c>
      <c r="L15">
        <f t="shared" si="1"/>
        <v>100</v>
      </c>
      <c r="M15" t="str">
        <f t="shared" si="2"/>
        <v>pN[3, 0] = np.array([8, 25, 45, 12, 5, 3, 2, 0])</v>
      </c>
    </row>
    <row r="16" spans="1:13" x14ac:dyDescent="0.25">
      <c r="A16" t="s">
        <v>1</v>
      </c>
      <c r="B16">
        <v>3</v>
      </c>
      <c r="C16">
        <v>1</v>
      </c>
      <c r="D16">
        <f>ROUND(D18-2*(D18-D15)/3,0)</f>
        <v>12</v>
      </c>
      <c r="E16">
        <f t="shared" ref="E16" si="12">ROUND(E18-2*(E18-E15)/3,0)</f>
        <v>33</v>
      </c>
      <c r="F16">
        <f t="shared" ref="F16" si="13">ROUND(F18-2*(F18-F15)/3,0)</f>
        <v>36</v>
      </c>
      <c r="G16">
        <f t="shared" ref="G16" si="14">ROUND(G18-2*(G18-G15)/3,0)</f>
        <v>10</v>
      </c>
      <c r="H16">
        <f t="shared" ref="H16" si="15">ROUND(H18-2*(H18-H15)/3,0)</f>
        <v>4</v>
      </c>
      <c r="I16">
        <f t="shared" ref="I16" si="16">ROUND(I18-2*(I18-I15)/3,0)</f>
        <v>3</v>
      </c>
      <c r="J16">
        <f t="shared" ref="J16" si="17">ROUND(J18-2*(J18-J15)/3,0)</f>
        <v>2</v>
      </c>
      <c r="K16">
        <f t="shared" ref="K16" si="18">ROUND(K18-2*(K18-K15)/3,0)</f>
        <v>0</v>
      </c>
      <c r="L16">
        <f t="shared" si="1"/>
        <v>100</v>
      </c>
      <c r="M16" t="str">
        <f t="shared" si="2"/>
        <v>pN[3, 1] = np.array([12, 33, 36, 10, 4, 3, 2, 0])</v>
      </c>
    </row>
    <row r="17" spans="1:13" x14ac:dyDescent="0.25">
      <c r="A17" t="s">
        <v>1</v>
      </c>
      <c r="B17">
        <v>3</v>
      </c>
      <c r="C17">
        <v>2</v>
      </c>
      <c r="D17">
        <f>ROUND(D18-(D18-D15)/3,0)</f>
        <v>16</v>
      </c>
      <c r="E17">
        <f t="shared" ref="E17" si="19">ROUND(E18-(E18-E15)/3,0)</f>
        <v>42</v>
      </c>
      <c r="F17">
        <f t="shared" ref="F17" si="20">ROUND(F18-(F18-F15)/3,0)</f>
        <v>27</v>
      </c>
      <c r="G17">
        <f t="shared" ref="G17" si="21">ROUND(G18-(G18-G15)/3,0)</f>
        <v>7</v>
      </c>
      <c r="H17">
        <f t="shared" ref="H17" si="22">ROUND(H18-(H18-H15)/3,0)</f>
        <v>4</v>
      </c>
      <c r="I17">
        <f t="shared" ref="I17" si="23">ROUND(I18-(I18-I15)/3,0)</f>
        <v>2</v>
      </c>
      <c r="J17">
        <f t="shared" ref="J17" si="24">ROUND(J18-(J18-J15)/3,0)</f>
        <v>1</v>
      </c>
      <c r="K17">
        <f t="shared" ref="K17" si="25">ROUND(K18-(K18-K15)/3,0)</f>
        <v>1</v>
      </c>
      <c r="L17">
        <f t="shared" si="1"/>
        <v>100</v>
      </c>
      <c r="M17" t="str">
        <f t="shared" si="2"/>
        <v>pN[3, 2] = np.array([16, 42, 27, 7, 4, 2, 1, 1])</v>
      </c>
    </row>
    <row r="18" spans="1:13" x14ac:dyDescent="0.25">
      <c r="A18" t="s">
        <v>1</v>
      </c>
      <c r="B18">
        <v>3</v>
      </c>
      <c r="C18">
        <v>3</v>
      </c>
      <c r="D18">
        <f>D3</f>
        <v>20</v>
      </c>
      <c r="E18">
        <f t="shared" ref="E18:K18" si="26">E3</f>
        <v>50</v>
      </c>
      <c r="F18">
        <f t="shared" si="26"/>
        <v>18</v>
      </c>
      <c r="G18">
        <f t="shared" si="26"/>
        <v>5</v>
      </c>
      <c r="H18">
        <f t="shared" si="26"/>
        <v>3</v>
      </c>
      <c r="I18">
        <f t="shared" si="26"/>
        <v>2</v>
      </c>
      <c r="J18">
        <f t="shared" si="26"/>
        <v>1</v>
      </c>
      <c r="K18">
        <f t="shared" si="26"/>
        <v>1</v>
      </c>
      <c r="L18">
        <f t="shared" si="1"/>
        <v>100</v>
      </c>
      <c r="M18" t="str">
        <f t="shared" si="2"/>
        <v>pN[3, 3] = np.array([20, 50, 18, 5, 3, 2, 1, 1])</v>
      </c>
    </row>
    <row r="19" spans="1:13" x14ac:dyDescent="0.25">
      <c r="A19" t="s">
        <v>2</v>
      </c>
      <c r="B19">
        <f>B3</f>
        <v>0</v>
      </c>
      <c r="C19">
        <f t="shared" ref="C19:K19" si="27">C3</f>
        <v>0</v>
      </c>
      <c r="D19">
        <f t="shared" si="27"/>
        <v>20</v>
      </c>
      <c r="E19">
        <f t="shared" si="27"/>
        <v>50</v>
      </c>
      <c r="F19">
        <f t="shared" si="27"/>
        <v>18</v>
      </c>
      <c r="G19">
        <f t="shared" si="27"/>
        <v>5</v>
      </c>
      <c r="H19">
        <f t="shared" si="27"/>
        <v>3</v>
      </c>
      <c r="I19">
        <f t="shared" si="27"/>
        <v>2</v>
      </c>
      <c r="J19">
        <f t="shared" si="27"/>
        <v>1</v>
      </c>
      <c r="K19">
        <f t="shared" si="27"/>
        <v>1</v>
      </c>
      <c r="L19">
        <f t="shared" si="1"/>
        <v>100</v>
      </c>
      <c r="M19" t="str">
        <f t="shared" si="2"/>
        <v>pH[0, 0] = np.array([20, 50, 18, 5, 3, 2, 1, 1])</v>
      </c>
    </row>
    <row r="20" spans="1:13" x14ac:dyDescent="0.25">
      <c r="A20" t="s">
        <v>2</v>
      </c>
      <c r="B20">
        <f t="shared" ref="B20:K20" si="28">B4</f>
        <v>0</v>
      </c>
      <c r="C20">
        <f t="shared" si="28"/>
        <v>1</v>
      </c>
      <c r="D20">
        <f t="shared" si="28"/>
        <v>40</v>
      </c>
      <c r="E20">
        <f t="shared" si="28"/>
        <v>38</v>
      </c>
      <c r="F20">
        <f t="shared" si="28"/>
        <v>13</v>
      </c>
      <c r="G20">
        <f t="shared" si="28"/>
        <v>4</v>
      </c>
      <c r="H20">
        <f t="shared" si="28"/>
        <v>2</v>
      </c>
      <c r="I20">
        <f t="shared" si="28"/>
        <v>1</v>
      </c>
      <c r="J20">
        <f t="shared" si="28"/>
        <v>1</v>
      </c>
      <c r="K20">
        <f t="shared" si="28"/>
        <v>1</v>
      </c>
      <c r="L20">
        <f t="shared" si="1"/>
        <v>100</v>
      </c>
      <c r="M20" t="str">
        <f t="shared" si="2"/>
        <v>pH[0, 1] = np.array([40, 38, 13, 4, 2, 1, 1, 1])</v>
      </c>
    </row>
    <row r="21" spans="1:13" x14ac:dyDescent="0.25">
      <c r="A21" t="s">
        <v>2</v>
      </c>
      <c r="B21">
        <f t="shared" ref="B21:K21" si="29">B5</f>
        <v>0</v>
      </c>
      <c r="C21">
        <f t="shared" si="29"/>
        <v>2</v>
      </c>
      <c r="D21">
        <f t="shared" si="29"/>
        <v>60</v>
      </c>
      <c r="E21">
        <f t="shared" si="29"/>
        <v>27</v>
      </c>
      <c r="F21">
        <f t="shared" si="29"/>
        <v>8</v>
      </c>
      <c r="G21">
        <f t="shared" si="29"/>
        <v>3</v>
      </c>
      <c r="H21">
        <f t="shared" si="29"/>
        <v>1</v>
      </c>
      <c r="I21">
        <f t="shared" si="29"/>
        <v>1</v>
      </c>
      <c r="J21">
        <f t="shared" si="29"/>
        <v>0</v>
      </c>
      <c r="K21">
        <f t="shared" si="29"/>
        <v>0</v>
      </c>
      <c r="L21">
        <f t="shared" si="1"/>
        <v>100</v>
      </c>
      <c r="M21" t="str">
        <f t="shared" si="2"/>
        <v>pH[0, 2] = np.array([60, 27, 8, 3, 1, 1, 0, 0])</v>
      </c>
    </row>
    <row r="22" spans="1:13" x14ac:dyDescent="0.25">
      <c r="A22" t="s">
        <v>2</v>
      </c>
      <c r="B22">
        <f t="shared" ref="B22:K22" si="30">B6</f>
        <v>0</v>
      </c>
      <c r="C22">
        <f t="shared" si="30"/>
        <v>3</v>
      </c>
      <c r="D22">
        <f t="shared" si="30"/>
        <v>80</v>
      </c>
      <c r="E22">
        <f t="shared" si="30"/>
        <v>15</v>
      </c>
      <c r="F22">
        <f t="shared" si="30"/>
        <v>3</v>
      </c>
      <c r="G22">
        <f t="shared" si="30"/>
        <v>2</v>
      </c>
      <c r="H22">
        <f t="shared" si="30"/>
        <v>0</v>
      </c>
      <c r="I22">
        <f t="shared" si="30"/>
        <v>0</v>
      </c>
      <c r="J22">
        <f t="shared" si="30"/>
        <v>0</v>
      </c>
      <c r="K22">
        <f t="shared" si="30"/>
        <v>0</v>
      </c>
      <c r="L22">
        <f t="shared" si="1"/>
        <v>100</v>
      </c>
      <c r="M22" t="str">
        <f t="shared" si="2"/>
        <v>pH[0, 3] = np.array([80, 15, 3, 2, 0, 0, 0, 0])</v>
      </c>
    </row>
    <row r="23" spans="1:13" x14ac:dyDescent="0.25">
      <c r="A23" t="s">
        <v>2</v>
      </c>
      <c r="B23">
        <f t="shared" ref="B23:K23" si="31">B7</f>
        <v>1</v>
      </c>
      <c r="C23">
        <f t="shared" si="31"/>
        <v>0</v>
      </c>
      <c r="D23">
        <f t="shared" si="31"/>
        <v>16</v>
      </c>
      <c r="E23">
        <f t="shared" si="31"/>
        <v>42</v>
      </c>
      <c r="F23">
        <f t="shared" si="31"/>
        <v>27</v>
      </c>
      <c r="G23">
        <f t="shared" si="31"/>
        <v>7</v>
      </c>
      <c r="H23">
        <f t="shared" si="31"/>
        <v>4</v>
      </c>
      <c r="I23">
        <f t="shared" si="31"/>
        <v>2</v>
      </c>
      <c r="J23">
        <f t="shared" si="31"/>
        <v>1</v>
      </c>
      <c r="K23">
        <f t="shared" si="31"/>
        <v>1</v>
      </c>
      <c r="L23">
        <f t="shared" si="1"/>
        <v>100</v>
      </c>
      <c r="M23" t="str">
        <f t="shared" si="2"/>
        <v>pH[1, 0] = np.array([16, 42, 27, 7, 4, 2, 1, 1])</v>
      </c>
    </row>
    <row r="24" spans="1:13" x14ac:dyDescent="0.25">
      <c r="A24" t="s">
        <v>2</v>
      </c>
      <c r="B24">
        <f t="shared" ref="B24:K24" si="32">B8</f>
        <v>1</v>
      </c>
      <c r="C24">
        <f t="shared" si="32"/>
        <v>1</v>
      </c>
      <c r="D24">
        <f t="shared" si="32"/>
        <v>20</v>
      </c>
      <c r="E24">
        <f t="shared" si="32"/>
        <v>50</v>
      </c>
      <c r="F24">
        <f t="shared" si="32"/>
        <v>18</v>
      </c>
      <c r="G24">
        <f t="shared" si="32"/>
        <v>5</v>
      </c>
      <c r="H24">
        <f t="shared" si="32"/>
        <v>3</v>
      </c>
      <c r="I24">
        <f t="shared" si="32"/>
        <v>2</v>
      </c>
      <c r="J24">
        <f t="shared" si="32"/>
        <v>1</v>
      </c>
      <c r="K24">
        <f t="shared" si="32"/>
        <v>1</v>
      </c>
      <c r="L24">
        <f t="shared" si="1"/>
        <v>100</v>
      </c>
      <c r="M24" t="str">
        <f t="shared" si="2"/>
        <v>pH[1, 1] = np.array([20, 50, 18, 5, 3, 2, 1, 1])</v>
      </c>
    </row>
    <row r="25" spans="1:13" x14ac:dyDescent="0.25">
      <c r="A25" t="s">
        <v>2</v>
      </c>
      <c r="B25">
        <f t="shared" ref="B25:K25" si="33">B9</f>
        <v>1</v>
      </c>
      <c r="C25">
        <f t="shared" si="33"/>
        <v>2</v>
      </c>
      <c r="D25">
        <f t="shared" si="33"/>
        <v>40</v>
      </c>
      <c r="E25">
        <f t="shared" si="33"/>
        <v>38</v>
      </c>
      <c r="F25">
        <f t="shared" si="33"/>
        <v>13</v>
      </c>
      <c r="G25">
        <f t="shared" si="33"/>
        <v>4</v>
      </c>
      <c r="H25">
        <f t="shared" si="33"/>
        <v>2</v>
      </c>
      <c r="I25">
        <f t="shared" si="33"/>
        <v>1</v>
      </c>
      <c r="J25">
        <f t="shared" si="33"/>
        <v>1</v>
      </c>
      <c r="K25">
        <f t="shared" si="33"/>
        <v>1</v>
      </c>
      <c r="L25">
        <f t="shared" si="1"/>
        <v>100</v>
      </c>
      <c r="M25" t="str">
        <f t="shared" si="2"/>
        <v>pH[1, 2] = np.array([40, 38, 13, 4, 2, 1, 1, 1])</v>
      </c>
    </row>
    <row r="26" spans="1:13" x14ac:dyDescent="0.25">
      <c r="A26" t="s">
        <v>2</v>
      </c>
      <c r="B26">
        <f t="shared" ref="B26:K26" si="34">B10</f>
        <v>1</v>
      </c>
      <c r="C26">
        <f t="shared" si="34"/>
        <v>3</v>
      </c>
      <c r="D26">
        <f t="shared" si="34"/>
        <v>60</v>
      </c>
      <c r="E26">
        <f t="shared" si="34"/>
        <v>27</v>
      </c>
      <c r="F26">
        <f t="shared" si="34"/>
        <v>8</v>
      </c>
      <c r="G26">
        <f t="shared" si="34"/>
        <v>3</v>
      </c>
      <c r="H26">
        <f t="shared" si="34"/>
        <v>1</v>
      </c>
      <c r="I26">
        <f t="shared" si="34"/>
        <v>1</v>
      </c>
      <c r="J26">
        <f t="shared" si="34"/>
        <v>0</v>
      </c>
      <c r="K26">
        <f t="shared" si="34"/>
        <v>0</v>
      </c>
      <c r="L26">
        <f t="shared" si="1"/>
        <v>100</v>
      </c>
      <c r="M26" t="str">
        <f t="shared" si="2"/>
        <v>pH[1, 3] = np.array([60, 27, 8, 3, 1, 1, 0, 0])</v>
      </c>
    </row>
    <row r="27" spans="1:13" x14ac:dyDescent="0.25">
      <c r="A27" t="s">
        <v>2</v>
      </c>
      <c r="B27">
        <f t="shared" ref="B27:K27" si="35">B11</f>
        <v>2</v>
      </c>
      <c r="C27">
        <f t="shared" si="35"/>
        <v>0</v>
      </c>
      <c r="D27">
        <f t="shared" si="35"/>
        <v>12</v>
      </c>
      <c r="E27">
        <f t="shared" si="35"/>
        <v>33</v>
      </c>
      <c r="F27">
        <f t="shared" si="35"/>
        <v>36</v>
      </c>
      <c r="G27">
        <f t="shared" si="35"/>
        <v>10</v>
      </c>
      <c r="H27">
        <f t="shared" si="35"/>
        <v>4</v>
      </c>
      <c r="I27">
        <f t="shared" si="35"/>
        <v>3</v>
      </c>
      <c r="J27">
        <f t="shared" si="35"/>
        <v>2</v>
      </c>
      <c r="K27">
        <f t="shared" si="35"/>
        <v>0</v>
      </c>
      <c r="L27">
        <f t="shared" si="1"/>
        <v>100</v>
      </c>
      <c r="M27" t="str">
        <f t="shared" si="2"/>
        <v>pH[2, 0] = np.array([12, 33, 36, 10, 4, 3, 2, 0])</v>
      </c>
    </row>
    <row r="28" spans="1:13" x14ac:dyDescent="0.25">
      <c r="A28" t="s">
        <v>2</v>
      </c>
      <c r="B28">
        <f t="shared" ref="B28:K28" si="36">B12</f>
        <v>2</v>
      </c>
      <c r="C28">
        <f t="shared" si="36"/>
        <v>1</v>
      </c>
      <c r="D28">
        <f t="shared" si="36"/>
        <v>16</v>
      </c>
      <c r="E28">
        <f t="shared" si="36"/>
        <v>42</v>
      </c>
      <c r="F28">
        <f t="shared" si="36"/>
        <v>27</v>
      </c>
      <c r="G28">
        <f t="shared" si="36"/>
        <v>7</v>
      </c>
      <c r="H28">
        <f t="shared" si="36"/>
        <v>4</v>
      </c>
      <c r="I28">
        <f t="shared" si="36"/>
        <v>2</v>
      </c>
      <c r="J28">
        <f t="shared" si="36"/>
        <v>1</v>
      </c>
      <c r="K28">
        <f t="shared" si="36"/>
        <v>1</v>
      </c>
      <c r="L28">
        <f t="shared" si="1"/>
        <v>100</v>
      </c>
      <c r="M28" t="str">
        <f t="shared" si="2"/>
        <v>pH[2, 1] = np.array([16, 42, 27, 7, 4, 2, 1, 1])</v>
      </c>
    </row>
    <row r="29" spans="1:13" x14ac:dyDescent="0.25">
      <c r="A29" t="s">
        <v>2</v>
      </c>
      <c r="B29">
        <f t="shared" ref="B29:K29" si="37">B13</f>
        <v>2</v>
      </c>
      <c r="C29">
        <f t="shared" si="37"/>
        <v>2</v>
      </c>
      <c r="D29">
        <f t="shared" si="37"/>
        <v>20</v>
      </c>
      <c r="E29">
        <f t="shared" si="37"/>
        <v>50</v>
      </c>
      <c r="F29">
        <f t="shared" si="37"/>
        <v>18</v>
      </c>
      <c r="G29">
        <f t="shared" si="37"/>
        <v>5</v>
      </c>
      <c r="H29">
        <f t="shared" si="37"/>
        <v>3</v>
      </c>
      <c r="I29">
        <f t="shared" si="37"/>
        <v>2</v>
      </c>
      <c r="J29">
        <f t="shared" si="37"/>
        <v>1</v>
      </c>
      <c r="K29">
        <f t="shared" si="37"/>
        <v>1</v>
      </c>
      <c r="L29">
        <f t="shared" si="1"/>
        <v>100</v>
      </c>
      <c r="M29" t="str">
        <f t="shared" si="2"/>
        <v>pH[2, 2] = np.array([20, 50, 18, 5, 3, 2, 1, 1])</v>
      </c>
    </row>
    <row r="30" spans="1:13" x14ac:dyDescent="0.25">
      <c r="A30" t="s">
        <v>2</v>
      </c>
      <c r="B30">
        <f t="shared" ref="B30:K30" si="38">B14</f>
        <v>2</v>
      </c>
      <c r="C30">
        <f t="shared" si="38"/>
        <v>3</v>
      </c>
      <c r="D30">
        <f t="shared" si="38"/>
        <v>40</v>
      </c>
      <c r="E30">
        <f t="shared" si="38"/>
        <v>38</v>
      </c>
      <c r="F30">
        <f t="shared" si="38"/>
        <v>13</v>
      </c>
      <c r="G30">
        <f t="shared" si="38"/>
        <v>4</v>
      </c>
      <c r="H30">
        <f t="shared" si="38"/>
        <v>2</v>
      </c>
      <c r="I30">
        <f t="shared" si="38"/>
        <v>1</v>
      </c>
      <c r="J30">
        <f t="shared" si="38"/>
        <v>1</v>
      </c>
      <c r="K30">
        <f t="shared" si="38"/>
        <v>1</v>
      </c>
      <c r="L30">
        <f t="shared" si="1"/>
        <v>100</v>
      </c>
      <c r="M30" t="str">
        <f t="shared" si="2"/>
        <v>pH[2, 3] = np.array([40, 38, 13, 4, 2, 1, 1, 1])</v>
      </c>
    </row>
    <row r="31" spans="1:13" x14ac:dyDescent="0.25">
      <c r="A31" t="s">
        <v>2</v>
      </c>
      <c r="B31">
        <f t="shared" ref="B31:K31" si="39">B15</f>
        <v>3</v>
      </c>
      <c r="C31">
        <f t="shared" si="39"/>
        <v>0</v>
      </c>
      <c r="D31">
        <f t="shared" si="39"/>
        <v>8</v>
      </c>
      <c r="E31">
        <f t="shared" si="39"/>
        <v>25</v>
      </c>
      <c r="F31">
        <f t="shared" si="39"/>
        <v>45</v>
      </c>
      <c r="G31">
        <f t="shared" si="39"/>
        <v>12</v>
      </c>
      <c r="H31">
        <f t="shared" si="39"/>
        <v>5</v>
      </c>
      <c r="I31">
        <f t="shared" si="39"/>
        <v>3</v>
      </c>
      <c r="J31">
        <f t="shared" si="39"/>
        <v>2</v>
      </c>
      <c r="K31">
        <f t="shared" si="39"/>
        <v>0</v>
      </c>
      <c r="L31">
        <f t="shared" si="1"/>
        <v>100</v>
      </c>
      <c r="M31" t="str">
        <f t="shared" si="2"/>
        <v>pH[3, 0] = np.array([8, 25, 45, 12, 5, 3, 2, 0])</v>
      </c>
    </row>
    <row r="32" spans="1:13" x14ac:dyDescent="0.25">
      <c r="A32" t="s">
        <v>2</v>
      </c>
      <c r="B32">
        <f t="shared" ref="B32:K32" si="40">B16</f>
        <v>3</v>
      </c>
      <c r="C32">
        <f t="shared" si="40"/>
        <v>1</v>
      </c>
      <c r="D32">
        <f t="shared" si="40"/>
        <v>12</v>
      </c>
      <c r="E32">
        <f t="shared" si="40"/>
        <v>33</v>
      </c>
      <c r="F32">
        <f t="shared" si="40"/>
        <v>36</v>
      </c>
      <c r="G32">
        <f t="shared" si="40"/>
        <v>10</v>
      </c>
      <c r="H32">
        <f t="shared" si="40"/>
        <v>4</v>
      </c>
      <c r="I32">
        <f t="shared" si="40"/>
        <v>3</v>
      </c>
      <c r="J32">
        <f t="shared" si="40"/>
        <v>2</v>
      </c>
      <c r="K32">
        <f t="shared" si="40"/>
        <v>0</v>
      </c>
      <c r="L32">
        <f t="shared" si="1"/>
        <v>100</v>
      </c>
      <c r="M32" t="str">
        <f t="shared" si="2"/>
        <v>pH[3, 1] = np.array([12, 33, 36, 10, 4, 3, 2, 0])</v>
      </c>
    </row>
    <row r="33" spans="1:13" x14ac:dyDescent="0.25">
      <c r="A33" t="s">
        <v>2</v>
      </c>
      <c r="B33">
        <f t="shared" ref="B33:K33" si="41">B17</f>
        <v>3</v>
      </c>
      <c r="C33">
        <f t="shared" si="41"/>
        <v>2</v>
      </c>
      <c r="D33">
        <f t="shared" si="41"/>
        <v>16</v>
      </c>
      <c r="E33">
        <f t="shared" si="41"/>
        <v>42</v>
      </c>
      <c r="F33">
        <f t="shared" si="41"/>
        <v>27</v>
      </c>
      <c r="G33">
        <f t="shared" si="41"/>
        <v>7</v>
      </c>
      <c r="H33">
        <f t="shared" si="41"/>
        <v>4</v>
      </c>
      <c r="I33">
        <f t="shared" si="41"/>
        <v>2</v>
      </c>
      <c r="J33">
        <f t="shared" si="41"/>
        <v>1</v>
      </c>
      <c r="K33">
        <f t="shared" si="41"/>
        <v>1</v>
      </c>
      <c r="L33">
        <f t="shared" si="1"/>
        <v>100</v>
      </c>
      <c r="M33" t="str">
        <f t="shared" si="2"/>
        <v>pH[3, 2] = np.array([16, 42, 27, 7, 4, 2, 1, 1])</v>
      </c>
    </row>
    <row r="34" spans="1:13" x14ac:dyDescent="0.25">
      <c r="A34" t="s">
        <v>2</v>
      </c>
      <c r="B34">
        <f t="shared" ref="B34:K34" si="42">B18</f>
        <v>3</v>
      </c>
      <c r="C34">
        <f t="shared" si="42"/>
        <v>3</v>
      </c>
      <c r="D34">
        <f t="shared" si="42"/>
        <v>20</v>
      </c>
      <c r="E34">
        <f t="shared" si="42"/>
        <v>50</v>
      </c>
      <c r="F34">
        <f t="shared" si="42"/>
        <v>18</v>
      </c>
      <c r="G34">
        <f t="shared" si="42"/>
        <v>5</v>
      </c>
      <c r="H34">
        <f t="shared" si="42"/>
        <v>3</v>
      </c>
      <c r="I34">
        <f t="shared" si="42"/>
        <v>2</v>
      </c>
      <c r="J34">
        <f t="shared" si="42"/>
        <v>1</v>
      </c>
      <c r="K34">
        <f t="shared" si="42"/>
        <v>1</v>
      </c>
      <c r="L34">
        <f t="shared" si="1"/>
        <v>100</v>
      </c>
      <c r="M34" t="str">
        <f t="shared" si="2"/>
        <v>pH[3, 3] = np.array([20, 50, 18, 5, 3, 2, 1, 1])</v>
      </c>
    </row>
    <row r="35" spans="1:13" x14ac:dyDescent="0.25">
      <c r="A35" t="s">
        <v>3</v>
      </c>
      <c r="B35">
        <f t="shared" ref="B35:K35" si="43">B19</f>
        <v>0</v>
      </c>
      <c r="C35">
        <f t="shared" si="43"/>
        <v>0</v>
      </c>
      <c r="D35">
        <f t="shared" si="43"/>
        <v>20</v>
      </c>
      <c r="E35">
        <f t="shared" si="43"/>
        <v>50</v>
      </c>
      <c r="F35">
        <f t="shared" si="43"/>
        <v>18</v>
      </c>
      <c r="G35">
        <f t="shared" si="43"/>
        <v>5</v>
      </c>
      <c r="H35">
        <f t="shared" si="43"/>
        <v>3</v>
      </c>
      <c r="I35">
        <f t="shared" si="43"/>
        <v>2</v>
      </c>
      <c r="J35">
        <f t="shared" si="43"/>
        <v>1</v>
      </c>
      <c r="K35">
        <f t="shared" si="43"/>
        <v>1</v>
      </c>
      <c r="L35">
        <f t="shared" si="1"/>
        <v>100</v>
      </c>
      <c r="M35" t="str">
        <f t="shared" si="2"/>
        <v>pE[0, 0] = np.array([20, 50, 18, 5, 3, 2, 1, 1])</v>
      </c>
    </row>
    <row r="36" spans="1:13" x14ac:dyDescent="0.25">
      <c r="A36" t="s">
        <v>3</v>
      </c>
      <c r="B36">
        <f t="shared" ref="B36:K36" si="44">B20</f>
        <v>0</v>
      </c>
      <c r="C36">
        <f t="shared" si="44"/>
        <v>1</v>
      </c>
      <c r="D36">
        <f t="shared" si="44"/>
        <v>40</v>
      </c>
      <c r="E36">
        <f t="shared" si="44"/>
        <v>38</v>
      </c>
      <c r="F36">
        <f t="shared" si="44"/>
        <v>13</v>
      </c>
      <c r="G36">
        <f t="shared" si="44"/>
        <v>4</v>
      </c>
      <c r="H36">
        <f t="shared" si="44"/>
        <v>2</v>
      </c>
      <c r="I36">
        <f t="shared" si="44"/>
        <v>1</v>
      </c>
      <c r="J36">
        <f t="shared" si="44"/>
        <v>1</v>
      </c>
      <c r="K36">
        <f t="shared" si="44"/>
        <v>1</v>
      </c>
      <c r="L36">
        <f t="shared" si="1"/>
        <v>100</v>
      </c>
      <c r="M36" t="str">
        <f t="shared" si="2"/>
        <v>pE[0, 1] = np.array([40, 38, 13, 4, 2, 1, 1, 1])</v>
      </c>
    </row>
    <row r="37" spans="1:13" x14ac:dyDescent="0.25">
      <c r="A37" t="s">
        <v>3</v>
      </c>
      <c r="B37">
        <f t="shared" ref="B37:K37" si="45">B21</f>
        <v>0</v>
      </c>
      <c r="C37">
        <f t="shared" si="45"/>
        <v>2</v>
      </c>
      <c r="D37">
        <f t="shared" si="45"/>
        <v>60</v>
      </c>
      <c r="E37">
        <f t="shared" si="45"/>
        <v>27</v>
      </c>
      <c r="F37">
        <f t="shared" si="45"/>
        <v>8</v>
      </c>
      <c r="G37">
        <f t="shared" si="45"/>
        <v>3</v>
      </c>
      <c r="H37">
        <f t="shared" si="45"/>
        <v>1</v>
      </c>
      <c r="I37">
        <f t="shared" si="45"/>
        <v>1</v>
      </c>
      <c r="J37">
        <f t="shared" si="45"/>
        <v>0</v>
      </c>
      <c r="K37">
        <f t="shared" si="45"/>
        <v>0</v>
      </c>
      <c r="L37">
        <f t="shared" si="1"/>
        <v>100</v>
      </c>
      <c r="M37" t="str">
        <f t="shared" si="2"/>
        <v>pE[0, 2] = np.array([60, 27, 8, 3, 1, 1, 0, 0])</v>
      </c>
    </row>
    <row r="38" spans="1:13" x14ac:dyDescent="0.25">
      <c r="A38" t="s">
        <v>3</v>
      </c>
      <c r="B38">
        <f t="shared" ref="B38:K38" si="46">B22</f>
        <v>0</v>
      </c>
      <c r="C38">
        <f t="shared" si="46"/>
        <v>3</v>
      </c>
      <c r="D38">
        <f t="shared" si="46"/>
        <v>80</v>
      </c>
      <c r="E38">
        <f t="shared" si="46"/>
        <v>15</v>
      </c>
      <c r="F38">
        <f t="shared" si="46"/>
        <v>3</v>
      </c>
      <c r="G38">
        <f t="shared" si="46"/>
        <v>2</v>
      </c>
      <c r="H38">
        <f t="shared" si="46"/>
        <v>0</v>
      </c>
      <c r="I38">
        <f t="shared" si="46"/>
        <v>0</v>
      </c>
      <c r="J38">
        <f t="shared" si="46"/>
        <v>0</v>
      </c>
      <c r="K38">
        <f t="shared" si="46"/>
        <v>0</v>
      </c>
      <c r="L38">
        <f t="shared" si="1"/>
        <v>100</v>
      </c>
      <c r="M38" t="str">
        <f t="shared" si="2"/>
        <v>pE[0, 3] = np.array([80, 15, 3, 2, 0, 0, 0, 0])</v>
      </c>
    </row>
    <row r="39" spans="1:13" x14ac:dyDescent="0.25">
      <c r="A39" t="s">
        <v>3</v>
      </c>
      <c r="B39">
        <f t="shared" ref="B39:K39" si="47">B23</f>
        <v>1</v>
      </c>
      <c r="C39">
        <f t="shared" si="47"/>
        <v>0</v>
      </c>
      <c r="D39">
        <f t="shared" si="47"/>
        <v>16</v>
      </c>
      <c r="E39">
        <f t="shared" si="47"/>
        <v>42</v>
      </c>
      <c r="F39">
        <f t="shared" si="47"/>
        <v>27</v>
      </c>
      <c r="G39">
        <f t="shared" si="47"/>
        <v>7</v>
      </c>
      <c r="H39">
        <f t="shared" si="47"/>
        <v>4</v>
      </c>
      <c r="I39">
        <f t="shared" si="47"/>
        <v>2</v>
      </c>
      <c r="J39">
        <f t="shared" si="47"/>
        <v>1</v>
      </c>
      <c r="K39">
        <f t="shared" si="47"/>
        <v>1</v>
      </c>
      <c r="L39">
        <f t="shared" si="1"/>
        <v>100</v>
      </c>
      <c r="M39" t="str">
        <f t="shared" si="2"/>
        <v>pE[1, 0] = np.array([16, 42, 27, 7, 4, 2, 1, 1])</v>
      </c>
    </row>
    <row r="40" spans="1:13" x14ac:dyDescent="0.25">
      <c r="A40" t="s">
        <v>3</v>
      </c>
      <c r="B40">
        <f t="shared" ref="B40:K40" si="48">B24</f>
        <v>1</v>
      </c>
      <c r="C40">
        <f t="shared" si="48"/>
        <v>1</v>
      </c>
      <c r="D40">
        <f t="shared" si="48"/>
        <v>20</v>
      </c>
      <c r="E40">
        <f t="shared" si="48"/>
        <v>50</v>
      </c>
      <c r="F40">
        <f t="shared" si="48"/>
        <v>18</v>
      </c>
      <c r="G40">
        <f t="shared" si="48"/>
        <v>5</v>
      </c>
      <c r="H40">
        <f t="shared" si="48"/>
        <v>3</v>
      </c>
      <c r="I40">
        <f t="shared" si="48"/>
        <v>2</v>
      </c>
      <c r="J40">
        <f t="shared" si="48"/>
        <v>1</v>
      </c>
      <c r="K40">
        <f t="shared" si="48"/>
        <v>1</v>
      </c>
      <c r="L40">
        <f t="shared" si="1"/>
        <v>100</v>
      </c>
      <c r="M40" t="str">
        <f t="shared" si="2"/>
        <v>pE[1, 1] = np.array([20, 50, 18, 5, 3, 2, 1, 1])</v>
      </c>
    </row>
    <row r="41" spans="1:13" x14ac:dyDescent="0.25">
      <c r="A41" t="s">
        <v>3</v>
      </c>
      <c r="B41">
        <f t="shared" ref="B41:K41" si="49">B25</f>
        <v>1</v>
      </c>
      <c r="C41">
        <f t="shared" si="49"/>
        <v>2</v>
      </c>
      <c r="D41">
        <f t="shared" si="49"/>
        <v>40</v>
      </c>
      <c r="E41">
        <f t="shared" si="49"/>
        <v>38</v>
      </c>
      <c r="F41">
        <f t="shared" si="49"/>
        <v>13</v>
      </c>
      <c r="G41">
        <f t="shared" si="49"/>
        <v>4</v>
      </c>
      <c r="H41">
        <f t="shared" si="49"/>
        <v>2</v>
      </c>
      <c r="I41">
        <f t="shared" si="49"/>
        <v>1</v>
      </c>
      <c r="J41">
        <f t="shared" si="49"/>
        <v>1</v>
      </c>
      <c r="K41">
        <f t="shared" si="49"/>
        <v>1</v>
      </c>
      <c r="L41">
        <f t="shared" si="1"/>
        <v>100</v>
      </c>
      <c r="M41" t="str">
        <f t="shared" si="2"/>
        <v>pE[1, 2] = np.array([40, 38, 13, 4, 2, 1, 1, 1])</v>
      </c>
    </row>
    <row r="42" spans="1:13" x14ac:dyDescent="0.25">
      <c r="A42" t="s">
        <v>3</v>
      </c>
      <c r="B42">
        <f t="shared" ref="B42:K42" si="50">B26</f>
        <v>1</v>
      </c>
      <c r="C42">
        <f t="shared" si="50"/>
        <v>3</v>
      </c>
      <c r="D42">
        <f t="shared" si="50"/>
        <v>60</v>
      </c>
      <c r="E42">
        <f t="shared" si="50"/>
        <v>27</v>
      </c>
      <c r="F42">
        <f t="shared" si="50"/>
        <v>8</v>
      </c>
      <c r="G42">
        <f t="shared" si="50"/>
        <v>3</v>
      </c>
      <c r="H42">
        <f t="shared" si="50"/>
        <v>1</v>
      </c>
      <c r="I42">
        <f t="shared" si="50"/>
        <v>1</v>
      </c>
      <c r="J42">
        <f t="shared" si="50"/>
        <v>0</v>
      </c>
      <c r="K42">
        <f t="shared" si="50"/>
        <v>0</v>
      </c>
      <c r="L42">
        <f t="shared" si="1"/>
        <v>100</v>
      </c>
      <c r="M42" t="str">
        <f t="shared" si="2"/>
        <v>pE[1, 3] = np.array([60, 27, 8, 3, 1, 1, 0, 0])</v>
      </c>
    </row>
    <row r="43" spans="1:13" x14ac:dyDescent="0.25">
      <c r="A43" t="s">
        <v>3</v>
      </c>
      <c r="B43">
        <f t="shared" ref="B43:K43" si="51">B27</f>
        <v>2</v>
      </c>
      <c r="C43">
        <f t="shared" si="51"/>
        <v>0</v>
      </c>
      <c r="D43">
        <f t="shared" si="51"/>
        <v>12</v>
      </c>
      <c r="E43">
        <f t="shared" si="51"/>
        <v>33</v>
      </c>
      <c r="F43">
        <f t="shared" si="51"/>
        <v>36</v>
      </c>
      <c r="G43">
        <f t="shared" si="51"/>
        <v>10</v>
      </c>
      <c r="H43">
        <f t="shared" si="51"/>
        <v>4</v>
      </c>
      <c r="I43">
        <f t="shared" si="51"/>
        <v>3</v>
      </c>
      <c r="J43">
        <f t="shared" si="51"/>
        <v>2</v>
      </c>
      <c r="K43">
        <f t="shared" si="51"/>
        <v>0</v>
      </c>
      <c r="L43">
        <f t="shared" si="1"/>
        <v>100</v>
      </c>
      <c r="M43" t="str">
        <f t="shared" si="2"/>
        <v>pE[2, 0] = np.array([12, 33, 36, 10, 4, 3, 2, 0])</v>
      </c>
    </row>
    <row r="44" spans="1:13" x14ac:dyDescent="0.25">
      <c r="A44" t="s">
        <v>3</v>
      </c>
      <c r="B44">
        <f t="shared" ref="B44:K44" si="52">B28</f>
        <v>2</v>
      </c>
      <c r="C44">
        <f t="shared" si="52"/>
        <v>1</v>
      </c>
      <c r="D44">
        <f t="shared" si="52"/>
        <v>16</v>
      </c>
      <c r="E44">
        <f t="shared" si="52"/>
        <v>42</v>
      </c>
      <c r="F44">
        <f t="shared" si="52"/>
        <v>27</v>
      </c>
      <c r="G44">
        <f t="shared" si="52"/>
        <v>7</v>
      </c>
      <c r="H44">
        <f t="shared" si="52"/>
        <v>4</v>
      </c>
      <c r="I44">
        <f t="shared" si="52"/>
        <v>2</v>
      </c>
      <c r="J44">
        <f t="shared" si="52"/>
        <v>1</v>
      </c>
      <c r="K44">
        <f t="shared" si="52"/>
        <v>1</v>
      </c>
      <c r="L44">
        <f t="shared" si="1"/>
        <v>100</v>
      </c>
      <c r="M44" t="str">
        <f t="shared" si="2"/>
        <v>pE[2, 1] = np.array([16, 42, 27, 7, 4, 2, 1, 1])</v>
      </c>
    </row>
    <row r="45" spans="1:13" x14ac:dyDescent="0.25">
      <c r="A45" t="s">
        <v>3</v>
      </c>
      <c r="B45">
        <f t="shared" ref="B45:K45" si="53">B29</f>
        <v>2</v>
      </c>
      <c r="C45">
        <f t="shared" si="53"/>
        <v>2</v>
      </c>
      <c r="D45">
        <f t="shared" si="53"/>
        <v>20</v>
      </c>
      <c r="E45">
        <f t="shared" si="53"/>
        <v>50</v>
      </c>
      <c r="F45">
        <f t="shared" si="53"/>
        <v>18</v>
      </c>
      <c r="G45">
        <f t="shared" si="53"/>
        <v>5</v>
      </c>
      <c r="H45">
        <f t="shared" si="53"/>
        <v>3</v>
      </c>
      <c r="I45">
        <f t="shared" si="53"/>
        <v>2</v>
      </c>
      <c r="J45">
        <f t="shared" si="53"/>
        <v>1</v>
      </c>
      <c r="K45">
        <f t="shared" si="53"/>
        <v>1</v>
      </c>
      <c r="L45">
        <f t="shared" si="1"/>
        <v>100</v>
      </c>
      <c r="M45" t="str">
        <f t="shared" si="2"/>
        <v>pE[2, 2] = np.array([20, 50, 18, 5, 3, 2, 1, 1])</v>
      </c>
    </row>
    <row r="46" spans="1:13" x14ac:dyDescent="0.25">
      <c r="A46" t="s">
        <v>3</v>
      </c>
      <c r="B46">
        <f t="shared" ref="B46:K46" si="54">B30</f>
        <v>2</v>
      </c>
      <c r="C46">
        <f t="shared" si="54"/>
        <v>3</v>
      </c>
      <c r="D46">
        <f t="shared" si="54"/>
        <v>40</v>
      </c>
      <c r="E46">
        <f t="shared" si="54"/>
        <v>38</v>
      </c>
      <c r="F46">
        <f t="shared" si="54"/>
        <v>13</v>
      </c>
      <c r="G46">
        <f t="shared" si="54"/>
        <v>4</v>
      </c>
      <c r="H46">
        <f t="shared" si="54"/>
        <v>2</v>
      </c>
      <c r="I46">
        <f t="shared" si="54"/>
        <v>1</v>
      </c>
      <c r="J46">
        <f t="shared" si="54"/>
        <v>1</v>
      </c>
      <c r="K46">
        <f t="shared" si="54"/>
        <v>1</v>
      </c>
      <c r="L46">
        <f t="shared" si="1"/>
        <v>100</v>
      </c>
      <c r="M46" t="str">
        <f t="shared" si="2"/>
        <v>pE[2, 3] = np.array([40, 38, 13, 4, 2, 1, 1, 1])</v>
      </c>
    </row>
    <row r="47" spans="1:13" x14ac:dyDescent="0.25">
      <c r="A47" t="s">
        <v>3</v>
      </c>
      <c r="B47">
        <f t="shared" ref="B47:K47" si="55">B31</f>
        <v>3</v>
      </c>
      <c r="C47">
        <f t="shared" si="55"/>
        <v>0</v>
      </c>
      <c r="D47">
        <f t="shared" si="55"/>
        <v>8</v>
      </c>
      <c r="E47">
        <f t="shared" si="55"/>
        <v>25</v>
      </c>
      <c r="F47">
        <f t="shared" si="55"/>
        <v>45</v>
      </c>
      <c r="G47">
        <f t="shared" si="55"/>
        <v>12</v>
      </c>
      <c r="H47">
        <f t="shared" si="55"/>
        <v>5</v>
      </c>
      <c r="I47">
        <f t="shared" si="55"/>
        <v>3</v>
      </c>
      <c r="J47">
        <f t="shared" si="55"/>
        <v>2</v>
      </c>
      <c r="K47">
        <f t="shared" si="55"/>
        <v>0</v>
      </c>
      <c r="L47">
        <f t="shared" si="1"/>
        <v>100</v>
      </c>
      <c r="M47" t="str">
        <f t="shared" si="2"/>
        <v>pE[3, 0] = np.array([8, 25, 45, 12, 5, 3, 2, 0])</v>
      </c>
    </row>
    <row r="48" spans="1:13" x14ac:dyDescent="0.25">
      <c r="A48" t="s">
        <v>3</v>
      </c>
      <c r="B48">
        <f t="shared" ref="B48:K48" si="56">B32</f>
        <v>3</v>
      </c>
      <c r="C48">
        <f t="shared" si="56"/>
        <v>1</v>
      </c>
      <c r="D48">
        <f t="shared" si="56"/>
        <v>12</v>
      </c>
      <c r="E48">
        <f t="shared" si="56"/>
        <v>33</v>
      </c>
      <c r="F48">
        <f t="shared" si="56"/>
        <v>36</v>
      </c>
      <c r="G48">
        <f t="shared" si="56"/>
        <v>10</v>
      </c>
      <c r="H48">
        <f t="shared" si="56"/>
        <v>4</v>
      </c>
      <c r="I48">
        <f t="shared" si="56"/>
        <v>3</v>
      </c>
      <c r="J48">
        <f t="shared" si="56"/>
        <v>2</v>
      </c>
      <c r="K48">
        <f t="shared" si="56"/>
        <v>0</v>
      </c>
      <c r="L48">
        <f t="shared" si="1"/>
        <v>100</v>
      </c>
      <c r="M48" t="str">
        <f t="shared" si="2"/>
        <v>pE[3, 1] = np.array([12, 33, 36, 10, 4, 3, 2, 0])</v>
      </c>
    </row>
    <row r="49" spans="1:13" x14ac:dyDescent="0.25">
      <c r="A49" t="s">
        <v>3</v>
      </c>
      <c r="B49">
        <f t="shared" ref="B49:K49" si="57">B33</f>
        <v>3</v>
      </c>
      <c r="C49">
        <f t="shared" si="57"/>
        <v>2</v>
      </c>
      <c r="D49">
        <f t="shared" si="57"/>
        <v>16</v>
      </c>
      <c r="E49">
        <f t="shared" si="57"/>
        <v>42</v>
      </c>
      <c r="F49">
        <f t="shared" si="57"/>
        <v>27</v>
      </c>
      <c r="G49">
        <f t="shared" si="57"/>
        <v>7</v>
      </c>
      <c r="H49">
        <f t="shared" si="57"/>
        <v>4</v>
      </c>
      <c r="I49">
        <f t="shared" si="57"/>
        <v>2</v>
      </c>
      <c r="J49">
        <f t="shared" si="57"/>
        <v>1</v>
      </c>
      <c r="K49">
        <f t="shared" si="57"/>
        <v>1</v>
      </c>
      <c r="L49">
        <f t="shared" si="1"/>
        <v>100</v>
      </c>
      <c r="M49" t="str">
        <f t="shared" si="2"/>
        <v>pE[3, 2] = np.array([16, 42, 27, 7, 4, 2, 1, 1])</v>
      </c>
    </row>
    <row r="50" spans="1:13" x14ac:dyDescent="0.25">
      <c r="A50" t="s">
        <v>3</v>
      </c>
      <c r="B50">
        <f t="shared" ref="B50:K50" si="58">B34</f>
        <v>3</v>
      </c>
      <c r="C50">
        <f t="shared" si="58"/>
        <v>3</v>
      </c>
      <c r="D50">
        <f t="shared" si="58"/>
        <v>20</v>
      </c>
      <c r="E50">
        <f t="shared" si="58"/>
        <v>50</v>
      </c>
      <c r="F50">
        <f t="shared" si="58"/>
        <v>18</v>
      </c>
      <c r="G50">
        <f t="shared" si="58"/>
        <v>5</v>
      </c>
      <c r="H50">
        <f t="shared" si="58"/>
        <v>3</v>
      </c>
      <c r="I50">
        <f t="shared" si="58"/>
        <v>2</v>
      </c>
      <c r="J50">
        <f t="shared" si="58"/>
        <v>1</v>
      </c>
      <c r="K50">
        <f t="shared" si="58"/>
        <v>1</v>
      </c>
      <c r="L50">
        <f t="shared" si="1"/>
        <v>100</v>
      </c>
      <c r="M50" t="str">
        <f t="shared" si="2"/>
        <v>pE[3, 3] = np.array([20, 50, 18, 5, 3, 2, 1, 1])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2018-07-29T13:59:22Z</dcterms:created>
  <dcterms:modified xsi:type="dcterms:W3CDTF">2018-07-29T14:56:40Z</dcterms:modified>
</cp:coreProperties>
</file>