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defaultThemeVersion="124226"/>
  <mc:AlternateContent xmlns:mc="http://schemas.openxmlformats.org/markup-compatibility/2006">
    <mc:Choice Requires="x15">
      <x15ac:absPath xmlns:x15ac="http://schemas.microsoft.com/office/spreadsheetml/2010/11/ac" url="D:\thay-the\thay-tru\man_hinh _khai_quat\"/>
    </mc:Choice>
  </mc:AlternateContent>
  <xr:revisionPtr revIDLastSave="0" documentId="13_ncr:1_{C97B70FA-F855-4E76-9107-199D8D5305B0}" xr6:coauthVersionLast="47" xr6:coauthVersionMax="47" xr10:uidLastSave="{00000000-0000-0000-0000-000000000000}"/>
  <bookViews>
    <workbookView xWindow="-108" yWindow="-108" windowWidth="23256" windowHeight="13896" firstSheet="2" activeTab="2" xr2:uid="{00000000-000D-0000-FFFF-FFFF00000000}"/>
  </bookViews>
  <sheets>
    <sheet name="Business Function" sheetId="3" r:id="rId1"/>
    <sheet name="Category" sheetId="36" r:id="rId2"/>
    <sheet name="Register" sheetId="4" r:id="rId3"/>
    <sheet name="Change-password" sheetId="38" r:id="rId4"/>
    <sheet name="Detail_order" sheetId="37" r:id="rId5"/>
    <sheet name="List_User" sheetId="23" r:id="rId6"/>
    <sheet name="Statistics" sheetId="24" r:id="rId7"/>
    <sheet name="Detail_product" sheetId="25" r:id="rId8"/>
    <sheet name="SpecList画面(Spec List)-bo" sheetId="15" state="hidden" r:id="rId9"/>
    <sheet name="SpecList・CostStudy登録画面-bo" sheetId="16" state="hidden" r:id="rId10"/>
    <sheet name="Price一覧画面(Price List)-bo" sheetId="17" state="hidden" r:id="rId11"/>
    <sheet name="受注一覧画面(Acceptance List)" sheetId="18" state="hidden" r:id="rId12"/>
    <sheet name="受注登録画面(Acceptance Register)" sheetId="19" state="hidden" r:id="rId13"/>
  </sheets>
  <definedNames>
    <definedName name="_xlnm.Print_Area" localSheetId="0">'Business Function'!$A$1:$BD$53</definedName>
    <definedName name="_xlnm.Print_Area" localSheetId="4">Detail_order!$A$1:$BC$52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O2" i="25" l="1"/>
  <c r="O2" i="24"/>
  <c r="O2" i="23"/>
  <c r="O2" i="37"/>
  <c r="O2" i="4"/>
  <c r="O2" i="36"/>
  <c r="O2" i="38"/>
  <c r="BA1" i="38"/>
  <c r="BA1" i="37"/>
  <c r="BA1" i="36"/>
  <c r="BA1" i="25"/>
  <c r="BA1" i="24"/>
  <c r="BA1" i="23"/>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 r="BA1" i="4"/>
  <c r="AU2" i="3"/>
  <c r="O2" i="3"/>
  <c r="BA1" i="3"/>
  <c r="AU1" i="3"/>
  <c r="AL1" i="3"/>
  <c r="O1" i="3"/>
</calcChain>
</file>

<file path=xl/sharedStrings.xml><?xml version="1.0" encoding="utf-8"?>
<sst xmlns="http://schemas.openxmlformats.org/spreadsheetml/2006/main" count="230" uniqueCount="105">
  <si>
    <t>Basic design</t>
  </si>
  <si>
    <t xml:space="preserve"> </t>
  </si>
  <si>
    <t>System</t>
  </si>
  <si>
    <t>function</t>
  </si>
  <si>
    <t>Create by</t>
  </si>
  <si>
    <t>Create</t>
  </si>
  <si>
    <t>acceptor</t>
  </si>
  <si>
    <t>Process. Name</t>
  </si>
  <si>
    <t>Update</t>
  </si>
  <si>
    <t>date</t>
  </si>
  <si>
    <t>I. Phần PC</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</si>
  <si>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</si>
  <si>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</si>
  <si>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</si>
  <si>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</si>
  <si>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</si>
  <si>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</si>
  <si>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</si>
  <si>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</si>
  <si>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</si>
  <si>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</si>
  <si>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</si>
  <si>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</si>
  <si>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</si>
  <si>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</si>
  <si>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</si>
  <si>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</si>
  <si>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</si>
  <si>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</si>
  <si>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</si>
  <si>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</si>
  <si>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</si>
  <si>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</si>
  <si>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</si>
  <si>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</si>
  <si>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</si>
  <si>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</si>
  <si>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</si>
  <si>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</si>
  <si>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</si>
  <si>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</si>
  <si>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</si>
  <si>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</si>
  <si>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</si>
  <si>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</si>
  <si>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</si>
  <si>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</si>
  <si>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</si>
  <si>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</si>
  <si>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</si>
  <si>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</si>
  <si>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</si>
  <si>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</si>
  <si>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</si>
  <si>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</si>
  <si>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</si>
  <si>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</si>
  <si>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＊Mô tả chức năng</t>
  </si>
  <si>
    <t>*Hình ảnh giao diện</t>
  </si>
  <si>
    <t>+ Nếu có lỗi thì thông báo lỗi tại màn hình này.</t>
  </si>
  <si>
    <t>* Mô tả chức năng</t>
  </si>
  <si>
    <t>Website bán văn phòng phẩm</t>
  </si>
  <si>
    <t>nhập keyword và ấn enter sẽ điều hướng sang trang tìm kiếm</t>
  </si>
  <si>
    <t xml:space="preserve">- Khu vực tìm kiếm gồm thanh tìm kiếm, khi chọn thanh tìm kiếm, </t>
  </si>
  <si>
    <t>- Khu vực nội dung bao gồm:</t>
  </si>
  <si>
    <t>+ Tab chờ duyệt: Hiển thị danh sách đơn hàng có trạng thái chờ duyệt</t>
  </si>
  <si>
    <t>- Bao gồm các thông tin</t>
  </si>
  <si>
    <t>Đăng kí</t>
  </si>
  <si>
    <t>NH.Hao</t>
  </si>
  <si>
    <t>- Dùng để user đăng kí tài khoản với ứng dụng</t>
  </si>
  <si>
    <t xml:space="preserve">- Người dùng nhập đầy đủ email, số điện thoại , họ và tên , password để đăng kí tài khoản mới </t>
  </si>
  <si>
    <t>- Khi nhấn button Đăng kí, hệ thống sẽ kiểm tra email người dùng đăng kí có trong hệ thống hay chưa nếu chưa thì cho phép người dùng đăng kí tài khoản mới</t>
  </si>
  <si>
    <t>+ Nếu không có lỗi, đăng kí thành công sẽ chuyển sang màn hình chính</t>
  </si>
  <si>
    <t>Giỏ hàng</t>
  </si>
  <si>
    <t xml:space="preserve">+ Checkbox chọn sản phẩm muốn mua trong giỏ hàng </t>
  </si>
  <si>
    <t>+Danh sách sản phẩm có trong giỏ hàng</t>
  </si>
  <si>
    <t>+ Khi click chọn nút mua hàng thì phải check vào một</t>
  </si>
  <si>
    <t>số sản phẩm có trong giỏ hàng và chuyển sang màn đặt hàng</t>
  </si>
  <si>
    <t xml:space="preserve">+ Có thể xóa và tăng giảm số lượng sản phẩm </t>
  </si>
  <si>
    <t>- Đây là màn hình khi người dùng vào xem giỏ hàng</t>
  </si>
  <si>
    <t xml:space="preserve">- Dùng để người dùng cập nhật lại mật khẩu khi có nhu cầu thay đổi </t>
  </si>
  <si>
    <t>- Người dùng nhập đầy đủ thông tin hệ thống yêu cầu</t>
  </si>
  <si>
    <t xml:space="preserve">- Khi nhấn button Cập nhật hệ thống sẽ kiểm tra mật khẩu cũ có hợp lệ hay </t>
  </si>
  <si>
    <t>không và có thêm kiểm tra mật khẩu mới giống nhau thì mới được cho phép người dùng cập nhật mật khẩu mới mới</t>
  </si>
  <si>
    <t>+ Nếu không có lỗi, có thông báo là cập nhật thành công</t>
  </si>
  <si>
    <t>- Dùng để người dùng xem danh sach sản phẩm và chuẩn bị đặt hàng</t>
  </si>
  <si>
    <t>- Người dùng nhập đầy đủ thông tin địa chỉ, số điện thoại</t>
  </si>
  <si>
    <t>- Khi nhấn button đặt hàng, hệ thống sẽ chuyển đến màn thanh toán để cho người dùng chọn phượng thức thanh toán</t>
  </si>
  <si>
    <t>Chi tiết đơn đặt hàng</t>
  </si>
  <si>
    <t>+ Nếu không có lỗi thì hệ thống sẽ thông báo đặt hàng thành công và chuyển sang màn hình theo dõi trang thái đơn hàng</t>
  </si>
  <si>
    <t>Danh sách người dùng</t>
  </si>
  <si>
    <t>- Hiển thị danh sách khách hàng và tài khoản nào đang hoạt động và bị vô hiệu hóa</t>
  </si>
  <si>
    <t>- Có thanh tìm kiếm để  admin có thể tìm kiếm khách hàng dễ hơn</t>
  </si>
  <si>
    <t xml:space="preserve">Thông kê tổng quan hệ thống </t>
  </si>
  <si>
    <t xml:space="preserve">- Bao gồm 5 nội dung: </t>
  </si>
  <si>
    <t>+ Thống kê tổng đơn hàng của hệ thống</t>
  </si>
  <si>
    <t>+ Thống kê tổng doanh thu của hệ thống</t>
  </si>
  <si>
    <t xml:space="preserve">+ Thống kế danh sách khách hàng mới tham gia hệ thống </t>
  </si>
  <si>
    <t xml:space="preserve">+ Thống kê những đánh giá mới </t>
  </si>
  <si>
    <t xml:space="preserve">+ Có thể chọn khoảng thời gian để thống kê </t>
  </si>
  <si>
    <t>Chi tiết sản phẩm</t>
  </si>
  <si>
    <t>- Hiển thị nội dung chi tiết sản phẩm</t>
  </si>
  <si>
    <t xml:space="preserve">+ Tên sản phẩm, giá , só lượng còn lại, thuộc thương hiện nào </t>
  </si>
  <si>
    <t xml:space="preserve">+ Hiển thị đánh giá của sản phẩm </t>
  </si>
  <si>
    <t>- Khi chọn nút thêm giở hàng thì sản phẩm được thêm vào giỏ hàng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</si>
</sst>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Calibri"/>
    </font>
    <font>
      <sz val="11"/>
      <name val="Calibri"/>
      <family val="2"/>
    </font>
    <font>
      <sz val="10"/>
      <color rgb="FF000000"/>
      <name val="Arial"/>
      <family val="2"/>
    </font>
    <font>
      <sz val="9"/>
      <color rgb="FF000000"/>
      <name val="Arial"/>
      <family val="2"/>
    </font>
    <font>
      <sz val="10"/>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00FF"/>
      <name val="Arial"/>
      <family val="2"/>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
      <sz val="11"/>
      <color rgb="FFFF0000"/>
      <name val="Calibri"/>
      <family val="2"/>
    </font>
    <font>
      <sz val="9"/>
      <color rgb="FFFF0000"/>
      <name val="Arial"/>
      <family val="2"/>
    </font>
    <font>
      <sz val="11"/>
      <color rgb="FF000000"/>
      <name val="Calibri"/>
      <family val="2"/>
    </font>
    <font>
      <sz val="11"/>
      <color theme="1"/>
      <name val="Calibri"/>
      <family val="2"/>
    </font>
    <font>
      <sz val="9"/>
      <color theme="1"/>
      <name val="Arial"/>
      <family val="2"/>
    </font>
  </fonts>
  <fills count="3">
    <fill>
      <patternFill patternType="none"/>
    </fill>
    <fill>
      <patternFill patternType="gray125"/>
    </fill>
    <fill>
      <patternFill patternType="solid">
        <fgColor rgb="FFCCFFCC"/>
        <bgColor rgb="FFCCFFCC"/>
      </patternFill>
    </fill>
  </fills>
  <borders count="14">
    <border>
      <left/>
      <right/>
      <top/>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55">
    <xf numFmtId="0" fontId="0" fillId="0" borderId="0" xfId="0"/>
    <xf numFmtId="0" fontId="2" fillId="0" borderId="12" xfId="0" applyFont="1" applyBorder="1" applyAlignment="1">
      <alignment vertical="center"/>
    </xf>
    <xf numFmtId="0" fontId="2" fillId="0" borderId="0" xfId="0" applyFont="1" applyAlignment="1">
      <alignment vertical="center"/>
    </xf>
    <xf numFmtId="0" fontId="2" fillId="0" borderId="13" xfId="0" applyFont="1" applyBorder="1" applyAlignment="1">
      <alignment vertical="center"/>
    </xf>
    <xf numFmtId="0" fontId="2" fillId="0" borderId="9" xfId="0" applyFont="1" applyBorder="1" applyAlignment="1">
      <alignment vertical="center"/>
    </xf>
    <xf numFmtId="0" fontId="2" fillId="0" borderId="8" xfId="0" applyFont="1" applyBorder="1" applyAlignment="1">
      <alignment vertical="center"/>
    </xf>
    <xf numFmtId="0" fontId="2" fillId="0" borderId="0" xfId="0" quotePrefix="1" applyFont="1" applyAlignment="1">
      <alignment vertical="center"/>
    </xf>
    <xf numFmtId="14" fontId="2" fillId="0" borderId="0" xfId="0" applyNumberFormat="1" applyFont="1" applyAlignment="1">
      <alignment vertical="center"/>
    </xf>
    <xf numFmtId="0" fontId="7" fillId="0" borderId="0" xfId="0" applyFont="1" applyAlignment="1">
      <alignment vertical="center"/>
    </xf>
    <xf numFmtId="0" fontId="8" fillId="0" borderId="0" xfId="0" applyFont="1" applyAlignment="1">
      <alignment vertical="center"/>
    </xf>
    <xf numFmtId="0" fontId="8" fillId="0" borderId="12" xfId="0" applyFont="1" applyBorder="1" applyAlignment="1">
      <alignment vertical="center"/>
    </xf>
    <xf numFmtId="0" fontId="8" fillId="0" borderId="13" xfId="0" applyFont="1" applyBorder="1" applyAlignment="1">
      <alignment vertical="center"/>
    </xf>
    <xf numFmtId="14" fontId="8" fillId="0" borderId="0" xfId="0" applyNumberFormat="1" applyFont="1" applyAlignment="1">
      <alignment vertical="center"/>
    </xf>
    <xf numFmtId="0" fontId="9" fillId="0" borderId="0" xfId="0" applyFont="1" applyAlignment="1">
      <alignment vertical="center"/>
    </xf>
    <xf numFmtId="14" fontId="9" fillId="0" borderId="0" xfId="0" applyNumberFormat="1" applyFont="1" applyAlignment="1">
      <alignment vertical="center"/>
    </xf>
    <xf numFmtId="0" fontId="4" fillId="0" borderId="0" xfId="0" quotePrefix="1" applyFont="1" applyAlignment="1">
      <alignment vertical="center"/>
    </xf>
    <xf numFmtId="14" fontId="10" fillId="0" borderId="0" xfId="0" applyNumberFormat="1" applyFont="1" applyAlignment="1">
      <alignment vertical="center"/>
    </xf>
    <xf numFmtId="0" fontId="4" fillId="0" borderId="0" xfId="0" applyFont="1" applyAlignment="1">
      <alignment vertical="center"/>
    </xf>
    <xf numFmtId="0" fontId="8" fillId="0" borderId="8" xfId="0" applyFont="1" applyBorder="1" applyAlignment="1">
      <alignment vertical="center"/>
    </xf>
    <xf numFmtId="0" fontId="8" fillId="0" borderId="9" xfId="0" applyFont="1" applyBorder="1" applyAlignment="1">
      <alignment vertical="center"/>
    </xf>
    <xf numFmtId="14" fontId="8" fillId="0" borderId="9" xfId="0" applyNumberFormat="1" applyFont="1" applyBorder="1" applyAlignment="1">
      <alignment vertical="center"/>
    </xf>
    <xf numFmtId="0" fontId="8" fillId="0" borderId="11" xfId="0" applyFont="1" applyBorder="1" applyAlignment="1">
      <alignment vertical="center"/>
    </xf>
    <xf numFmtId="14" fontId="2" fillId="0" borderId="9" xfId="0" applyNumberFormat="1" applyFont="1" applyBorder="1" applyAlignment="1">
      <alignment vertical="center"/>
    </xf>
    <xf numFmtId="0" fontId="2" fillId="0" borderId="11" xfId="0" applyFont="1" applyBorder="1" applyAlignment="1">
      <alignment vertical="center"/>
    </xf>
    <xf numFmtId="0" fontId="6" fillId="0" borderId="0" xfId="0" applyFont="1" applyAlignment="1">
      <alignment vertical="center"/>
    </xf>
    <xf numFmtId="0" fontId="11" fillId="0" borderId="0" xfId="0" applyFont="1" applyAlignment="1">
      <alignment vertical="center"/>
    </xf>
    <xf numFmtId="14" fontId="4" fillId="0" borderId="0" xfId="0" applyNumberFormat="1" applyFont="1" applyAlignment="1">
      <alignment vertical="center"/>
    </xf>
    <xf numFmtId="14" fontId="7" fillId="0" borderId="0" xfId="0" applyNumberFormat="1" applyFont="1" applyAlignment="1">
      <alignment vertical="center"/>
    </xf>
    <xf numFmtId="14" fontId="2" fillId="0" borderId="0" xfId="0" quotePrefix="1" applyNumberFormat="1" applyFont="1" applyAlignment="1">
      <alignment vertical="center"/>
    </xf>
    <xf numFmtId="0" fontId="20" fillId="0" borderId="0" xfId="0" quotePrefix="1" applyFont="1"/>
    <xf numFmtId="0" fontId="6" fillId="2" borderId="4" xfId="0" applyFont="1" applyFill="1" applyBorder="1" applyAlignment="1">
      <alignment horizontal="center" vertical="center"/>
    </xf>
    <xf numFmtId="0" fontId="1" fillId="0" borderId="5" xfId="0" applyFont="1" applyBorder="1"/>
    <xf numFmtId="0" fontId="1" fillId="0" borderId="6" xfId="0" applyFont="1" applyBorder="1"/>
    <xf numFmtId="14" fontId="3" fillId="0" borderId="4" xfId="0" applyNumberFormat="1" applyFont="1" applyBorder="1" applyAlignment="1">
      <alignment horizontal="center" vertical="center"/>
    </xf>
    <xf numFmtId="0" fontId="2" fillId="0" borderId="1" xfId="0" applyFont="1" applyBorder="1" applyAlignment="1">
      <alignment horizontal="center" vertical="center"/>
    </xf>
    <xf numFmtId="0" fontId="1" fillId="0" borderId="2" xfId="0" applyFont="1" applyBorder="1"/>
    <xf numFmtId="0" fontId="1" fillId="0" borderId="7" xfId="0" applyFont="1" applyBorder="1"/>
    <xf numFmtId="0" fontId="1" fillId="0" borderId="8" xfId="0" applyFont="1" applyBorder="1"/>
    <xf numFmtId="0" fontId="1" fillId="0" borderId="9" xfId="0" applyFont="1" applyBorder="1"/>
    <xf numFmtId="0" fontId="1" fillId="0" borderId="11" xfId="0" applyFont="1" applyBorder="1"/>
    <xf numFmtId="14" fontId="19" fillId="0" borderId="4" xfId="0" applyNumberFormat="1" applyFont="1" applyBorder="1" applyAlignment="1">
      <alignment horizontal="center" vertical="center"/>
    </xf>
    <xf numFmtId="0" fontId="18" fillId="0" borderId="5" xfId="0" applyFont="1" applyBorder="1"/>
    <xf numFmtId="0" fontId="18" fillId="0" borderId="6" xfId="0" applyFont="1" applyBorder="1"/>
    <xf numFmtId="0" fontId="6" fillId="2"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1" fillId="0" borderId="3" xfId="0" applyFont="1" applyBorder="1"/>
    <xf numFmtId="0" fontId="1" fillId="0" borderId="10" xfId="0" applyFont="1" applyBorder="1"/>
    <xf numFmtId="0" fontId="6" fillId="2" borderId="4" xfId="0" applyFont="1" applyFill="1" applyBorder="1" applyAlignment="1">
      <alignment vertical="center"/>
    </xf>
    <xf numFmtId="0" fontId="2" fillId="0" borderId="4" xfId="0" applyFont="1" applyBorder="1" applyAlignment="1">
      <alignment vertical="center" wrapText="1"/>
    </xf>
    <xf numFmtId="0" fontId="2" fillId="0" borderId="1" xfId="0" applyFont="1" applyBorder="1" applyAlignment="1">
      <alignment vertical="center" wrapText="1"/>
    </xf>
    <xf numFmtId="0" fontId="2" fillId="0" borderId="4" xfId="0" applyFont="1" applyBorder="1" applyAlignment="1">
      <alignment vertical="center"/>
    </xf>
    <xf numFmtId="0" fontId="2" fillId="0" borderId="4" xfId="0" quotePrefix="1" applyFont="1" applyBorder="1" applyAlignment="1">
      <alignment vertical="center" wrapText="1"/>
    </xf>
    <xf numFmtId="14" fontId="22" fillId="0" borderId="4" xfId="0" applyNumberFormat="1" applyFont="1" applyBorder="1" applyAlignment="1">
      <alignment horizontal="center" vertical="center"/>
    </xf>
    <xf numFmtId="0" fontId="21" fillId="0" borderId="5" xfId="0" applyFont="1" applyBorder="1"/>
    <xf numFmtId="0" fontId="21" fillId="0" borderId="6" xfId="0" applyFont="1" applyBorder="1"/>
  </cellXfs>
  <cellStyles count="1">
    <cellStyle name="Normal" xfId="0" builtinId="0"/>
  </cellStyles>
  <dxfs count="0"/>
  <tableStyles count="0" defaultTableStyle="TableStyleMedium2" defaultPivotStyle="PivotStyleLight16"/>
  <colors>
    <mruColors>
      <color rgb="FF9BC7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52</xdr:col>
      <xdr:colOff>47625</xdr:colOff>
      <xdr:row>37</xdr:row>
      <xdr:rowOff>0</xdr:rowOff>
    </xdr:from>
    <xdr:ext cx="76200" cy="247650"/>
    <xdr:sp macro="" textlink="">
      <xdr:nvSpPr>
        <xdr:cNvPr id="4" name="Shape 4">
          <a:extLst>
            <a:ext uri="{FF2B5EF4-FFF2-40B4-BE49-F238E27FC236}">
              <a16:creationId xmlns:a16="http://schemas.microsoft.com/office/drawing/2014/main" id="{00000000-0008-0000-0200-000004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184150</xdr:colOff>
      <xdr:row>5</xdr:row>
      <xdr:rowOff>136525</xdr:rowOff>
    </xdr:from>
    <xdr:ext cx="1098550" cy="523875"/>
    <xdr:sp macro="" textlink="">
      <xdr:nvSpPr>
        <xdr:cNvPr id="5" name="Shape 5">
          <a:extLst>
            <a:ext uri="{FF2B5EF4-FFF2-40B4-BE49-F238E27FC236}">
              <a16:creationId xmlns:a16="http://schemas.microsoft.com/office/drawing/2014/main" id="{00000000-0008-0000-0200-000005000000}"/>
            </a:ext>
          </a:extLst>
        </xdr:cNvPr>
        <xdr:cNvSpPr/>
      </xdr:nvSpPr>
      <xdr:spPr>
        <a:xfrm>
          <a:off x="184150" y="12541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(Người dùng)</a:t>
          </a:r>
        </a:p>
      </xdr:txBody>
    </xdr:sp>
    <xdr:clientData fLocksWithSheet="0"/>
  </xdr:oneCellAnchor>
  <xdr:oneCellAnchor>
    <xdr:from>
      <xdr:col>8</xdr:col>
      <xdr:colOff>88900</xdr:colOff>
      <xdr:row>5</xdr:row>
      <xdr:rowOff>123825</xdr:rowOff>
    </xdr:from>
    <xdr:ext cx="1130300" cy="523875"/>
    <xdr:sp macro="" textlink="">
      <xdr:nvSpPr>
        <xdr:cNvPr id="6" name="Shape 6">
          <a:extLst>
            <a:ext uri="{FF2B5EF4-FFF2-40B4-BE49-F238E27FC236}">
              <a16:creationId xmlns:a16="http://schemas.microsoft.com/office/drawing/2014/main" id="{00000000-0008-0000-0200-000006000000}"/>
            </a:ext>
          </a:extLst>
        </xdr:cNvPr>
        <xdr:cNvSpPr/>
      </xdr:nvSpPr>
      <xdr:spPr>
        <a:xfrm>
          <a:off x="1612900" y="1241425"/>
          <a:ext cx="113030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18</xdr:col>
      <xdr:colOff>31750</xdr:colOff>
      <xdr:row>5</xdr:row>
      <xdr:rowOff>104775</xdr:rowOff>
    </xdr:from>
    <xdr:ext cx="1619250" cy="542925"/>
    <xdr:sp macro="" textlink="">
      <xdr:nvSpPr>
        <xdr:cNvPr id="7" name="Shape 7">
          <a:extLst>
            <a:ext uri="{FF2B5EF4-FFF2-40B4-BE49-F238E27FC236}">
              <a16:creationId xmlns:a16="http://schemas.microsoft.com/office/drawing/2014/main" id="{00000000-0008-0000-0200-000007000000}"/>
            </a:ext>
          </a:extLst>
        </xdr:cNvPr>
        <xdr:cNvSpPr/>
      </xdr:nvSpPr>
      <xdr:spPr>
        <a:xfrm>
          <a:off x="3460750" y="1222375"/>
          <a:ext cx="1619250" cy="54292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 công việc</a:t>
          </a:r>
          <a:endParaRPr sz="1400"/>
        </a:p>
      </xdr:txBody>
    </xdr:sp>
    <xdr:clientData fLocksWithSheet="0"/>
  </xdr:oneCellAnchor>
  <xdr:oneCellAnchor>
    <xdr:from>
      <xdr:col>14</xdr:col>
      <xdr:colOff>76203</xdr:colOff>
      <xdr:row>7</xdr:row>
      <xdr:rowOff>46038</xdr:rowOff>
    </xdr:from>
    <xdr:ext cx="717550" cy="9525"/>
    <xdr:grpSp>
      <xdr:nvGrpSpPr>
        <xdr:cNvPr id="2" name="Shape 2">
          <a:extLst>
            <a:ext uri="{FF2B5EF4-FFF2-40B4-BE49-F238E27FC236}">
              <a16:creationId xmlns:a16="http://schemas.microsoft.com/office/drawing/2014/main" id="{00000000-0008-0000-0200-000002000000}"/>
            </a:ext>
          </a:extLst>
        </xdr:cNvPr>
        <xdr:cNvGrpSpPr/>
      </xdr:nvGrpSpPr>
      <xdr:grpSpPr>
        <a:xfrm>
          <a:off x="2423163" y="1501458"/>
          <a:ext cx="717550" cy="9525"/>
          <a:chOff x="4236355" y="3780275"/>
          <a:chExt cx="717578" cy="150"/>
        </a:xfrm>
      </xdr:grpSpPr>
      <xdr:cxnSp macro="">
        <xdr:nvCxnSpPr>
          <xdr:cNvPr id="8" name="Shape 8">
            <a:extLst>
              <a:ext uri="{FF2B5EF4-FFF2-40B4-BE49-F238E27FC236}">
                <a16:creationId xmlns:a16="http://schemas.microsoft.com/office/drawing/2014/main" id="{00000000-0008-0000-0200-000008000000}"/>
              </a:ext>
            </a:extLst>
          </xdr:cNvPr>
          <xdr:cNvCxnSpPr>
            <a:stCxn id="6" idx="3"/>
            <a:endCxn id="7" idx="1"/>
          </xdr:cNvCxnSpPr>
        </xdr:nvCxnSpPr>
        <xdr:spPr>
          <a:xfrm flipV="1">
            <a:off x="4236355" y="3780275"/>
            <a:ext cx="717578" cy="15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30</xdr:col>
      <xdr:colOff>41275</xdr:colOff>
      <xdr:row>8</xdr:row>
      <xdr:rowOff>63501</xdr:rowOff>
    </xdr:from>
    <xdr:ext cx="1571625" cy="381000"/>
    <xdr:sp macro="" textlink="">
      <xdr:nvSpPr>
        <xdr:cNvPr id="9" name="Shape 9">
          <a:extLst>
            <a:ext uri="{FF2B5EF4-FFF2-40B4-BE49-F238E27FC236}">
              <a16:creationId xmlns:a16="http://schemas.microsoft.com/office/drawing/2014/main" id="{00000000-0008-0000-0200-000009000000}"/>
            </a:ext>
          </a:extLst>
        </xdr:cNvPr>
        <xdr:cNvSpPr/>
      </xdr:nvSpPr>
      <xdr:spPr>
        <a:xfrm>
          <a:off x="5756275" y="1676401"/>
          <a:ext cx="1571625" cy="381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18</xdr:col>
      <xdr:colOff>12700</xdr:colOff>
      <xdr:row>10</xdr:row>
      <xdr:rowOff>28575</xdr:rowOff>
    </xdr:from>
    <xdr:ext cx="1676400" cy="552450"/>
    <xdr:sp macro="" textlink="">
      <xdr:nvSpPr>
        <xdr:cNvPr id="11" name="Shape 11">
          <a:extLst>
            <a:ext uri="{FF2B5EF4-FFF2-40B4-BE49-F238E27FC236}">
              <a16:creationId xmlns:a16="http://schemas.microsoft.com/office/drawing/2014/main" id="{00000000-0008-0000-0200-00000B000000}"/>
            </a:ext>
          </a:extLst>
        </xdr:cNvPr>
        <xdr:cNvSpPr/>
      </xdr:nvSpPr>
      <xdr:spPr>
        <a:xfrm>
          <a:off x="3441700" y="1971675"/>
          <a:ext cx="1676400" cy="55245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Danh sách người lao động</a:t>
          </a:r>
          <a:endParaRPr sz="1100">
            <a:solidFill>
              <a:srgbClr val="000000"/>
            </a:solidFill>
            <a:latin typeface="Arial"/>
            <a:ea typeface="Arial"/>
            <a:cs typeface="Arial"/>
            <a:sym typeface="Arial"/>
          </a:endParaRPr>
        </a:p>
      </xdr:txBody>
    </xdr:sp>
    <xdr:clientData fLocksWithSheet="0"/>
  </xdr:oneCellAnchor>
  <xdr:oneCellAnchor>
    <xdr:from>
      <xdr:col>41</xdr:col>
      <xdr:colOff>168275</xdr:colOff>
      <xdr:row>8</xdr:row>
      <xdr:rowOff>22226</xdr:rowOff>
    </xdr:from>
    <xdr:ext cx="1581150" cy="367632"/>
    <xdr:sp macro="" textlink="">
      <xdr:nvSpPr>
        <xdr:cNvPr id="12" name="Shape 12">
          <a:extLst>
            <a:ext uri="{FF2B5EF4-FFF2-40B4-BE49-F238E27FC236}">
              <a16:creationId xmlns:a16="http://schemas.microsoft.com/office/drawing/2014/main" id="{00000000-0008-0000-0200-00000C000000}"/>
            </a:ext>
          </a:extLst>
        </xdr:cNvPr>
        <xdr:cNvSpPr/>
      </xdr:nvSpPr>
      <xdr:spPr>
        <a:xfrm>
          <a:off x="7978775" y="1635126"/>
          <a:ext cx="1581150" cy="367632"/>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Liên hệ</a:t>
          </a:r>
          <a:endParaRPr sz="1100">
            <a:solidFill>
              <a:srgbClr val="000000"/>
            </a:solidFill>
            <a:latin typeface="Arial"/>
            <a:ea typeface="Arial"/>
            <a:cs typeface="Arial"/>
            <a:sym typeface="Arial"/>
          </a:endParaRPr>
        </a:p>
      </xdr:txBody>
    </xdr:sp>
    <xdr:clientData fLocksWithSheet="0"/>
  </xdr:oneCellAnchor>
  <xdr:oneCellAnchor>
    <xdr:from>
      <xdr:col>14</xdr:col>
      <xdr:colOff>76203</xdr:colOff>
      <xdr:row>7</xdr:row>
      <xdr:rowOff>55563</xdr:rowOff>
    </xdr:from>
    <xdr:ext cx="698501" cy="744537"/>
    <xdr:grpSp>
      <xdr:nvGrpSpPr>
        <xdr:cNvPr id="13" name="Shape 2">
          <a:extLst>
            <a:ext uri="{FF2B5EF4-FFF2-40B4-BE49-F238E27FC236}">
              <a16:creationId xmlns:a16="http://schemas.microsoft.com/office/drawing/2014/main" id="{00000000-0008-0000-0200-00000D000000}"/>
            </a:ext>
          </a:extLst>
        </xdr:cNvPr>
        <xdr:cNvGrpSpPr/>
      </xdr:nvGrpSpPr>
      <xdr:grpSpPr>
        <a:xfrm>
          <a:off x="2423163" y="1510983"/>
          <a:ext cx="698501" cy="744537"/>
          <a:chOff x="4251022" y="3411282"/>
          <a:chExt cx="692203" cy="726667"/>
        </a:xfrm>
      </xdr:grpSpPr>
      <xdr:cxnSp macro="">
        <xdr:nvCxnSpPr>
          <xdr:cNvPr id="14" name="Shape 13">
            <a:extLst>
              <a:ext uri="{FF2B5EF4-FFF2-40B4-BE49-F238E27FC236}">
                <a16:creationId xmlns:a16="http://schemas.microsoft.com/office/drawing/2014/main" id="{00000000-0008-0000-0200-00000E000000}"/>
              </a:ext>
            </a:extLst>
          </xdr:cNvPr>
          <xdr:cNvCxnSpPr>
            <a:stCxn id="6" idx="3"/>
            <a:endCxn id="11" idx="1"/>
          </xdr:cNvCxnSpPr>
        </xdr:nvCxnSpPr>
        <xdr:spPr>
          <a:xfrm>
            <a:off x="4251022" y="3411282"/>
            <a:ext cx="692203" cy="726667"/>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18</xdr:col>
      <xdr:colOff>12700</xdr:colOff>
      <xdr:row>14</xdr:row>
      <xdr:rowOff>133350</xdr:rowOff>
    </xdr:from>
    <xdr:ext cx="1689100" cy="571500"/>
    <xdr:sp macro="" textlink="">
      <xdr:nvSpPr>
        <xdr:cNvPr id="17" name="Shape 15">
          <a:extLst>
            <a:ext uri="{FF2B5EF4-FFF2-40B4-BE49-F238E27FC236}">
              <a16:creationId xmlns:a16="http://schemas.microsoft.com/office/drawing/2014/main" id="{00000000-0008-0000-0200-000011000000}"/>
            </a:ext>
          </a:extLst>
        </xdr:cNvPr>
        <xdr:cNvSpPr/>
      </xdr:nvSpPr>
      <xdr:spPr>
        <a:xfrm>
          <a:off x="3441700" y="2736850"/>
          <a:ext cx="1689100" cy="5715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Menu</a:t>
          </a:r>
          <a:endParaRPr sz="1100">
            <a:solidFill>
              <a:srgbClr val="000000"/>
            </a:solidFill>
            <a:latin typeface="Arial"/>
            <a:ea typeface="Arial"/>
            <a:cs typeface="Arial"/>
            <a:sym typeface="Arial"/>
          </a:endParaRPr>
        </a:p>
      </xdr:txBody>
    </xdr:sp>
    <xdr:clientData fLocksWithSheet="0"/>
  </xdr:oneCellAnchor>
  <xdr:oneCellAnchor>
    <xdr:from>
      <xdr:col>30</xdr:col>
      <xdr:colOff>31750</xdr:colOff>
      <xdr:row>14</xdr:row>
      <xdr:rowOff>155575</xdr:rowOff>
    </xdr:from>
    <xdr:ext cx="1581150" cy="523875"/>
    <xdr:sp macro="" textlink="">
      <xdr:nvSpPr>
        <xdr:cNvPr id="18" name="Shape 16">
          <a:extLst>
            <a:ext uri="{FF2B5EF4-FFF2-40B4-BE49-F238E27FC236}">
              <a16:creationId xmlns:a16="http://schemas.microsoft.com/office/drawing/2014/main" id="{00000000-0008-0000-0200-000012000000}"/>
            </a:ext>
          </a:extLst>
        </xdr:cNvPr>
        <xdr:cNvSpPr/>
      </xdr:nvSpPr>
      <xdr:spPr>
        <a:xfrm>
          <a:off x="5746750" y="275907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vi-VN" sz="1100">
              <a:solidFill>
                <a:srgbClr val="000000"/>
              </a:solidFill>
              <a:latin typeface="Arial"/>
              <a:ea typeface="Arial"/>
              <a:cs typeface="Arial"/>
              <a:sym typeface="Arial"/>
            </a:rPr>
            <a:t>Thêm công việc</a:t>
          </a:r>
          <a:endParaRPr sz="1100">
            <a:solidFill>
              <a:srgbClr val="000000"/>
            </a:solidFill>
            <a:latin typeface="Arial"/>
            <a:ea typeface="Arial"/>
            <a:cs typeface="Arial"/>
            <a:sym typeface="Arial"/>
          </a:endParaRPr>
        </a:p>
      </xdr:txBody>
    </xdr:sp>
    <xdr:clientData fLocksWithSheet="0"/>
  </xdr:oneCellAnchor>
  <xdr:oneCellAnchor>
    <xdr:from>
      <xdr:col>30</xdr:col>
      <xdr:colOff>50800</xdr:colOff>
      <xdr:row>19</xdr:row>
      <xdr:rowOff>111125</xdr:rowOff>
    </xdr:from>
    <xdr:ext cx="1581150" cy="523875"/>
    <xdr:sp macro="" textlink="">
      <xdr:nvSpPr>
        <xdr:cNvPr id="23" name="Shape 19">
          <a:extLst>
            <a:ext uri="{FF2B5EF4-FFF2-40B4-BE49-F238E27FC236}">
              <a16:creationId xmlns:a16="http://schemas.microsoft.com/office/drawing/2014/main" id="{00000000-0008-0000-0200-000017000000}"/>
            </a:ext>
          </a:extLst>
        </xdr:cNvPr>
        <xdr:cNvSpPr/>
      </xdr:nvSpPr>
      <xdr:spPr>
        <a:xfrm>
          <a:off x="5765800" y="35401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 lý các công việc đã đăng</a:t>
          </a:r>
          <a:endParaRPr sz="1100">
            <a:solidFill>
              <a:srgbClr val="000000"/>
            </a:solidFill>
            <a:latin typeface="Arial"/>
            <a:ea typeface="Arial"/>
            <a:cs typeface="Arial"/>
            <a:sym typeface="Arial"/>
          </a:endParaRPr>
        </a:p>
      </xdr:txBody>
    </xdr:sp>
    <xdr:clientData fLocksWithSheet="0"/>
  </xdr:oneCellAnchor>
  <xdr:oneCellAnchor>
    <xdr:from>
      <xdr:col>52</xdr:col>
      <xdr:colOff>47625</xdr:colOff>
      <xdr:row>39</xdr:row>
      <xdr:rowOff>0</xdr:rowOff>
    </xdr:from>
    <xdr:ext cx="85725" cy="247650"/>
    <xdr:sp macro="" textlink="">
      <xdr:nvSpPr>
        <xdr:cNvPr id="28" name="Shape 23">
          <a:extLst>
            <a:ext uri="{FF2B5EF4-FFF2-40B4-BE49-F238E27FC236}">
              <a16:creationId xmlns:a16="http://schemas.microsoft.com/office/drawing/2014/main" id="{00000000-0008-0000-0200-00001C000000}"/>
            </a:ext>
          </a:extLst>
        </xdr:cNvPr>
        <xdr:cNvSpPr txBox="1"/>
      </xdr:nvSpPr>
      <xdr:spPr>
        <a:xfrm>
          <a:off x="5307900" y="3657234"/>
          <a:ext cx="76200" cy="245533"/>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macro="" textlink="">
      <xdr:nvSpPr>
        <xdr:cNvPr id="29" name="Shape 3">
          <a:extLst>
            <a:ext uri="{FF2B5EF4-FFF2-40B4-BE49-F238E27FC236}">
              <a16:creationId xmlns:a16="http://schemas.microsoft.com/office/drawing/2014/main" id="{00000000-0008-0000-0200-00001D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42</xdr:col>
      <xdr:colOff>76200</xdr:colOff>
      <xdr:row>24</xdr:row>
      <xdr:rowOff>63500</xdr:rowOff>
    </xdr:from>
    <xdr:ext cx="1581150" cy="508000"/>
    <xdr:sp macro="" textlink="">
      <xdr:nvSpPr>
        <xdr:cNvPr id="30" name="Shape 24">
          <a:extLst>
            <a:ext uri="{FF2B5EF4-FFF2-40B4-BE49-F238E27FC236}">
              <a16:creationId xmlns:a16="http://schemas.microsoft.com/office/drawing/2014/main" id="{00000000-0008-0000-0200-00001E000000}"/>
            </a:ext>
          </a:extLst>
        </xdr:cNvPr>
        <xdr:cNvSpPr/>
      </xdr:nvSpPr>
      <xdr:spPr>
        <a:xfrm>
          <a:off x="8077200" y="43180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vi-VN" sz="1100"/>
            <a:t>Chỉnh sửa bài đăng</a:t>
          </a:r>
          <a:endParaRPr sz="1100"/>
        </a:p>
      </xdr:txBody>
    </xdr:sp>
    <xdr:clientData fLocksWithSheet="0"/>
  </xdr:oneCellAnchor>
  <xdr:twoCellAnchor>
    <xdr:from>
      <xdr:col>6</xdr:col>
      <xdr:colOff>139700</xdr:colOff>
      <xdr:row>7</xdr:row>
      <xdr:rowOff>55563</xdr:rowOff>
    </xdr:from>
    <xdr:to>
      <xdr:col>8</xdr:col>
      <xdr:colOff>88900</xdr:colOff>
      <xdr:row>7</xdr:row>
      <xdr:rowOff>68263</xdr:rowOff>
    </xdr:to>
    <xdr:cxnSp macro="">
      <xdr:nvCxnSpPr>
        <xdr:cNvPr id="31" name="Elbow Connector 30">
          <a:extLst>
            <a:ext uri="{FF2B5EF4-FFF2-40B4-BE49-F238E27FC236}">
              <a16:creationId xmlns:a16="http://schemas.microsoft.com/office/drawing/2014/main" id="{098DF4B5-72D5-0F40-B6B9-400ED0914D69}"/>
            </a:ext>
          </a:extLst>
        </xdr:cNvPr>
        <xdr:cNvCxnSpPr>
          <a:stCxn id="5" idx="3"/>
          <a:endCxn id="6" idx="1"/>
        </xdr:cNvCxnSpPr>
      </xdr:nvCxnSpPr>
      <xdr:spPr>
        <a:xfrm flipV="1">
          <a:off x="1282700" y="1503363"/>
          <a:ext cx="330200" cy="12700"/>
        </a:xfrm>
        <a:prstGeom prst="bentConnector3">
          <a:avLst/>
        </a:prstGeom>
        <a:ln w="19050">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76203</xdr:colOff>
      <xdr:row>7</xdr:row>
      <xdr:rowOff>55563</xdr:rowOff>
    </xdr:from>
    <xdr:ext cx="698501" cy="1519237"/>
    <xdr:grpSp>
      <xdr:nvGrpSpPr>
        <xdr:cNvPr id="39" name="Shape 2">
          <a:extLst>
            <a:ext uri="{FF2B5EF4-FFF2-40B4-BE49-F238E27FC236}">
              <a16:creationId xmlns:a16="http://schemas.microsoft.com/office/drawing/2014/main" id="{05D62E8F-BCA5-A94F-8F29-6166E7DB1037}"/>
            </a:ext>
          </a:extLst>
        </xdr:cNvPr>
        <xdr:cNvGrpSpPr/>
      </xdr:nvGrpSpPr>
      <xdr:grpSpPr>
        <a:xfrm>
          <a:off x="2423163" y="1510983"/>
          <a:ext cx="698501" cy="1519237"/>
          <a:chOff x="4099996" y="3262540"/>
          <a:chExt cx="692203" cy="1482773"/>
        </a:xfrm>
      </xdr:grpSpPr>
      <xdr:cxnSp macro="">
        <xdr:nvCxnSpPr>
          <xdr:cNvPr id="40" name="Shape 13">
            <a:extLst>
              <a:ext uri="{FF2B5EF4-FFF2-40B4-BE49-F238E27FC236}">
                <a16:creationId xmlns:a16="http://schemas.microsoft.com/office/drawing/2014/main" id="{6C11CAD1-2FBC-C443-A709-F66F8683002E}"/>
              </a:ext>
            </a:extLst>
          </xdr:cNvPr>
          <xdr:cNvCxnSpPr>
            <a:stCxn id="6" idx="3"/>
            <a:endCxn id="17" idx="1"/>
          </xdr:cNvCxnSpPr>
        </xdr:nvCxnSpPr>
        <xdr:spPr>
          <a:xfrm>
            <a:off x="4099996" y="3262540"/>
            <a:ext cx="692203" cy="1482773"/>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126998</xdr:colOff>
      <xdr:row>7</xdr:row>
      <xdr:rowOff>46038</xdr:rowOff>
    </xdr:from>
    <xdr:ext cx="1462088" cy="182563"/>
    <xdr:grpSp>
      <xdr:nvGrpSpPr>
        <xdr:cNvPr id="43" name="Shape 2">
          <a:extLst>
            <a:ext uri="{FF2B5EF4-FFF2-40B4-BE49-F238E27FC236}">
              <a16:creationId xmlns:a16="http://schemas.microsoft.com/office/drawing/2014/main" id="{369907E2-D365-DD4D-ACDD-545314650A1E}"/>
            </a:ext>
          </a:extLst>
        </xdr:cNvPr>
        <xdr:cNvGrpSpPr/>
      </xdr:nvGrpSpPr>
      <xdr:grpSpPr>
        <a:xfrm>
          <a:off x="4485638" y="1501458"/>
          <a:ext cx="1462088" cy="182563"/>
          <a:chOff x="6415654" y="3253458"/>
          <a:chExt cx="1448890" cy="178193"/>
        </a:xfrm>
      </xdr:grpSpPr>
      <xdr:cxnSp macro="">
        <xdr:nvCxnSpPr>
          <xdr:cNvPr id="44" name="Shape 13">
            <a:extLst>
              <a:ext uri="{FF2B5EF4-FFF2-40B4-BE49-F238E27FC236}">
                <a16:creationId xmlns:a16="http://schemas.microsoft.com/office/drawing/2014/main" id="{EB8C07A8-2488-AC41-B40F-1D6A3C5E43E9}"/>
              </a:ext>
            </a:extLst>
          </xdr:cNvPr>
          <xdr:cNvCxnSpPr>
            <a:stCxn id="7" idx="3"/>
            <a:endCxn id="9" idx="0"/>
          </xdr:cNvCxnSpPr>
        </xdr:nvCxnSpPr>
        <xdr:spPr>
          <a:xfrm>
            <a:off x="6415654" y="3253458"/>
            <a:ext cx="1448890" cy="178193"/>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126999</xdr:colOff>
      <xdr:row>7</xdr:row>
      <xdr:rowOff>46038</xdr:rowOff>
    </xdr:from>
    <xdr:ext cx="3689350" cy="141288"/>
    <xdr:grpSp>
      <xdr:nvGrpSpPr>
        <xdr:cNvPr id="47" name="Shape 2">
          <a:extLst>
            <a:ext uri="{FF2B5EF4-FFF2-40B4-BE49-F238E27FC236}">
              <a16:creationId xmlns:a16="http://schemas.microsoft.com/office/drawing/2014/main" id="{964CD7A3-7DB9-5D4D-BB1E-1FF073352CE0}"/>
            </a:ext>
          </a:extLst>
        </xdr:cNvPr>
        <xdr:cNvGrpSpPr/>
      </xdr:nvGrpSpPr>
      <xdr:grpSpPr>
        <a:xfrm>
          <a:off x="4485639" y="1501458"/>
          <a:ext cx="3689350" cy="141288"/>
          <a:chOff x="6264632" y="3104709"/>
          <a:chExt cx="3656044" cy="137906"/>
        </a:xfrm>
      </xdr:grpSpPr>
      <xdr:cxnSp macro="">
        <xdr:nvCxnSpPr>
          <xdr:cNvPr id="48" name="Shape 13">
            <a:extLst>
              <a:ext uri="{FF2B5EF4-FFF2-40B4-BE49-F238E27FC236}">
                <a16:creationId xmlns:a16="http://schemas.microsoft.com/office/drawing/2014/main" id="{0B896F9A-0178-4F4C-998A-785116980C2C}"/>
              </a:ext>
            </a:extLst>
          </xdr:cNvPr>
          <xdr:cNvCxnSpPr>
            <a:stCxn id="7" idx="3"/>
            <a:endCxn id="12" idx="0"/>
          </xdr:cNvCxnSpPr>
        </xdr:nvCxnSpPr>
        <xdr:spPr>
          <a:xfrm>
            <a:off x="6264632" y="3104709"/>
            <a:ext cx="3656044" cy="137906"/>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165098</xdr:colOff>
      <xdr:row>10</xdr:row>
      <xdr:rowOff>114301</xdr:rowOff>
    </xdr:from>
    <xdr:ext cx="1423988" cy="190499"/>
    <xdr:grpSp>
      <xdr:nvGrpSpPr>
        <xdr:cNvPr id="51" name="Shape 2">
          <a:extLst>
            <a:ext uri="{FF2B5EF4-FFF2-40B4-BE49-F238E27FC236}">
              <a16:creationId xmlns:a16="http://schemas.microsoft.com/office/drawing/2014/main" id="{69ACF9D6-D37B-2E45-82A5-2729D37D5462}"/>
            </a:ext>
          </a:extLst>
        </xdr:cNvPr>
        <xdr:cNvGrpSpPr/>
      </xdr:nvGrpSpPr>
      <xdr:grpSpPr>
        <a:xfrm>
          <a:off x="4523738" y="2072641"/>
          <a:ext cx="1423988" cy="190499"/>
          <a:chOff x="6189114" y="3010186"/>
          <a:chExt cx="1411133" cy="185939"/>
        </a:xfrm>
      </xdr:grpSpPr>
      <xdr:cxnSp macro="">
        <xdr:nvCxnSpPr>
          <xdr:cNvPr id="52" name="Shape 13">
            <a:extLst>
              <a:ext uri="{FF2B5EF4-FFF2-40B4-BE49-F238E27FC236}">
                <a16:creationId xmlns:a16="http://schemas.microsoft.com/office/drawing/2014/main" id="{FF3A17C7-31B4-AF4E-8B5A-B4881FCC14CC}"/>
              </a:ext>
            </a:extLst>
          </xdr:cNvPr>
          <xdr:cNvCxnSpPr>
            <a:stCxn id="11" idx="3"/>
            <a:endCxn id="9" idx="2"/>
          </xdr:cNvCxnSpPr>
        </xdr:nvCxnSpPr>
        <xdr:spPr>
          <a:xfrm flipV="1">
            <a:off x="6189114" y="3010186"/>
            <a:ext cx="1411133" cy="185939"/>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26</xdr:col>
      <xdr:colOff>165099</xdr:colOff>
      <xdr:row>10</xdr:row>
      <xdr:rowOff>59658</xdr:rowOff>
    </xdr:from>
    <xdr:ext cx="3651250" cy="245142"/>
    <xdr:grpSp>
      <xdr:nvGrpSpPr>
        <xdr:cNvPr id="63" name="Shape 2">
          <a:extLst>
            <a:ext uri="{FF2B5EF4-FFF2-40B4-BE49-F238E27FC236}">
              <a16:creationId xmlns:a16="http://schemas.microsoft.com/office/drawing/2014/main" id="{82FCF6D2-FAF1-4D49-9AC5-EAAE66506B10}"/>
            </a:ext>
          </a:extLst>
        </xdr:cNvPr>
        <xdr:cNvGrpSpPr/>
      </xdr:nvGrpSpPr>
      <xdr:grpSpPr>
        <a:xfrm>
          <a:off x="4523739" y="2017998"/>
          <a:ext cx="3651250" cy="245142"/>
          <a:chOff x="6038089" y="2808087"/>
          <a:chExt cx="3618286" cy="239273"/>
        </a:xfrm>
      </xdr:grpSpPr>
      <xdr:cxnSp macro="">
        <xdr:nvCxnSpPr>
          <xdr:cNvPr id="64" name="Shape 13">
            <a:extLst>
              <a:ext uri="{FF2B5EF4-FFF2-40B4-BE49-F238E27FC236}">
                <a16:creationId xmlns:a16="http://schemas.microsoft.com/office/drawing/2014/main" id="{B39B56B9-4B88-3B4C-8D9B-249253E3FB4F}"/>
              </a:ext>
            </a:extLst>
          </xdr:cNvPr>
          <xdr:cNvCxnSpPr>
            <a:stCxn id="11" idx="3"/>
            <a:endCxn id="12" idx="2"/>
          </xdr:cNvCxnSpPr>
        </xdr:nvCxnSpPr>
        <xdr:spPr>
          <a:xfrm flipV="1">
            <a:off x="6038089" y="2808087"/>
            <a:ext cx="3618286" cy="239273"/>
          </a:xfrm>
          <a:prstGeom prst="bentConnector2">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42</xdr:col>
      <xdr:colOff>76200</xdr:colOff>
      <xdr:row>19</xdr:row>
      <xdr:rowOff>127000</xdr:rowOff>
    </xdr:from>
    <xdr:ext cx="1581150" cy="508000"/>
    <xdr:sp macro="" textlink="">
      <xdr:nvSpPr>
        <xdr:cNvPr id="69" name="Shape 24">
          <a:extLst>
            <a:ext uri="{FF2B5EF4-FFF2-40B4-BE49-F238E27FC236}">
              <a16:creationId xmlns:a16="http://schemas.microsoft.com/office/drawing/2014/main" id="{813F3B35-485F-AD42-97EA-D5519789A707}"/>
            </a:ext>
          </a:extLst>
        </xdr:cNvPr>
        <xdr:cNvSpPr/>
      </xdr:nvSpPr>
      <xdr:spPr>
        <a:xfrm>
          <a:off x="8077200" y="3556000"/>
          <a:ext cx="1581150" cy="508000"/>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vi-VN" sz="1100"/>
            <a:t>Xoá bài đăng</a:t>
          </a:r>
          <a:endParaRPr sz="1100"/>
        </a:p>
      </xdr:txBody>
    </xdr:sp>
    <xdr:clientData fLocksWithSheet="0"/>
  </xdr:oneCellAnchor>
  <xdr:oneCellAnchor>
    <xdr:from>
      <xdr:col>30</xdr:col>
      <xdr:colOff>38100</xdr:colOff>
      <xdr:row>24</xdr:row>
      <xdr:rowOff>47625</xdr:rowOff>
    </xdr:from>
    <xdr:ext cx="1581150" cy="523875"/>
    <xdr:sp macro="" textlink="">
      <xdr:nvSpPr>
        <xdr:cNvPr id="72" name="Shape 19">
          <a:extLst>
            <a:ext uri="{FF2B5EF4-FFF2-40B4-BE49-F238E27FC236}">
              <a16:creationId xmlns:a16="http://schemas.microsoft.com/office/drawing/2014/main" id="{CFB7BE18-B30E-4240-AE56-2094C8511A75}"/>
            </a:ext>
          </a:extLst>
        </xdr:cNvPr>
        <xdr:cNvSpPr/>
      </xdr:nvSpPr>
      <xdr:spPr>
        <a:xfrm>
          <a:off x="5753100" y="43021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30</xdr:col>
      <xdr:colOff>25400</xdr:colOff>
      <xdr:row>29</xdr:row>
      <xdr:rowOff>60325</xdr:rowOff>
    </xdr:from>
    <xdr:ext cx="1581150" cy="523875"/>
    <xdr:sp macro="" textlink="">
      <xdr:nvSpPr>
        <xdr:cNvPr id="73" name="Shape 19">
          <a:extLst>
            <a:ext uri="{FF2B5EF4-FFF2-40B4-BE49-F238E27FC236}">
              <a16:creationId xmlns:a16="http://schemas.microsoft.com/office/drawing/2014/main" id="{556B269C-3F6E-FC4D-B439-4C81D24CCA06}"/>
            </a:ext>
          </a:extLst>
        </xdr:cNvPr>
        <xdr:cNvSpPr/>
      </xdr:nvSpPr>
      <xdr:spPr>
        <a:xfrm>
          <a:off x="5740400" y="51403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Cập nhật thông tin người lao động</a:t>
          </a:r>
          <a:endParaRPr sz="1100">
            <a:solidFill>
              <a:srgbClr val="000000"/>
            </a:solidFill>
            <a:latin typeface="Arial"/>
            <a:ea typeface="Arial"/>
            <a:cs typeface="Arial"/>
            <a:sym typeface="Arial"/>
          </a:endParaRPr>
        </a:p>
      </xdr:txBody>
    </xdr:sp>
    <xdr:clientData fLocksWithSheet="0"/>
  </xdr:oneCellAnchor>
  <xdr:oneCellAnchor>
    <xdr:from>
      <xdr:col>30</xdr:col>
      <xdr:colOff>12700</xdr:colOff>
      <xdr:row>33</xdr:row>
      <xdr:rowOff>161925</xdr:rowOff>
    </xdr:from>
    <xdr:ext cx="1581150" cy="523875"/>
    <xdr:sp macro="" textlink="">
      <xdr:nvSpPr>
        <xdr:cNvPr id="74" name="Shape 19">
          <a:extLst>
            <a:ext uri="{FF2B5EF4-FFF2-40B4-BE49-F238E27FC236}">
              <a16:creationId xmlns:a16="http://schemas.microsoft.com/office/drawing/2014/main" id="{17DF783A-5D52-9944-ADE7-1ECFF70BE501}"/>
            </a:ext>
          </a:extLst>
        </xdr:cNvPr>
        <xdr:cNvSpPr/>
      </xdr:nvSpPr>
      <xdr:spPr>
        <a:xfrm>
          <a:off x="5727700" y="5902325"/>
          <a:ext cx="15811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Lưu các bài đăng quan tâm</a:t>
          </a:r>
          <a:endParaRPr sz="1100">
            <a:solidFill>
              <a:srgbClr val="000000"/>
            </a:solidFill>
            <a:latin typeface="Arial"/>
            <a:ea typeface="Arial"/>
            <a:cs typeface="Arial"/>
            <a:sym typeface="Arial"/>
          </a:endParaRPr>
        </a:p>
      </xdr:txBody>
    </xdr:sp>
    <xdr:clientData fLocksWithSheet="0"/>
  </xdr:oneCellAnchor>
  <xdr:oneCellAnchor>
    <xdr:from>
      <xdr:col>26</xdr:col>
      <xdr:colOff>177797</xdr:colOff>
      <xdr:row>16</xdr:row>
      <xdr:rowOff>88900</xdr:rowOff>
    </xdr:from>
    <xdr:ext cx="596900" cy="3141662"/>
    <xdr:grpSp>
      <xdr:nvGrpSpPr>
        <xdr:cNvPr id="75" name="Shape 2">
          <a:extLst>
            <a:ext uri="{FF2B5EF4-FFF2-40B4-BE49-F238E27FC236}">
              <a16:creationId xmlns:a16="http://schemas.microsoft.com/office/drawing/2014/main" id="{BD00652D-4119-3F49-9A4C-45C2F4828476}"/>
            </a:ext>
          </a:extLst>
        </xdr:cNvPr>
        <xdr:cNvGrpSpPr/>
      </xdr:nvGrpSpPr>
      <xdr:grpSpPr>
        <a:xfrm>
          <a:off x="4528817" y="3053080"/>
          <a:ext cx="596900" cy="3141662"/>
          <a:chOff x="4777778" y="3415026"/>
          <a:chExt cx="338892" cy="1365476"/>
        </a:xfrm>
      </xdr:grpSpPr>
      <xdr:cxnSp macro="">
        <xdr:nvCxnSpPr>
          <xdr:cNvPr id="76" name="Shape 13">
            <a:extLst>
              <a:ext uri="{FF2B5EF4-FFF2-40B4-BE49-F238E27FC236}">
                <a16:creationId xmlns:a16="http://schemas.microsoft.com/office/drawing/2014/main" id="{186F6E92-23EC-F143-9F4F-4161BFB62D26}"/>
              </a:ext>
            </a:extLst>
          </xdr:cNvPr>
          <xdr:cNvCxnSpPr>
            <a:stCxn id="17" idx="3"/>
            <a:endCxn id="74" idx="1"/>
          </xdr:cNvCxnSpPr>
        </xdr:nvCxnSpPr>
        <xdr:spPr>
          <a:xfrm>
            <a:off x="4777778" y="3415026"/>
            <a:ext cx="338892" cy="1365476"/>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twoCellAnchor>
    <xdr:from>
      <xdr:col>26</xdr:col>
      <xdr:colOff>177800</xdr:colOff>
      <xdr:row>16</xdr:row>
      <xdr:rowOff>87313</xdr:rowOff>
    </xdr:from>
    <xdr:to>
      <xdr:col>30</xdr:col>
      <xdr:colOff>31750</xdr:colOff>
      <xdr:row>16</xdr:row>
      <xdr:rowOff>88900</xdr:rowOff>
    </xdr:to>
    <xdr:cxnSp macro="">
      <xdr:nvCxnSpPr>
        <xdr:cNvPr id="79" name="Shape 13">
          <a:extLst>
            <a:ext uri="{FF2B5EF4-FFF2-40B4-BE49-F238E27FC236}">
              <a16:creationId xmlns:a16="http://schemas.microsoft.com/office/drawing/2014/main" id="{7C502232-D39A-B34B-B3A5-D5328EF3795A}"/>
            </a:ext>
          </a:extLst>
        </xdr:cNvPr>
        <xdr:cNvCxnSpPr>
          <a:stCxn id="17" idx="3"/>
          <a:endCxn id="18" idx="1"/>
        </xdr:cNvCxnSpPr>
      </xdr:nvCxnSpPr>
      <xdr:spPr>
        <a:xfrm flipV="1">
          <a:off x="5130800" y="3021013"/>
          <a:ext cx="615950" cy="158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50800</xdr:colOff>
      <xdr:row>21</xdr:row>
      <xdr:rowOff>42863</xdr:rowOff>
    </xdr:to>
    <xdr:cxnSp macro="">
      <xdr:nvCxnSpPr>
        <xdr:cNvPr id="83" name="Shape 13">
          <a:extLst>
            <a:ext uri="{FF2B5EF4-FFF2-40B4-BE49-F238E27FC236}">
              <a16:creationId xmlns:a16="http://schemas.microsoft.com/office/drawing/2014/main" id="{976253B1-BAC5-5C4F-864E-B43DDA1BDAFA}"/>
            </a:ext>
          </a:extLst>
        </xdr:cNvPr>
        <xdr:cNvCxnSpPr>
          <a:stCxn id="17" idx="3"/>
          <a:endCxn id="23" idx="1"/>
        </xdr:cNvCxnSpPr>
      </xdr:nvCxnSpPr>
      <xdr:spPr>
        <a:xfrm>
          <a:off x="5130800" y="3022600"/>
          <a:ext cx="635000" cy="7794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38100</xdr:colOff>
      <xdr:row>25</xdr:row>
      <xdr:rowOff>144463</xdr:rowOff>
    </xdr:to>
    <xdr:cxnSp macro="">
      <xdr:nvCxnSpPr>
        <xdr:cNvPr id="86" name="Shape 13">
          <a:extLst>
            <a:ext uri="{FF2B5EF4-FFF2-40B4-BE49-F238E27FC236}">
              <a16:creationId xmlns:a16="http://schemas.microsoft.com/office/drawing/2014/main" id="{1C98605F-21D9-F642-B32D-67ABE9EEB705}"/>
            </a:ext>
          </a:extLst>
        </xdr:cNvPr>
        <xdr:cNvCxnSpPr>
          <a:stCxn id="17" idx="3"/>
          <a:endCxn id="72" idx="1"/>
        </xdr:cNvCxnSpPr>
      </xdr:nvCxnSpPr>
      <xdr:spPr>
        <a:xfrm>
          <a:off x="5130800" y="3022600"/>
          <a:ext cx="622300" cy="15414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26</xdr:col>
      <xdr:colOff>177800</xdr:colOff>
      <xdr:row>16</xdr:row>
      <xdr:rowOff>88900</xdr:rowOff>
    </xdr:from>
    <xdr:to>
      <xdr:col>30</xdr:col>
      <xdr:colOff>25400</xdr:colOff>
      <xdr:row>30</xdr:row>
      <xdr:rowOff>157163</xdr:rowOff>
    </xdr:to>
    <xdr:cxnSp macro="">
      <xdr:nvCxnSpPr>
        <xdr:cNvPr id="88" name="Shape 13">
          <a:extLst>
            <a:ext uri="{FF2B5EF4-FFF2-40B4-BE49-F238E27FC236}">
              <a16:creationId xmlns:a16="http://schemas.microsoft.com/office/drawing/2014/main" id="{312B9385-F1FC-1742-93A0-8659A6A47F81}"/>
            </a:ext>
          </a:extLst>
        </xdr:cNvPr>
        <xdr:cNvCxnSpPr>
          <a:stCxn id="17" idx="3"/>
          <a:endCxn id="73" idx="1"/>
        </xdr:cNvCxnSpPr>
      </xdr:nvCxnSpPr>
      <xdr:spPr>
        <a:xfrm>
          <a:off x="5130800" y="3022600"/>
          <a:ext cx="609600" cy="2379663"/>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25</xdr:row>
      <xdr:rowOff>152400</xdr:rowOff>
    </xdr:to>
    <xdr:cxnSp macro="">
      <xdr:nvCxnSpPr>
        <xdr:cNvPr id="92" name="Shape 13">
          <a:extLst>
            <a:ext uri="{FF2B5EF4-FFF2-40B4-BE49-F238E27FC236}">
              <a16:creationId xmlns:a16="http://schemas.microsoft.com/office/drawing/2014/main" id="{47748A17-CA88-254A-8BBC-D0F54F2040FC}"/>
            </a:ext>
          </a:extLst>
        </xdr:cNvPr>
        <xdr:cNvCxnSpPr>
          <a:stCxn id="23" idx="3"/>
          <a:endCxn id="30" idx="1"/>
        </xdr:cNvCxnSpPr>
      </xdr:nvCxnSpPr>
      <xdr:spPr>
        <a:xfrm>
          <a:off x="7346950" y="3802063"/>
          <a:ext cx="730250" cy="7699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twoCellAnchor>
    <xdr:from>
      <xdr:col>38</xdr:col>
      <xdr:colOff>107950</xdr:colOff>
      <xdr:row>21</xdr:row>
      <xdr:rowOff>42863</xdr:rowOff>
    </xdr:from>
    <xdr:to>
      <xdr:col>42</xdr:col>
      <xdr:colOff>76200</xdr:colOff>
      <xdr:row>21</xdr:row>
      <xdr:rowOff>50800</xdr:rowOff>
    </xdr:to>
    <xdr:cxnSp macro="">
      <xdr:nvCxnSpPr>
        <xdr:cNvPr id="95" name="Shape 13">
          <a:extLst>
            <a:ext uri="{FF2B5EF4-FFF2-40B4-BE49-F238E27FC236}">
              <a16:creationId xmlns:a16="http://schemas.microsoft.com/office/drawing/2014/main" id="{1E96A60B-4018-E845-8C86-81AE8FF29EF0}"/>
            </a:ext>
          </a:extLst>
        </xdr:cNvPr>
        <xdr:cNvCxnSpPr>
          <a:stCxn id="23" idx="3"/>
          <a:endCxn id="69" idx="1"/>
        </xdr:cNvCxnSpPr>
      </xdr:nvCxnSpPr>
      <xdr:spPr>
        <a:xfrm>
          <a:off x="7346950" y="3802063"/>
          <a:ext cx="730250" cy="7937"/>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oneCellAnchor>
    <xdr:from>
      <xdr:col>1</xdr:col>
      <xdr:colOff>6350</xdr:colOff>
      <xdr:row>41</xdr:row>
      <xdr:rowOff>22225</xdr:rowOff>
    </xdr:from>
    <xdr:ext cx="1098550" cy="523875"/>
    <xdr:sp macro="" textlink="">
      <xdr:nvSpPr>
        <xdr:cNvPr id="98" name="Shape 5">
          <a:extLst>
            <a:ext uri="{FF2B5EF4-FFF2-40B4-BE49-F238E27FC236}">
              <a16:creationId xmlns:a16="http://schemas.microsoft.com/office/drawing/2014/main" id="{49EDD2EE-6898-694D-9DCF-8908C65C0621}"/>
            </a:ext>
          </a:extLst>
        </xdr:cNvPr>
        <xdr:cNvSpPr/>
      </xdr:nvSpPr>
      <xdr:spPr>
        <a:xfrm>
          <a:off x="196850" y="67532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Đăng nhập</a:t>
          </a:r>
        </a:p>
        <a:p>
          <a:pPr marL="0" lvl="0" indent="0" algn="ctr">
            <a:spcBef>
              <a:spcPts val="0"/>
            </a:spcBef>
            <a:spcAft>
              <a:spcPts val="0"/>
            </a:spcAft>
            <a:buNone/>
          </a:pPr>
          <a:r>
            <a:rPr lang="en-US" sz="1100">
              <a:solidFill>
                <a:srgbClr val="000000"/>
              </a:solidFill>
              <a:latin typeface="Arial"/>
              <a:ea typeface="Arial"/>
              <a:cs typeface="Arial"/>
              <a:sym typeface="Arial"/>
            </a:rPr>
            <a:t>(Admin)</a:t>
          </a:r>
        </a:p>
      </xdr:txBody>
    </xdr:sp>
    <xdr:clientData fLocksWithSheet="0"/>
  </xdr:oneCellAnchor>
  <xdr:oneCellAnchor>
    <xdr:from>
      <xdr:col>9</xdr:col>
      <xdr:colOff>171450</xdr:colOff>
      <xdr:row>41</xdr:row>
      <xdr:rowOff>22225</xdr:rowOff>
    </xdr:from>
    <xdr:ext cx="1098550" cy="523875"/>
    <xdr:sp macro="" textlink="">
      <xdr:nvSpPr>
        <xdr:cNvPr id="99" name="Shape 5">
          <a:extLst>
            <a:ext uri="{FF2B5EF4-FFF2-40B4-BE49-F238E27FC236}">
              <a16:creationId xmlns:a16="http://schemas.microsoft.com/office/drawing/2014/main" id="{F3CD6484-12A6-FD46-A667-086FDE3C7009}"/>
            </a:ext>
          </a:extLst>
        </xdr:cNvPr>
        <xdr:cNvSpPr/>
      </xdr:nvSpPr>
      <xdr:spPr>
        <a:xfrm>
          <a:off x="1885950" y="6753225"/>
          <a:ext cx="10985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Quản lý tài khoản</a:t>
          </a:r>
        </a:p>
      </xdr:txBody>
    </xdr:sp>
    <xdr:clientData fLocksWithSheet="0"/>
  </xdr:oneCellAnchor>
  <xdr:oneCellAnchor>
    <xdr:from>
      <xdr:col>18</xdr:col>
      <xdr:colOff>171450</xdr:colOff>
      <xdr:row>41</xdr:row>
      <xdr:rowOff>12700</xdr:rowOff>
    </xdr:from>
    <xdr:ext cx="920750" cy="523875"/>
    <xdr:sp macro="" textlink="">
      <xdr:nvSpPr>
        <xdr:cNvPr id="100" name="Shape 5">
          <a:extLst>
            <a:ext uri="{FF2B5EF4-FFF2-40B4-BE49-F238E27FC236}">
              <a16:creationId xmlns:a16="http://schemas.microsoft.com/office/drawing/2014/main" id="{ED2C93AB-FEB5-6440-BE04-119D37C47671}"/>
            </a:ext>
          </a:extLst>
        </xdr:cNvPr>
        <xdr:cNvSpPr/>
      </xdr:nvSpPr>
      <xdr:spPr>
        <a:xfrm>
          <a:off x="3600450" y="6743700"/>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Kích hoạt tài khoản</a:t>
          </a:r>
        </a:p>
      </xdr:txBody>
    </xdr:sp>
    <xdr:clientData fLocksWithSheet="0"/>
  </xdr:oneCellAnchor>
  <xdr:oneCellAnchor>
    <xdr:from>
      <xdr:col>18</xdr:col>
      <xdr:colOff>171450</xdr:colOff>
      <xdr:row>45</xdr:row>
      <xdr:rowOff>161925</xdr:rowOff>
    </xdr:from>
    <xdr:ext cx="920750" cy="523875"/>
    <xdr:sp macro="" textlink="">
      <xdr:nvSpPr>
        <xdr:cNvPr id="101" name="Shape 5">
          <a:extLst>
            <a:ext uri="{FF2B5EF4-FFF2-40B4-BE49-F238E27FC236}">
              <a16:creationId xmlns:a16="http://schemas.microsoft.com/office/drawing/2014/main" id="{A2AFE947-A92E-B24A-9AB0-99A2646632B7}"/>
            </a:ext>
          </a:extLst>
        </xdr:cNvPr>
        <xdr:cNvSpPr/>
      </xdr:nvSpPr>
      <xdr:spPr>
        <a:xfrm>
          <a:off x="3600450" y="7553325"/>
          <a:ext cx="920750" cy="523875"/>
        </a:xfrm>
        <a:prstGeom prst="roundRect">
          <a:avLst>
            <a:gd name="adj" fmla="val 16667"/>
          </a:avLst>
        </a:prstGeom>
        <a:solidFill>
          <a:srgbClr val="FBD4B4"/>
        </a:solidFill>
        <a:ln w="25400" cap="flat" cmpd="sng">
          <a:solidFill>
            <a:srgbClr val="E36C0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Arial"/>
              <a:ea typeface="Arial"/>
              <a:cs typeface="Arial"/>
              <a:sym typeface="Arial"/>
            </a:rPr>
            <a:t>Khoá tài khoản</a:t>
          </a:r>
        </a:p>
      </xdr:txBody>
    </xdr:sp>
    <xdr:clientData fLocksWithSheet="0"/>
  </xdr:oneCellAnchor>
  <xdr:oneCellAnchor>
    <xdr:from>
      <xdr:col>15</xdr:col>
      <xdr:colOff>126997</xdr:colOff>
      <xdr:row>42</xdr:row>
      <xdr:rowOff>109539</xdr:rowOff>
    </xdr:from>
    <xdr:ext cx="615949" cy="9525"/>
    <xdr:grpSp>
      <xdr:nvGrpSpPr>
        <xdr:cNvPr id="102" name="Shape 2">
          <a:extLst>
            <a:ext uri="{FF2B5EF4-FFF2-40B4-BE49-F238E27FC236}">
              <a16:creationId xmlns:a16="http://schemas.microsoft.com/office/drawing/2014/main" id="{3D8455B8-7BA6-5C43-ABF6-33756EFBB836}"/>
            </a:ext>
          </a:extLst>
        </xdr:cNvPr>
        <xdr:cNvGrpSpPr/>
      </xdr:nvGrpSpPr>
      <xdr:grpSpPr>
        <a:xfrm>
          <a:off x="2641597" y="7097079"/>
          <a:ext cx="615949" cy="9525"/>
          <a:chOff x="5224840" y="3738721"/>
          <a:chExt cx="349708" cy="4140"/>
        </a:xfrm>
      </xdr:grpSpPr>
      <xdr:cxnSp macro="">
        <xdr:nvCxnSpPr>
          <xdr:cNvPr id="103" name="Shape 13">
            <a:extLst>
              <a:ext uri="{FF2B5EF4-FFF2-40B4-BE49-F238E27FC236}">
                <a16:creationId xmlns:a16="http://schemas.microsoft.com/office/drawing/2014/main" id="{F9DE7087-4DBD-9345-BDE5-E81CF3CC6995}"/>
              </a:ext>
            </a:extLst>
          </xdr:cNvPr>
          <xdr:cNvCxnSpPr>
            <a:stCxn id="99" idx="3"/>
            <a:endCxn id="100" idx="1"/>
          </xdr:cNvCxnSpPr>
        </xdr:nvCxnSpPr>
        <xdr:spPr>
          <a:xfrm flipV="1">
            <a:off x="5224840" y="3738721"/>
            <a:ext cx="349708" cy="4140"/>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15</xdr:col>
      <xdr:colOff>126998</xdr:colOff>
      <xdr:row>42</xdr:row>
      <xdr:rowOff>119064</xdr:rowOff>
    </xdr:from>
    <xdr:ext cx="615949" cy="800101"/>
    <xdr:grpSp>
      <xdr:nvGrpSpPr>
        <xdr:cNvPr id="106" name="Shape 2">
          <a:extLst>
            <a:ext uri="{FF2B5EF4-FFF2-40B4-BE49-F238E27FC236}">
              <a16:creationId xmlns:a16="http://schemas.microsoft.com/office/drawing/2014/main" id="{A1B0F75E-B9A6-254C-8185-09E2C5BBA78A}"/>
            </a:ext>
          </a:extLst>
        </xdr:cNvPr>
        <xdr:cNvGrpSpPr/>
      </xdr:nvGrpSpPr>
      <xdr:grpSpPr>
        <a:xfrm>
          <a:off x="2641598" y="7106604"/>
          <a:ext cx="615949" cy="800101"/>
          <a:chOff x="5138315" y="3676627"/>
          <a:chExt cx="349708" cy="347761"/>
        </a:xfrm>
      </xdr:grpSpPr>
      <xdr:cxnSp macro="">
        <xdr:nvCxnSpPr>
          <xdr:cNvPr id="107" name="Shape 13">
            <a:extLst>
              <a:ext uri="{FF2B5EF4-FFF2-40B4-BE49-F238E27FC236}">
                <a16:creationId xmlns:a16="http://schemas.microsoft.com/office/drawing/2014/main" id="{4E7B7205-8985-924F-9496-67B23D191E2C}"/>
              </a:ext>
            </a:extLst>
          </xdr:cNvPr>
          <xdr:cNvCxnSpPr>
            <a:stCxn id="99" idx="3"/>
            <a:endCxn id="101" idx="1"/>
          </xdr:cNvCxnSpPr>
        </xdr:nvCxnSpPr>
        <xdr:spPr>
          <a:xfrm>
            <a:off x="5138315" y="3676627"/>
            <a:ext cx="349708" cy="347761"/>
          </a:xfrm>
          <a:prstGeom prst="bentConnector3">
            <a:avLst>
              <a:gd name="adj1" fmla="val 50000"/>
            </a:avLst>
          </a:prstGeom>
          <a:noFill/>
          <a:ln w="19050" cap="flat" cmpd="sng">
            <a:solidFill>
              <a:srgbClr val="E36C09"/>
            </a:solidFill>
            <a:prstDash val="solid"/>
            <a:round/>
            <a:headEnd type="none" w="sm" len="sm"/>
            <a:tailEnd type="triangle" w="med" len="med"/>
          </a:ln>
        </xdr:spPr>
      </xdr:cxnSp>
    </xdr:grpSp>
    <xdr:clientData fLocksWithSheet="0"/>
  </xdr:oneCellAnchor>
  <xdr:twoCellAnchor>
    <xdr:from>
      <xdr:col>6</xdr:col>
      <xdr:colOff>152400</xdr:colOff>
      <xdr:row>42</xdr:row>
      <xdr:rowOff>119063</xdr:rowOff>
    </xdr:from>
    <xdr:to>
      <xdr:col>9</xdr:col>
      <xdr:colOff>171450</xdr:colOff>
      <xdr:row>42</xdr:row>
      <xdr:rowOff>131763</xdr:rowOff>
    </xdr:to>
    <xdr:cxnSp macro="">
      <xdr:nvCxnSpPr>
        <xdr:cNvPr id="110" name="Shape 13">
          <a:extLst>
            <a:ext uri="{FF2B5EF4-FFF2-40B4-BE49-F238E27FC236}">
              <a16:creationId xmlns:a16="http://schemas.microsoft.com/office/drawing/2014/main" id="{2055EE2E-67D5-4347-87B4-EA8527F0EBA9}"/>
            </a:ext>
          </a:extLst>
        </xdr:cNvPr>
        <xdr:cNvCxnSpPr>
          <a:stCxn id="98" idx="3"/>
          <a:endCxn id="99" idx="1"/>
        </xdr:cNvCxnSpPr>
      </xdr:nvCxnSpPr>
      <xdr:spPr>
        <a:xfrm>
          <a:off x="1295400" y="7015163"/>
          <a:ext cx="590550" cy="12700"/>
        </a:xfrm>
        <a:prstGeom prst="bentConnector3">
          <a:avLst>
            <a:gd name="adj1" fmla="val 50000"/>
          </a:avLst>
        </a:prstGeom>
        <a:noFill/>
        <a:ln w="19050" cap="flat" cmpd="sng">
          <a:solidFill>
            <a:srgbClr val="E36C09"/>
          </a:solidFill>
          <a:prstDash val="solid"/>
          <a:round/>
          <a:headEnd type="none" w="sm" len="sm"/>
          <a:tailEnd type="triangle" w="med" len="med"/>
        </a:ln>
      </xdr:spPr>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68038</xdr:rowOff>
    </xdr:from>
    <xdr:to>
      <xdr:col>33</xdr:col>
      <xdr:colOff>86602</xdr:colOff>
      <xdr:row>34</xdr:row>
      <xdr:rowOff>95250</xdr:rowOff>
    </xdr:to>
    <xdr:pic>
      <xdr:nvPicPr>
        <xdr:cNvPr id="5" name="Picture 4">
          <a:extLst>
            <a:ext uri="{FF2B5EF4-FFF2-40B4-BE49-F238E27FC236}">
              <a16:creationId xmlns:a16="http://schemas.microsoft.com/office/drawing/2014/main" id="{FF79E57C-7B72-1248-57D9-6C67BFC6FC5D}"/>
            </a:ext>
          </a:extLst>
        </xdr:cNvPr>
        <xdr:cNvPicPr>
          <a:picLocks noChangeAspect="1"/>
        </xdr:cNvPicPr>
      </xdr:nvPicPr>
      <xdr:blipFill>
        <a:blip xmlns:r="http://schemas.openxmlformats.org/officeDocument/2006/relationships" r:embed="rId1"/>
        <a:stretch>
          <a:fillRect/>
        </a:stretch>
      </xdr:blipFill>
      <xdr:spPr>
        <a:xfrm>
          <a:off x="0" y="1666877"/>
          <a:ext cx="5699548" cy="4449534"/>
        </a:xfrm>
        <a:prstGeom prst="rect">
          <a:avLst/>
        </a:prstGeom>
      </xdr:spPr>
    </xdr:pic>
    <xdr:clientData/>
  </xdr:twoCellAnchor>
  <xdr:oneCellAnchor>
    <xdr:from>
      <xdr:col>52</xdr:col>
      <xdr:colOff>47625</xdr:colOff>
      <xdr:row>47</xdr:row>
      <xdr:rowOff>0</xdr:rowOff>
    </xdr:from>
    <xdr:ext cx="76200" cy="247650"/>
    <xdr:sp macro="" textlink="">
      <xdr:nvSpPr>
        <xdr:cNvPr id="2" name="Shape 3">
          <a:extLst>
            <a:ext uri="{FF2B5EF4-FFF2-40B4-BE49-F238E27FC236}">
              <a16:creationId xmlns:a16="http://schemas.microsoft.com/office/drawing/2014/main" id="{94630CE3-AC79-A043-9C0D-78F06422C215}"/>
            </a:ext>
          </a:extLst>
        </xdr:cNvPr>
        <xdr:cNvSpPr txBox="1"/>
      </xdr:nvSpPr>
      <xdr:spPr>
        <a:xfrm>
          <a:off x="9953625" y="80137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editAs="oneCell">
    <xdr:from>
      <xdr:col>0</xdr:col>
      <xdr:colOff>142875</xdr:colOff>
      <xdr:row>4</xdr:row>
      <xdr:rowOff>74841</xdr:rowOff>
    </xdr:from>
    <xdr:to>
      <xdr:col>32</xdr:col>
      <xdr:colOff>149679</xdr:colOff>
      <xdr:row>34</xdr:row>
      <xdr:rowOff>124152</xdr:rowOff>
    </xdr:to>
    <xdr:pic>
      <xdr:nvPicPr>
        <xdr:cNvPr id="8" name="Picture 7" hidden="1">
          <a:extLst>
            <a:ext uri="{FF2B5EF4-FFF2-40B4-BE49-F238E27FC236}">
              <a16:creationId xmlns:a16="http://schemas.microsoft.com/office/drawing/2014/main" id="{8D690A0D-1B2C-4E28-7BE5-047DCB460A1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2875" y="993323"/>
          <a:ext cx="5449661" cy="5151990"/>
        </a:xfrm>
        <a:prstGeom prst="rect">
          <a:avLst/>
        </a:prstGeom>
      </xdr:spPr>
    </xdr:pic>
    <xdr:clientData/>
  </xdr:two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32D6E206-C064-074B-8955-F5755EBB3D47}"/>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EC13BEA5-AFFF-8843-919C-60FF4D2CBDEA}"/>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9</xdr:col>
      <xdr:colOff>95252</xdr:colOff>
      <xdr:row>12</xdr:row>
      <xdr:rowOff>68037</xdr:rowOff>
    </xdr:from>
    <xdr:ext cx="2959552" cy="217714"/>
    <xdr:sp macro="" textlink="">
      <xdr:nvSpPr>
        <xdr:cNvPr id="7" name="Shape 44">
          <a:extLst>
            <a:ext uri="{FF2B5EF4-FFF2-40B4-BE49-F238E27FC236}">
              <a16:creationId xmlns:a16="http://schemas.microsoft.com/office/drawing/2014/main" id="{1627E1A4-2231-8242-8C6A-EFD1A4B2F72D}"/>
            </a:ext>
          </a:extLst>
        </xdr:cNvPr>
        <xdr:cNvSpPr/>
      </xdr:nvSpPr>
      <xdr:spPr>
        <a:xfrm>
          <a:off x="1626056" y="2347233"/>
          <a:ext cx="2959552" cy="217714"/>
        </a:xfrm>
        <a:prstGeom prst="rect">
          <a:avLst/>
        </a:prstGeom>
        <a:noFill/>
        <a:ln w="254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2</xdr:col>
      <xdr:colOff>61232</xdr:colOff>
      <xdr:row>14</xdr:row>
      <xdr:rowOff>34019</xdr:rowOff>
    </xdr:from>
    <xdr:ext cx="4674053" cy="2891518"/>
    <xdr:sp macro="" textlink="">
      <xdr:nvSpPr>
        <xdr:cNvPr id="12" name="Shape 44">
          <a:extLst>
            <a:ext uri="{FF2B5EF4-FFF2-40B4-BE49-F238E27FC236}">
              <a16:creationId xmlns:a16="http://schemas.microsoft.com/office/drawing/2014/main" id="{3C985360-F13B-0B4E-AFCB-E67C6C43510E}"/>
            </a:ext>
          </a:extLst>
        </xdr:cNvPr>
        <xdr:cNvSpPr/>
      </xdr:nvSpPr>
      <xdr:spPr>
        <a:xfrm>
          <a:off x="401411" y="2653394"/>
          <a:ext cx="4674053" cy="2891518"/>
        </a:xfrm>
        <a:prstGeom prst="rect">
          <a:avLst/>
        </a:prstGeom>
        <a:noFill/>
        <a:ln w="25400" cap="flat" cmpd="sng">
          <a:solidFill>
            <a:srgbClr val="0070C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30</xdr:col>
      <xdr:colOff>27213</xdr:colOff>
      <xdr:row>16</xdr:row>
      <xdr:rowOff>49892</xdr:rowOff>
    </xdr:from>
    <xdr:to>
      <xdr:col>37</xdr:col>
      <xdr:colOff>81357</xdr:colOff>
      <xdr:row>18</xdr:row>
      <xdr:rowOff>150771</xdr:rowOff>
    </xdr:to>
    <xdr:sp macro="" textlink="">
      <xdr:nvSpPr>
        <xdr:cNvPr id="13" name="Rounded Rectangle 12">
          <a:extLst>
            <a:ext uri="{FF2B5EF4-FFF2-40B4-BE49-F238E27FC236}">
              <a16:creationId xmlns:a16="http://schemas.microsoft.com/office/drawing/2014/main" id="{CA25386A-EE36-DF4A-95C7-6B426B8AC308}"/>
            </a:ext>
          </a:extLst>
        </xdr:cNvPr>
        <xdr:cNvSpPr/>
      </xdr:nvSpPr>
      <xdr:spPr>
        <a:xfrm>
          <a:off x="5129892" y="3009446"/>
          <a:ext cx="1244769" cy="44105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 dung</a:t>
          </a:r>
        </a:p>
      </xdr:txBody>
    </xdr:sp>
    <xdr:clientData/>
  </xdr:twoCellAnchor>
  <xdr:twoCellAnchor>
    <xdr:from>
      <xdr:col>22</xdr:col>
      <xdr:colOff>120198</xdr:colOff>
      <xdr:row>9</xdr:row>
      <xdr:rowOff>149678</xdr:rowOff>
    </xdr:from>
    <xdr:to>
      <xdr:col>28</xdr:col>
      <xdr:colOff>151566</xdr:colOff>
      <xdr:row>11</xdr:row>
      <xdr:rowOff>139937</xdr:rowOff>
    </xdr:to>
    <xdr:sp macro="" textlink="">
      <xdr:nvSpPr>
        <xdr:cNvPr id="14" name="Rounded Rectangle 13">
          <a:extLst>
            <a:ext uri="{FF2B5EF4-FFF2-40B4-BE49-F238E27FC236}">
              <a16:creationId xmlns:a16="http://schemas.microsoft.com/office/drawing/2014/main" id="{F0D81435-4852-5B4F-9710-878B39091B94}"/>
            </a:ext>
          </a:extLst>
        </xdr:cNvPr>
        <xdr:cNvSpPr/>
      </xdr:nvSpPr>
      <xdr:spPr>
        <a:xfrm>
          <a:off x="3862162" y="1918607"/>
          <a:ext cx="1051904" cy="33043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Khu vực tìm kiếm</a:t>
          </a:r>
        </a:p>
      </xdr:txBody>
    </xdr:sp>
    <xdr:clientData/>
  </xdr:twoCellAnchor>
  <xdr:oneCellAnchor>
    <xdr:from>
      <xdr:col>30</xdr:col>
      <xdr:colOff>163286</xdr:colOff>
      <xdr:row>23</xdr:row>
      <xdr:rowOff>122463</xdr:rowOff>
    </xdr:from>
    <xdr:ext cx="1109349" cy="421822"/>
    <xdr:sp macro="" textlink="">
      <xdr:nvSpPr>
        <xdr:cNvPr id="9" name="Shape 36">
          <a:extLst>
            <a:ext uri="{FF2B5EF4-FFF2-40B4-BE49-F238E27FC236}">
              <a16:creationId xmlns:a16="http://schemas.microsoft.com/office/drawing/2014/main" id="{DB73047E-A2EE-4663-8209-398685970177}"/>
            </a:ext>
          </a:extLst>
        </xdr:cNvPr>
        <xdr:cNvSpPr/>
      </xdr:nvSpPr>
      <xdr:spPr>
        <a:xfrm>
          <a:off x="5265965" y="4272642"/>
          <a:ext cx="1109349" cy="42182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để</a:t>
          </a:r>
          <a:r>
            <a:rPr lang="en-US" sz="1100" baseline="0">
              <a:solidFill>
                <a:srgbClr val="000000"/>
              </a:solidFill>
            </a:rPr>
            <a:t> mua hàng </a:t>
          </a:r>
          <a:endParaRPr sz="1100">
            <a:solidFill>
              <a:srgbClr val="000000"/>
            </a:solidFill>
          </a:endParaRPr>
        </a:p>
      </xdr:txBody>
    </xdr:sp>
    <xdr:clientData fLocksWithSheet="0"/>
  </xdr:oneCellAnchor>
  <xdr:oneCellAnchor>
    <xdr:from>
      <xdr:col>11</xdr:col>
      <xdr:colOff>43544</xdr:colOff>
      <xdr:row>21</xdr:row>
      <xdr:rowOff>50347</xdr:rowOff>
    </xdr:from>
    <xdr:ext cx="1109349" cy="500826"/>
    <xdr:sp macro="" textlink="">
      <xdr:nvSpPr>
        <xdr:cNvPr id="10" name="Shape 36">
          <a:extLst>
            <a:ext uri="{FF2B5EF4-FFF2-40B4-BE49-F238E27FC236}">
              <a16:creationId xmlns:a16="http://schemas.microsoft.com/office/drawing/2014/main" id="{902DC67B-2190-42E1-8F73-31BF552EC9F6}"/>
            </a:ext>
          </a:extLst>
        </xdr:cNvPr>
        <xdr:cNvSpPr/>
      </xdr:nvSpPr>
      <xdr:spPr>
        <a:xfrm>
          <a:off x="1914526" y="3860347"/>
          <a:ext cx="1109349" cy="500826"/>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Checkbox</a:t>
          </a:r>
          <a:r>
            <a:rPr lang="en-US" sz="1100" baseline="0">
              <a:solidFill>
                <a:srgbClr val="000000"/>
              </a:solidFill>
            </a:rPr>
            <a:t> chọn sản phẩm</a:t>
          </a:r>
          <a:endParaRPr sz="1100">
            <a:solidFill>
              <a:srgbClr val="000000"/>
            </a:solidFill>
          </a:endParaRPr>
        </a:p>
      </xdr:txBody>
    </xdr:sp>
    <xdr:clientData fLocksWithSheet="0"/>
  </xdr:oneCellAnchor>
  <xdr:oneCellAnchor>
    <xdr:from>
      <xdr:col>31</xdr:col>
      <xdr:colOff>118383</xdr:colOff>
      <xdr:row>20</xdr:row>
      <xdr:rowOff>97970</xdr:rowOff>
    </xdr:from>
    <xdr:ext cx="827313" cy="364673"/>
    <xdr:sp macro="" textlink="">
      <xdr:nvSpPr>
        <xdr:cNvPr id="6" name="Shape 36">
          <a:extLst>
            <a:ext uri="{FF2B5EF4-FFF2-40B4-BE49-F238E27FC236}">
              <a16:creationId xmlns:a16="http://schemas.microsoft.com/office/drawing/2014/main" id="{8412D2EB-BC4D-4D0D-AD37-0DE7AEBD51BD}"/>
            </a:ext>
          </a:extLst>
        </xdr:cNvPr>
        <xdr:cNvSpPr/>
      </xdr:nvSpPr>
      <xdr:spPr>
        <a:xfrm>
          <a:off x="5391151" y="3737881"/>
          <a:ext cx="827313" cy="364673"/>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xóa</a:t>
          </a:r>
          <a:endParaRPr sz="1100">
            <a:solidFill>
              <a:srgbClr val="000000"/>
            </a:solidFill>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1</xdr:col>
      <xdr:colOff>166686</xdr:colOff>
      <xdr:row>3</xdr:row>
      <xdr:rowOff>152110</xdr:rowOff>
    </xdr:from>
    <xdr:to>
      <xdr:col>43</xdr:col>
      <xdr:colOff>154781</xdr:colOff>
      <xdr:row>33</xdr:row>
      <xdr:rowOff>117573</xdr:rowOff>
    </xdr:to>
    <xdr:pic>
      <xdr:nvPicPr>
        <xdr:cNvPr id="5" name="Picture 4">
          <a:extLst>
            <a:ext uri="{FF2B5EF4-FFF2-40B4-BE49-F238E27FC236}">
              <a16:creationId xmlns:a16="http://schemas.microsoft.com/office/drawing/2014/main" id="{F8F8C58F-06B6-75B9-27D2-013E1165E298}"/>
            </a:ext>
          </a:extLst>
        </xdr:cNvPr>
        <xdr:cNvPicPr>
          <a:picLocks noChangeAspect="1"/>
        </xdr:cNvPicPr>
      </xdr:nvPicPr>
      <xdr:blipFill>
        <a:blip xmlns:r="http://schemas.openxmlformats.org/officeDocument/2006/relationships" r:embed="rId1"/>
        <a:stretch>
          <a:fillRect/>
        </a:stretch>
      </xdr:blipFill>
      <xdr:spPr>
        <a:xfrm>
          <a:off x="333374" y="902204"/>
          <a:ext cx="7524751" cy="4966088"/>
        </a:xfrm>
        <a:prstGeom prst="rect">
          <a:avLst/>
        </a:prstGeom>
      </xdr:spPr>
    </xdr:pic>
    <xdr:clientData/>
  </xdr:twoCellAnchor>
  <xdr:twoCellAnchor editAs="oneCell">
    <xdr:from>
      <xdr:col>15</xdr:col>
      <xdr:colOff>64092</xdr:colOff>
      <xdr:row>5</xdr:row>
      <xdr:rowOff>7120</xdr:rowOff>
    </xdr:from>
    <xdr:to>
      <xdr:col>35</xdr:col>
      <xdr:colOff>149551</xdr:colOff>
      <xdr:row>31</xdr:row>
      <xdr:rowOff>28486</xdr:rowOff>
    </xdr:to>
    <xdr:pic>
      <xdr:nvPicPr>
        <xdr:cNvPr id="4" name="Picture 3" hidden="1">
          <a:extLst>
            <a:ext uri="{FF2B5EF4-FFF2-40B4-BE49-F238E27FC236}">
              <a16:creationId xmlns:a16="http://schemas.microsoft.com/office/drawing/2014/main" id="{624A1121-1D54-2895-9EE9-A1C10736C756}"/>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9872" t="7802" r="14238" b="6377"/>
        <a:stretch/>
      </xdr:blipFill>
      <xdr:spPr>
        <a:xfrm>
          <a:off x="3154821" y="1096709"/>
          <a:ext cx="3503777" cy="4465179"/>
        </a:xfrm>
        <a:prstGeom prst="rect">
          <a:avLst/>
        </a:prstGeom>
      </xdr:spPr>
    </xdr:pic>
    <xdr:clientData/>
  </xdr:twoCellAnchor>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00000000-0008-0000-03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27" name="Shape 27">
          <a:extLst>
            <a:ext uri="{FF2B5EF4-FFF2-40B4-BE49-F238E27FC236}">
              <a16:creationId xmlns:a16="http://schemas.microsoft.com/office/drawing/2014/main" id="{00000000-0008-0000-0300-00001B000000}"/>
            </a:ext>
          </a:extLst>
        </xdr:cNvPr>
        <xdr:cNvSpPr/>
      </xdr:nvSpPr>
      <xdr:spPr>
        <a:xfrm>
          <a:off x="3126675" y="3570450"/>
          <a:ext cx="4438650"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4" name="Shape 54">
          <a:extLst>
            <a:ext uri="{FF2B5EF4-FFF2-40B4-BE49-F238E27FC236}">
              <a16:creationId xmlns:a16="http://schemas.microsoft.com/office/drawing/2014/main" id="{00000000-0008-0000-0300-000036000000}"/>
            </a:ext>
          </a:extLst>
        </xdr:cNvPr>
        <xdr:cNvSpPr/>
      </xdr:nvSpPr>
      <xdr:spPr>
        <a:xfrm>
          <a:off x="4960238" y="3632363"/>
          <a:ext cx="77152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34</xdr:col>
      <xdr:colOff>111744</xdr:colOff>
      <xdr:row>14</xdr:row>
      <xdr:rowOff>75372</xdr:rowOff>
    </xdr:from>
    <xdr:ext cx="1320800" cy="265176"/>
    <xdr:sp macro="" textlink="">
      <xdr:nvSpPr>
        <xdr:cNvPr id="8" name="Shape 34">
          <a:extLst>
            <a:ext uri="{FF2B5EF4-FFF2-40B4-BE49-F238E27FC236}">
              <a16:creationId xmlns:a16="http://schemas.microsoft.com/office/drawing/2014/main" id="{999851A7-BC3F-514B-8180-351BDBB1920A}"/>
            </a:ext>
          </a:extLst>
        </xdr:cNvPr>
        <xdr:cNvSpPr/>
      </xdr:nvSpPr>
      <xdr:spPr>
        <a:xfrm>
          <a:off x="6449875" y="2703204"/>
          <a:ext cx="1320800" cy="265176"/>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Email</a:t>
          </a:r>
          <a:endParaRPr sz="1100">
            <a:solidFill>
              <a:srgbClr val="000000"/>
            </a:solidFill>
          </a:endParaRPr>
        </a:p>
      </xdr:txBody>
    </xdr:sp>
    <xdr:clientData fLocksWithSheet="0"/>
  </xdr:oneCellAnchor>
  <xdr:oneCellAnchor>
    <xdr:from>
      <xdr:col>35</xdr:col>
      <xdr:colOff>51799</xdr:colOff>
      <xdr:row>20</xdr:row>
      <xdr:rowOff>50951</xdr:rowOff>
    </xdr:from>
    <xdr:ext cx="1511300" cy="292100"/>
    <xdr:sp macro="" textlink="">
      <xdr:nvSpPr>
        <xdr:cNvPr id="9" name="Shape 34">
          <a:extLst>
            <a:ext uri="{FF2B5EF4-FFF2-40B4-BE49-F238E27FC236}">
              <a16:creationId xmlns:a16="http://schemas.microsoft.com/office/drawing/2014/main" id="{BF7511A7-BD82-674A-8687-C2F781BCCA65}"/>
            </a:ext>
          </a:extLst>
        </xdr:cNvPr>
        <xdr:cNvSpPr/>
      </xdr:nvSpPr>
      <xdr:spPr>
        <a:xfrm>
          <a:off x="6421643" y="3634732"/>
          <a:ext cx="1511300" cy="2921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Password</a:t>
          </a:r>
          <a:endParaRPr sz="1100">
            <a:solidFill>
              <a:srgbClr val="000000"/>
            </a:solidFill>
          </a:endParaRPr>
        </a:p>
      </xdr:txBody>
    </xdr:sp>
    <xdr:clientData fLocksWithSheet="0"/>
  </xdr:oneCellAnchor>
  <xdr:oneCellAnchor>
    <xdr:from>
      <xdr:col>6</xdr:col>
      <xdr:colOff>49963</xdr:colOff>
      <xdr:row>22</xdr:row>
      <xdr:rowOff>100953</xdr:rowOff>
    </xdr:from>
    <xdr:ext cx="1252133" cy="395216"/>
    <xdr:sp macro="" textlink="">
      <xdr:nvSpPr>
        <xdr:cNvPr id="10" name="Shape 36">
          <a:extLst>
            <a:ext uri="{FF2B5EF4-FFF2-40B4-BE49-F238E27FC236}">
              <a16:creationId xmlns:a16="http://schemas.microsoft.com/office/drawing/2014/main" id="{95CC28F2-E1F4-714D-A05F-FEB482872CB2}"/>
            </a:ext>
          </a:extLst>
        </xdr:cNvPr>
        <xdr:cNvSpPr/>
      </xdr:nvSpPr>
      <xdr:spPr>
        <a:xfrm flipH="1">
          <a:off x="1050088" y="4018109"/>
          <a:ext cx="1252133" cy="395216"/>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Vùng</a:t>
          </a:r>
          <a:r>
            <a:rPr lang="en-US" sz="1100" baseline="0">
              <a:solidFill>
                <a:srgbClr val="000000"/>
              </a:solidFill>
            </a:rPr>
            <a:t> nhập số điện thoại</a:t>
          </a:r>
          <a:endParaRPr sz="1100">
            <a:solidFill>
              <a:srgbClr val="000000"/>
            </a:solidFill>
          </a:endParaRPr>
        </a:p>
      </xdr:txBody>
    </xdr:sp>
    <xdr:clientData fLocksWithSheet="0"/>
  </xdr:oneCellAnchor>
  <xdr:oneCellAnchor>
    <xdr:from>
      <xdr:col>34</xdr:col>
      <xdr:colOff>53476</xdr:colOff>
      <xdr:row>27</xdr:row>
      <xdr:rowOff>145299</xdr:rowOff>
    </xdr:from>
    <xdr:ext cx="1724025" cy="411480"/>
    <xdr:sp macro="" textlink="">
      <xdr:nvSpPr>
        <xdr:cNvPr id="13" name="Shape 36">
          <a:extLst>
            <a:ext uri="{FF2B5EF4-FFF2-40B4-BE49-F238E27FC236}">
              <a16:creationId xmlns:a16="http://schemas.microsoft.com/office/drawing/2014/main" id="{13761D89-C7C0-164C-A0DA-BE198D28A809}"/>
            </a:ext>
          </a:extLst>
        </xdr:cNvPr>
        <xdr:cNvSpPr/>
      </xdr:nvSpPr>
      <xdr:spPr>
        <a:xfrm>
          <a:off x="6256632" y="4895893"/>
          <a:ext cx="1724025" cy="4114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a:t>
          </a:r>
          <a:r>
            <a:rPr lang="en-US" sz="1100" baseline="0">
              <a:solidFill>
                <a:srgbClr val="000000"/>
              </a:solidFill>
            </a:rPr>
            <a:t> đăng kí</a:t>
          </a:r>
          <a:endParaRPr sz="1100">
            <a:solidFill>
              <a:srgbClr val="000000"/>
            </a:solidFill>
          </a:endParaRPr>
        </a:p>
      </xdr:txBody>
    </xdr:sp>
    <xdr:clientData fLocksWithSheet="0"/>
  </xdr:oneCellAnchor>
  <xdr:oneCellAnchor>
    <xdr:from>
      <xdr:col>28</xdr:col>
      <xdr:colOff>110913</xdr:colOff>
      <xdr:row>32</xdr:row>
      <xdr:rowOff>142068</xdr:rowOff>
    </xdr:from>
    <xdr:ext cx="1109349" cy="500826"/>
    <xdr:sp macro="" textlink="">
      <xdr:nvSpPr>
        <xdr:cNvPr id="14" name="Shape 36">
          <a:extLst>
            <a:ext uri="{FF2B5EF4-FFF2-40B4-BE49-F238E27FC236}">
              <a16:creationId xmlns:a16="http://schemas.microsoft.com/office/drawing/2014/main" id="{2BDAF1DB-F849-AB42-A885-555DBA5F5D53}"/>
            </a:ext>
          </a:extLst>
        </xdr:cNvPr>
        <xdr:cNvSpPr/>
      </xdr:nvSpPr>
      <xdr:spPr>
        <a:xfrm>
          <a:off x="5313944" y="5726099"/>
          <a:ext cx="1109349" cy="500826"/>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 chuyển</a:t>
          </a:r>
          <a:r>
            <a:rPr lang="en-US" sz="1100" baseline="0">
              <a:solidFill>
                <a:srgbClr val="000000"/>
              </a:solidFill>
            </a:rPr>
            <a:t> đến màn đăng nhập</a:t>
          </a:r>
          <a:endParaRPr sz="1100">
            <a:solidFill>
              <a:srgbClr val="000000"/>
            </a:solidFill>
          </a:endParaRPr>
        </a:p>
      </xdr:txBody>
    </xdr:sp>
    <xdr:clientData fLocksWithSheet="0"/>
  </xdr:oneCellAnchor>
  <xdr:oneCellAnchor>
    <xdr:from>
      <xdr:col>34</xdr:col>
      <xdr:colOff>135310</xdr:colOff>
      <xdr:row>10</xdr:row>
      <xdr:rowOff>92580</xdr:rowOff>
    </xdr:from>
    <xdr:ext cx="1320800" cy="405926"/>
    <xdr:sp macro="" textlink="">
      <xdr:nvSpPr>
        <xdr:cNvPr id="6" name="Shape 34">
          <a:extLst>
            <a:ext uri="{FF2B5EF4-FFF2-40B4-BE49-F238E27FC236}">
              <a16:creationId xmlns:a16="http://schemas.microsoft.com/office/drawing/2014/main" id="{1F372ADD-DF5F-4B3D-9BCD-17700B4C96F5}"/>
            </a:ext>
          </a:extLst>
        </xdr:cNvPr>
        <xdr:cNvSpPr/>
      </xdr:nvSpPr>
      <xdr:spPr>
        <a:xfrm>
          <a:off x="6473441" y="2036748"/>
          <a:ext cx="1320800" cy="405926"/>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Họ</a:t>
          </a:r>
          <a:r>
            <a:rPr lang="en-US" sz="1100" baseline="0">
              <a:solidFill>
                <a:sysClr val="windowText" lastClr="000000"/>
              </a:solidFill>
              <a:latin typeface="Calibri"/>
              <a:cs typeface="Calibri"/>
              <a:sym typeface="Calibri"/>
            </a:rPr>
            <a:t> và Tên</a:t>
          </a:r>
          <a:endParaRPr sz="1100">
            <a:solidFill>
              <a:srgbClr val="000000"/>
            </a:solidFill>
          </a:endParaRPr>
        </a:p>
      </xdr:txBody>
    </xdr:sp>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6</xdr:col>
      <xdr:colOff>81644</xdr:colOff>
      <xdr:row>7</xdr:row>
      <xdr:rowOff>37801</xdr:rowOff>
    </xdr:from>
    <xdr:to>
      <xdr:col>44</xdr:col>
      <xdr:colOff>54430</xdr:colOff>
      <xdr:row>33</xdr:row>
      <xdr:rowOff>152057</xdr:rowOff>
    </xdr:to>
    <xdr:pic>
      <xdr:nvPicPr>
        <xdr:cNvPr id="6" name="Picture 5">
          <a:extLst>
            <a:ext uri="{FF2B5EF4-FFF2-40B4-BE49-F238E27FC236}">
              <a16:creationId xmlns:a16="http://schemas.microsoft.com/office/drawing/2014/main" id="{2302B9DD-929D-D33A-FF5B-361368A83C0E}"/>
            </a:ext>
          </a:extLst>
        </xdr:cNvPr>
        <xdr:cNvPicPr>
          <a:picLocks noChangeAspect="1"/>
        </xdr:cNvPicPr>
      </xdr:nvPicPr>
      <xdr:blipFill>
        <a:blip xmlns:r="http://schemas.openxmlformats.org/officeDocument/2006/relationships" r:embed="rId1"/>
        <a:stretch>
          <a:fillRect/>
        </a:stretch>
      </xdr:blipFill>
      <xdr:spPr>
        <a:xfrm>
          <a:off x="1102180" y="1466551"/>
          <a:ext cx="6966857" cy="4536577"/>
        </a:xfrm>
        <a:prstGeom prst="rect">
          <a:avLst/>
        </a:prstGeom>
      </xdr:spPr>
    </xdr:pic>
    <xdr:clientData/>
  </xdr:twoCellAnchor>
  <xdr:twoCellAnchor editAs="oneCell">
    <xdr:from>
      <xdr:col>2</xdr:col>
      <xdr:colOff>113944</xdr:colOff>
      <xdr:row>5</xdr:row>
      <xdr:rowOff>121065</xdr:rowOff>
    </xdr:from>
    <xdr:to>
      <xdr:col>45</xdr:col>
      <xdr:colOff>9970</xdr:colOff>
      <xdr:row>31</xdr:row>
      <xdr:rowOff>118623</xdr:rowOff>
    </xdr:to>
    <xdr:pic>
      <xdr:nvPicPr>
        <xdr:cNvPr id="13" name="Picture 12" hidden="1">
          <a:extLst>
            <a:ext uri="{FF2B5EF4-FFF2-40B4-BE49-F238E27FC236}">
              <a16:creationId xmlns:a16="http://schemas.microsoft.com/office/drawing/2014/main" id="{95AAA3C8-3501-EA2A-6145-F08C1E55A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5776" y="1210654"/>
          <a:ext cx="7772400" cy="4441371"/>
        </a:xfrm>
        <a:prstGeom prst="rect">
          <a:avLst/>
        </a:prstGeom>
      </xdr:spPr>
    </xdr:pic>
    <xdr:clientData/>
  </xdr:twoCellAnchor>
  <xdr:oneCellAnchor>
    <xdr:from>
      <xdr:col>52</xdr:col>
      <xdr:colOff>47625</xdr:colOff>
      <xdr:row>41</xdr:row>
      <xdr:rowOff>0</xdr:rowOff>
    </xdr:from>
    <xdr:ext cx="76200" cy="247650"/>
    <xdr:sp macro="" textlink="">
      <xdr:nvSpPr>
        <xdr:cNvPr id="3" name="Shape 3">
          <a:extLst>
            <a:ext uri="{FF2B5EF4-FFF2-40B4-BE49-F238E27FC236}">
              <a16:creationId xmlns:a16="http://schemas.microsoft.com/office/drawing/2014/main" id="{18BB1AB6-1FCF-47F9-AD4F-D796B901B3C2}"/>
            </a:ext>
          </a:extLst>
        </xdr:cNvPr>
        <xdr:cNvSpPr txBox="1"/>
      </xdr:nvSpPr>
      <xdr:spPr>
        <a:xfrm>
          <a:off x="9298305" y="711708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4" name="Shape 27">
          <a:extLst>
            <a:ext uri="{FF2B5EF4-FFF2-40B4-BE49-F238E27FC236}">
              <a16:creationId xmlns:a16="http://schemas.microsoft.com/office/drawing/2014/main" id="{FE3E6175-F8C1-4E39-8C4F-69DC3B471897}"/>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macro="" textlink="">
      <xdr:nvSpPr>
        <xdr:cNvPr id="5" name="Shape 54">
          <a:extLst>
            <a:ext uri="{FF2B5EF4-FFF2-40B4-BE49-F238E27FC236}">
              <a16:creationId xmlns:a16="http://schemas.microsoft.com/office/drawing/2014/main" id="{E8C8FAFD-CC1F-4257-A428-5A5D7AA42097}"/>
            </a:ext>
          </a:extLst>
        </xdr:cNvPr>
        <xdr:cNvSpPr/>
      </xdr:nvSpPr>
      <xdr:spPr>
        <a:xfrm>
          <a:off x="6783705" y="4966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36</xdr:col>
      <xdr:colOff>9182</xdr:colOff>
      <xdr:row>14</xdr:row>
      <xdr:rowOff>71214</xdr:rowOff>
    </xdr:from>
    <xdr:ext cx="1511300" cy="428842"/>
    <xdr:sp macro="" textlink="">
      <xdr:nvSpPr>
        <xdr:cNvPr id="7" name="Shape 34">
          <a:extLst>
            <a:ext uri="{FF2B5EF4-FFF2-40B4-BE49-F238E27FC236}">
              <a16:creationId xmlns:a16="http://schemas.microsoft.com/office/drawing/2014/main" id="{FD64BC59-1D0A-4CA3-973B-FA20B89CD12B}"/>
            </a:ext>
          </a:extLst>
        </xdr:cNvPr>
        <xdr:cNvSpPr/>
      </xdr:nvSpPr>
      <xdr:spPr>
        <a:xfrm>
          <a:off x="6689145" y="2699046"/>
          <a:ext cx="1511300" cy="42884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nhập Password mới</a:t>
          </a:r>
          <a:endParaRPr sz="1100">
            <a:solidFill>
              <a:srgbClr val="000000"/>
            </a:solidFill>
          </a:endParaRPr>
        </a:p>
      </xdr:txBody>
    </xdr:sp>
    <xdr:clientData fLocksWithSheet="0"/>
  </xdr:oneCellAnchor>
  <xdr:oneCellAnchor>
    <xdr:from>
      <xdr:col>6</xdr:col>
      <xdr:colOff>42730</xdr:colOff>
      <xdr:row>18</xdr:row>
      <xdr:rowOff>99701</xdr:rowOff>
    </xdr:from>
    <xdr:ext cx="1252133" cy="427290"/>
    <xdr:sp macro="" textlink="">
      <xdr:nvSpPr>
        <xdr:cNvPr id="8" name="Shape 36">
          <a:extLst>
            <a:ext uri="{FF2B5EF4-FFF2-40B4-BE49-F238E27FC236}">
              <a16:creationId xmlns:a16="http://schemas.microsoft.com/office/drawing/2014/main" id="{3BE8C2D7-A7F6-460A-BF0C-0D5A7561E918}"/>
            </a:ext>
          </a:extLst>
        </xdr:cNvPr>
        <xdr:cNvSpPr/>
      </xdr:nvSpPr>
      <xdr:spPr>
        <a:xfrm flipH="1">
          <a:off x="1068225" y="3411196"/>
          <a:ext cx="1252133" cy="42729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Vùng</a:t>
          </a:r>
          <a:r>
            <a:rPr lang="en-US" sz="1100" baseline="0">
              <a:solidFill>
                <a:srgbClr val="000000"/>
              </a:solidFill>
            </a:rPr>
            <a:t> nhập </a:t>
          </a:r>
          <a:r>
            <a:rPr lang="en-US" sz="1100">
              <a:effectLst/>
              <a:latin typeface="+mn-lt"/>
              <a:ea typeface="+mn-ea"/>
              <a:cs typeface="+mn-cs"/>
            </a:rPr>
            <a:t>Password</a:t>
          </a:r>
          <a:r>
            <a:rPr lang="en-US" sz="1100" baseline="0">
              <a:solidFill>
                <a:srgbClr val="000000"/>
              </a:solidFill>
            </a:rPr>
            <a:t> mới </a:t>
          </a:r>
          <a:endParaRPr sz="1100">
            <a:solidFill>
              <a:srgbClr val="000000"/>
            </a:solidFill>
          </a:endParaRPr>
        </a:p>
      </xdr:txBody>
    </xdr:sp>
    <xdr:clientData fLocksWithSheet="0"/>
  </xdr:oneCellAnchor>
  <xdr:oneCellAnchor>
    <xdr:from>
      <xdr:col>24</xdr:col>
      <xdr:colOff>39122</xdr:colOff>
      <xdr:row>22</xdr:row>
      <xdr:rowOff>54835</xdr:rowOff>
    </xdr:from>
    <xdr:ext cx="1724025" cy="411480"/>
    <xdr:sp macro="" textlink="">
      <xdr:nvSpPr>
        <xdr:cNvPr id="9" name="Shape 36">
          <a:extLst>
            <a:ext uri="{FF2B5EF4-FFF2-40B4-BE49-F238E27FC236}">
              <a16:creationId xmlns:a16="http://schemas.microsoft.com/office/drawing/2014/main" id="{1DB504C7-25E4-459D-8BB4-C6B2ACCB6BBC}"/>
            </a:ext>
          </a:extLst>
        </xdr:cNvPr>
        <xdr:cNvSpPr/>
      </xdr:nvSpPr>
      <xdr:spPr>
        <a:xfrm>
          <a:off x="4668094" y="4049994"/>
          <a:ext cx="1724025" cy="4114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rPr>
            <a:t>Nút</a:t>
          </a:r>
          <a:r>
            <a:rPr lang="en-US" sz="1100" baseline="0">
              <a:solidFill>
                <a:srgbClr val="000000"/>
              </a:solidFill>
            </a:rPr>
            <a:t> cập nhật</a:t>
          </a:r>
          <a:endParaRPr sz="1100">
            <a:solidFill>
              <a:srgbClr val="000000"/>
            </a:solidFill>
          </a:endParaRPr>
        </a:p>
      </xdr:txBody>
    </xdr:sp>
    <xdr:clientData fLocksWithSheet="0"/>
  </xdr:oneCellAnchor>
  <xdr:oneCellAnchor>
    <xdr:from>
      <xdr:col>34</xdr:col>
      <xdr:colOff>106824</xdr:colOff>
      <xdr:row>9</xdr:row>
      <xdr:rowOff>142430</xdr:rowOff>
    </xdr:from>
    <xdr:ext cx="1320800" cy="405926"/>
    <xdr:sp macro="" textlink="">
      <xdr:nvSpPr>
        <xdr:cNvPr id="11" name="Shape 34">
          <a:extLst>
            <a:ext uri="{FF2B5EF4-FFF2-40B4-BE49-F238E27FC236}">
              <a16:creationId xmlns:a16="http://schemas.microsoft.com/office/drawing/2014/main" id="{8505230D-6E71-47A3-B353-EAA21E0F6BB1}"/>
            </a:ext>
          </a:extLst>
        </xdr:cNvPr>
        <xdr:cNvSpPr/>
      </xdr:nvSpPr>
      <xdr:spPr>
        <a:xfrm>
          <a:off x="6444955" y="1915682"/>
          <a:ext cx="1320800" cy="405926"/>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Vùng Password</a:t>
          </a:r>
          <a:r>
            <a:rPr lang="en-US" sz="1100" baseline="0">
              <a:solidFill>
                <a:sysClr val="windowText" lastClr="000000"/>
              </a:solidFill>
              <a:latin typeface="Calibri"/>
              <a:cs typeface="Calibri"/>
              <a:sym typeface="Calibri"/>
            </a:rPr>
            <a:t> cũ</a:t>
          </a:r>
          <a:endParaRPr sz="1100">
            <a:solidFill>
              <a:srgbClr val="000000"/>
            </a:solidFill>
          </a:endParaRPr>
        </a:p>
      </xdr:txBody>
    </xdr:sp>
    <xdr:clientData fLocksWithSheet="0"/>
  </xdr:oneCellAnchor>
</xdr:wsDr>
</file>

<file path=xl/drawings/drawing5.xml><?xml version="1.0" encoding="utf-8"?>
<xdr:wsDr xmlns:xdr="http://schemas.openxmlformats.org/drawingml/2006/spreadsheetDrawing" xmlns:a="http://schemas.openxmlformats.org/drawingml/2006/main">
  <xdr:twoCellAnchor editAs="oneCell">
    <xdr:from>
      <xdr:col>6</xdr:col>
      <xdr:colOff>123567</xdr:colOff>
      <xdr:row>7</xdr:row>
      <xdr:rowOff>101600</xdr:rowOff>
    </xdr:from>
    <xdr:to>
      <xdr:col>44</xdr:col>
      <xdr:colOff>79829</xdr:colOff>
      <xdr:row>31</xdr:row>
      <xdr:rowOff>98259</xdr:rowOff>
    </xdr:to>
    <xdr:pic>
      <xdr:nvPicPr>
        <xdr:cNvPr id="9" name="Picture 8">
          <a:extLst>
            <a:ext uri="{FF2B5EF4-FFF2-40B4-BE49-F238E27FC236}">
              <a16:creationId xmlns:a16="http://schemas.microsoft.com/office/drawing/2014/main" id="{80FD88E8-1393-67E7-109C-C36E7F2E2F55}"/>
            </a:ext>
          </a:extLst>
        </xdr:cNvPr>
        <xdr:cNvPicPr>
          <a:picLocks noChangeAspect="1"/>
        </xdr:cNvPicPr>
      </xdr:nvPicPr>
      <xdr:blipFill>
        <a:blip xmlns:r="http://schemas.openxmlformats.org/officeDocument/2006/relationships" r:embed="rId1"/>
        <a:stretch>
          <a:fillRect/>
        </a:stretch>
      </xdr:blipFill>
      <xdr:spPr>
        <a:xfrm>
          <a:off x="1125053" y="1516743"/>
          <a:ext cx="6299005" cy="4002602"/>
        </a:xfrm>
        <a:prstGeom prst="rect">
          <a:avLst/>
        </a:prstGeom>
      </xdr:spPr>
    </xdr:pic>
    <xdr:clientData/>
  </xdr:twoCellAnchor>
  <xdr:twoCellAnchor editAs="oneCell">
    <xdr:from>
      <xdr:col>6</xdr:col>
      <xdr:colOff>116237</xdr:colOff>
      <xdr:row>3</xdr:row>
      <xdr:rowOff>129153</xdr:rowOff>
    </xdr:from>
    <xdr:to>
      <xdr:col>53</xdr:col>
      <xdr:colOff>5826</xdr:colOff>
      <xdr:row>37</xdr:row>
      <xdr:rowOff>33394</xdr:rowOff>
    </xdr:to>
    <xdr:pic>
      <xdr:nvPicPr>
        <xdr:cNvPr id="8" name="Picture 7" hidden="1">
          <a:extLst>
            <a:ext uri="{FF2B5EF4-FFF2-40B4-BE49-F238E27FC236}">
              <a16:creationId xmlns:a16="http://schemas.microsoft.com/office/drawing/2014/main" id="{E99413EB-6C5A-0A3D-BFE9-FE391A4033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23627" y="878238"/>
          <a:ext cx="7772400" cy="5612783"/>
        </a:xfrm>
        <a:prstGeom prst="rect">
          <a:avLst/>
        </a:prstGeom>
      </xdr:spPr>
    </xdr:pic>
    <xdr:clientData/>
  </xdr:twoCellAnchor>
  <xdr:oneCellAnchor>
    <xdr:from>
      <xdr:col>52</xdr:col>
      <xdr:colOff>47625</xdr:colOff>
      <xdr:row>45</xdr:row>
      <xdr:rowOff>0</xdr:rowOff>
    </xdr:from>
    <xdr:ext cx="76200" cy="247650"/>
    <xdr:sp macro="" textlink="">
      <xdr:nvSpPr>
        <xdr:cNvPr id="2" name="Shape 3">
          <a:extLst>
            <a:ext uri="{FF2B5EF4-FFF2-40B4-BE49-F238E27FC236}">
              <a16:creationId xmlns:a16="http://schemas.microsoft.com/office/drawing/2014/main" id="{C744F424-093A-9C42-B232-CB8ECDBC0A46}"/>
            </a:ext>
          </a:extLst>
        </xdr:cNvPr>
        <xdr:cNvSpPr txBox="1"/>
      </xdr:nvSpPr>
      <xdr:spPr>
        <a:xfrm>
          <a:off x="9953625" y="7023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E8CC78FB-B8C9-914A-8BCD-D821E30C83E4}"/>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F3007B62-2705-324D-B6EB-E5D27840847A}"/>
            </a:ext>
          </a:extLst>
        </xdr:cNvPr>
        <xdr:cNvSpPr/>
      </xdr:nvSpPr>
      <xdr:spPr>
        <a:xfrm>
          <a:off x="7096125" y="49053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42</xdr:col>
      <xdr:colOff>71469</xdr:colOff>
      <xdr:row>30</xdr:row>
      <xdr:rowOff>163343</xdr:rowOff>
    </xdr:from>
    <xdr:ext cx="1038601" cy="304800"/>
    <xdr:sp macro="" textlink="">
      <xdr:nvSpPr>
        <xdr:cNvPr id="14" name="Shape 36">
          <a:extLst>
            <a:ext uri="{FF2B5EF4-FFF2-40B4-BE49-F238E27FC236}">
              <a16:creationId xmlns:a16="http://schemas.microsoft.com/office/drawing/2014/main" id="{EFDF9B8E-937D-3040-B4ED-5FF4ACA25C88}"/>
            </a:ext>
          </a:extLst>
        </xdr:cNvPr>
        <xdr:cNvSpPr/>
      </xdr:nvSpPr>
      <xdr:spPr>
        <a:xfrm>
          <a:off x="7081869" y="5417514"/>
          <a:ext cx="1038601" cy="304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a:t>
          </a:r>
          <a:r>
            <a:rPr lang="en-US" sz="1100" baseline="0">
              <a:solidFill>
                <a:sysClr val="windowText" lastClr="000000"/>
              </a:solidFill>
            </a:rPr>
            <a:t> đặt hàng</a:t>
          </a:r>
          <a:endParaRPr sz="1100">
            <a:solidFill>
              <a:srgbClr val="000000"/>
            </a:solidFill>
          </a:endParaRPr>
        </a:p>
      </xdr:txBody>
    </xdr:sp>
    <xdr:clientData fLocksWithSheet="0"/>
  </xdr:oneCellAnchor>
  <xdr:oneCellAnchor>
    <xdr:from>
      <xdr:col>7</xdr:col>
      <xdr:colOff>36286</xdr:colOff>
      <xdr:row>8</xdr:row>
      <xdr:rowOff>36286</xdr:rowOff>
    </xdr:from>
    <xdr:ext cx="6197600" cy="3774440"/>
    <xdr:sp macro="" textlink="">
      <xdr:nvSpPr>
        <xdr:cNvPr id="6" name="Shape 44">
          <a:extLst>
            <a:ext uri="{FF2B5EF4-FFF2-40B4-BE49-F238E27FC236}">
              <a16:creationId xmlns:a16="http://schemas.microsoft.com/office/drawing/2014/main" id="{788F2BCC-A4E2-7B47-8161-B84A7E88E66B}"/>
            </a:ext>
          </a:extLst>
        </xdr:cNvPr>
        <xdr:cNvSpPr/>
      </xdr:nvSpPr>
      <xdr:spPr>
        <a:xfrm>
          <a:off x="1204686" y="1618343"/>
          <a:ext cx="6197600" cy="377444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41</xdr:col>
      <xdr:colOff>148525</xdr:colOff>
      <xdr:row>8</xdr:row>
      <xdr:rowOff>116238</xdr:rowOff>
    </xdr:from>
    <xdr:to>
      <xdr:col>50</xdr:col>
      <xdr:colOff>133458</xdr:colOff>
      <xdr:row>10</xdr:row>
      <xdr:rowOff>55966</xdr:rowOff>
    </xdr:to>
    <xdr:sp macro="" textlink="">
      <xdr:nvSpPr>
        <xdr:cNvPr id="16" name="Rounded Rectangle 15">
          <a:extLst>
            <a:ext uri="{FF2B5EF4-FFF2-40B4-BE49-F238E27FC236}">
              <a16:creationId xmlns:a16="http://schemas.microsoft.com/office/drawing/2014/main" id="{7D7E3A3C-5EAB-CE44-9DD6-431B263CF016}"/>
            </a:ext>
          </a:extLst>
        </xdr:cNvPr>
        <xdr:cNvSpPr/>
      </xdr:nvSpPr>
      <xdr:spPr>
        <a:xfrm>
          <a:off x="7021765" y="1701198"/>
          <a:ext cx="1493693" cy="275008"/>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 nhập</a:t>
          </a:r>
        </a:p>
      </xdr:txBody>
    </xdr:sp>
    <xdr:clientData/>
  </xdr:twoCellAnchor>
  <xdr:oneCellAnchor>
    <xdr:from>
      <xdr:col>11</xdr:col>
      <xdr:colOff>129540</xdr:colOff>
      <xdr:row>10</xdr:row>
      <xdr:rowOff>76201</xdr:rowOff>
    </xdr:from>
    <xdr:ext cx="4823460" cy="1424940"/>
    <xdr:sp macro="" textlink="">
      <xdr:nvSpPr>
        <xdr:cNvPr id="7" name="Shape 44">
          <a:extLst>
            <a:ext uri="{FF2B5EF4-FFF2-40B4-BE49-F238E27FC236}">
              <a16:creationId xmlns:a16="http://schemas.microsoft.com/office/drawing/2014/main" id="{61BC1613-7173-4459-A61E-51EAF3670257}"/>
            </a:ext>
          </a:extLst>
        </xdr:cNvPr>
        <xdr:cNvSpPr/>
      </xdr:nvSpPr>
      <xdr:spPr>
        <a:xfrm>
          <a:off x="1973580" y="1996441"/>
          <a:ext cx="4823460" cy="142494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13</xdr:col>
      <xdr:colOff>70556</xdr:colOff>
      <xdr:row>7</xdr:row>
      <xdr:rowOff>27810</xdr:rowOff>
    </xdr:from>
    <xdr:to>
      <xdr:col>44</xdr:col>
      <xdr:colOff>154910</xdr:colOff>
      <xdr:row>33</xdr:row>
      <xdr:rowOff>34638</xdr:rowOff>
    </xdr:to>
    <xdr:pic>
      <xdr:nvPicPr>
        <xdr:cNvPr id="6" name="Picture 5">
          <a:extLst>
            <a:ext uri="{FF2B5EF4-FFF2-40B4-BE49-F238E27FC236}">
              <a16:creationId xmlns:a16="http://schemas.microsoft.com/office/drawing/2014/main" id="{AEA94700-3672-87D7-5539-F186AFB495F3}"/>
            </a:ext>
          </a:extLst>
        </xdr:cNvPr>
        <xdr:cNvPicPr>
          <a:picLocks noChangeAspect="1"/>
        </xdr:cNvPicPr>
      </xdr:nvPicPr>
      <xdr:blipFill rotWithShape="1">
        <a:blip xmlns:r="http://schemas.openxmlformats.org/officeDocument/2006/relationships" r:embed="rId1"/>
        <a:srcRect l="22154"/>
        <a:stretch/>
      </xdr:blipFill>
      <xdr:spPr>
        <a:xfrm>
          <a:off x="2271889" y="1453032"/>
          <a:ext cx="5333688" cy="4409495"/>
        </a:xfrm>
        <a:prstGeom prst="rect">
          <a:avLst/>
        </a:prstGeom>
      </xdr:spPr>
    </xdr:pic>
    <xdr:clientData/>
  </xdr:twoCellAnchor>
  <xdr:twoCellAnchor editAs="oneCell">
    <xdr:from>
      <xdr:col>4</xdr:col>
      <xdr:colOff>137160</xdr:colOff>
      <xdr:row>6</xdr:row>
      <xdr:rowOff>38100</xdr:rowOff>
    </xdr:from>
    <xdr:to>
      <xdr:col>51</xdr:col>
      <xdr:colOff>30480</xdr:colOff>
      <xdr:row>32</xdr:row>
      <xdr:rowOff>120831</xdr:rowOff>
    </xdr:to>
    <xdr:pic>
      <xdr:nvPicPr>
        <xdr:cNvPr id="7" name="Picture 6" hidden="1">
          <a:extLst>
            <a:ext uri="{FF2B5EF4-FFF2-40B4-BE49-F238E27FC236}">
              <a16:creationId xmlns:a16="http://schemas.microsoft.com/office/drawing/2014/main" id="{42985820-2E75-6CA1-5575-04FF1BDA1D3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7720" y="1287780"/>
          <a:ext cx="7772400" cy="4441371"/>
        </a:xfrm>
        <a:prstGeom prst="rect">
          <a:avLst/>
        </a:prstGeom>
      </xdr:spPr>
    </xdr:pic>
    <xdr:clientData/>
  </xdr:twoCellAnchor>
  <xdr:oneCellAnchor>
    <xdr:from>
      <xdr:col>52</xdr:col>
      <xdr:colOff>47625</xdr:colOff>
      <xdr:row>51</xdr:row>
      <xdr:rowOff>0</xdr:rowOff>
    </xdr:from>
    <xdr:ext cx="76200" cy="247650"/>
    <xdr:sp macro="" textlink="">
      <xdr:nvSpPr>
        <xdr:cNvPr id="2" name="Shape 3">
          <a:extLst>
            <a:ext uri="{FF2B5EF4-FFF2-40B4-BE49-F238E27FC236}">
              <a16:creationId xmlns:a16="http://schemas.microsoft.com/office/drawing/2014/main" id="{417AC04A-3216-C941-B364-C26C2A9B96B6}"/>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D7E9A54C-CC4B-C64C-926D-6C025EA49BA0}"/>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BE70F637-0C0D-CF48-883F-4771B2CA68BB}"/>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35</xdr:col>
      <xdr:colOff>20955</xdr:colOff>
      <xdr:row>10</xdr:row>
      <xdr:rowOff>35560</xdr:rowOff>
    </xdr:from>
    <xdr:ext cx="1487805" cy="398780"/>
    <xdr:sp macro="" textlink="">
      <xdr:nvSpPr>
        <xdr:cNvPr id="11" name="Shape 34">
          <a:extLst>
            <a:ext uri="{FF2B5EF4-FFF2-40B4-BE49-F238E27FC236}">
              <a16:creationId xmlns:a16="http://schemas.microsoft.com/office/drawing/2014/main" id="{A6D474CD-199C-244F-BB2D-76CFE9820F82}"/>
            </a:ext>
          </a:extLst>
        </xdr:cNvPr>
        <xdr:cNvSpPr/>
      </xdr:nvSpPr>
      <xdr:spPr>
        <a:xfrm>
          <a:off x="5888355" y="1955800"/>
          <a:ext cx="1487805" cy="3987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Tìm</a:t>
          </a:r>
          <a:r>
            <a:rPr lang="en-US" sz="1100" baseline="0">
              <a:solidFill>
                <a:sysClr val="windowText" lastClr="000000"/>
              </a:solidFill>
              <a:latin typeface="Calibri"/>
              <a:cs typeface="Calibri"/>
              <a:sym typeface="Calibri"/>
            </a:rPr>
            <a:t> kiếm khách hàng</a:t>
          </a:r>
          <a:endParaRPr lang="en-US" sz="1100">
            <a:solidFill>
              <a:sysClr val="windowText" lastClr="000000"/>
            </a:solidFill>
            <a:latin typeface="Calibri"/>
            <a:cs typeface="Calibri"/>
            <a:sym typeface="Calibri"/>
          </a:endParaRPr>
        </a:p>
      </xdr:txBody>
    </xdr:sp>
    <xdr:clientData fLocksWithSheet="0"/>
  </xdr:oneCellAnchor>
  <xdr:twoCellAnchor>
    <xdr:from>
      <xdr:col>6</xdr:col>
      <xdr:colOff>154451</xdr:colOff>
      <xdr:row>9</xdr:row>
      <xdr:rowOff>136183</xdr:rowOff>
    </xdr:from>
    <xdr:to>
      <xdr:col>11</xdr:col>
      <xdr:colOff>103650</xdr:colOff>
      <xdr:row>11</xdr:row>
      <xdr:rowOff>110783</xdr:rowOff>
    </xdr:to>
    <xdr:sp macro="" textlink="">
      <xdr:nvSpPr>
        <xdr:cNvPr id="15" name="Rounded Rectangle 14">
          <a:extLst>
            <a:ext uri="{FF2B5EF4-FFF2-40B4-BE49-F238E27FC236}">
              <a16:creationId xmlns:a16="http://schemas.microsoft.com/office/drawing/2014/main" id="{E90FB2E6-737C-C04B-B3EA-F9BB35033A01}"/>
            </a:ext>
          </a:extLst>
        </xdr:cNvPr>
        <xdr:cNvSpPr/>
      </xdr:nvSpPr>
      <xdr:spPr>
        <a:xfrm>
          <a:off x="1170451" y="1900072"/>
          <a:ext cx="795866" cy="31326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a:t>
          </a:r>
          <a:r>
            <a:rPr lang="en-US" sz="1100" baseline="0"/>
            <a:t> dung </a:t>
          </a:r>
          <a:endParaRPr lang="en-US" sz="1100"/>
        </a:p>
      </xdr:txBody>
    </xdr:sp>
    <xdr:clientData/>
  </xdr:twoCellAnchor>
  <xdr:oneCellAnchor>
    <xdr:from>
      <xdr:col>13</xdr:col>
      <xdr:colOff>63500</xdr:colOff>
      <xdr:row>9</xdr:row>
      <xdr:rowOff>63499</xdr:rowOff>
    </xdr:from>
    <xdr:ext cx="5282046" cy="4025515"/>
    <xdr:sp macro="" textlink="">
      <xdr:nvSpPr>
        <xdr:cNvPr id="14" name="Shape 44">
          <a:extLst>
            <a:ext uri="{FF2B5EF4-FFF2-40B4-BE49-F238E27FC236}">
              <a16:creationId xmlns:a16="http://schemas.microsoft.com/office/drawing/2014/main" id="{C97844FB-4153-DF4D-97B9-8FB30E36667D}"/>
            </a:ext>
          </a:extLst>
        </xdr:cNvPr>
        <xdr:cNvSpPr/>
      </xdr:nvSpPr>
      <xdr:spPr>
        <a:xfrm>
          <a:off x="2264833" y="1827388"/>
          <a:ext cx="5282046" cy="4025515"/>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7.xml><?xml version="1.0" encoding="utf-8"?>
<xdr:wsDr xmlns:xdr="http://schemas.openxmlformats.org/drawingml/2006/spreadsheetDrawing" xmlns:a="http://schemas.openxmlformats.org/drawingml/2006/main">
  <xdr:twoCellAnchor editAs="oneCell">
    <xdr:from>
      <xdr:col>11</xdr:col>
      <xdr:colOff>93579</xdr:colOff>
      <xdr:row>7</xdr:row>
      <xdr:rowOff>66842</xdr:rowOff>
    </xdr:from>
    <xdr:to>
      <xdr:col>43</xdr:col>
      <xdr:colOff>16347</xdr:colOff>
      <xdr:row>32</xdr:row>
      <xdr:rowOff>62165</xdr:rowOff>
    </xdr:to>
    <xdr:pic>
      <xdr:nvPicPr>
        <xdr:cNvPr id="6" name="Picture 5">
          <a:extLst>
            <a:ext uri="{FF2B5EF4-FFF2-40B4-BE49-F238E27FC236}">
              <a16:creationId xmlns:a16="http://schemas.microsoft.com/office/drawing/2014/main" id="{ECE68328-3B6B-E46F-0927-AE7AE2BCD44F}"/>
            </a:ext>
          </a:extLst>
        </xdr:cNvPr>
        <xdr:cNvPicPr>
          <a:picLocks noChangeAspect="1"/>
        </xdr:cNvPicPr>
      </xdr:nvPicPr>
      <xdr:blipFill rotWithShape="1">
        <a:blip xmlns:r="http://schemas.openxmlformats.org/officeDocument/2006/relationships" r:embed="rId1"/>
        <a:srcRect l="23002" t="8042"/>
        <a:stretch/>
      </xdr:blipFill>
      <xdr:spPr>
        <a:xfrm>
          <a:off x="1931737" y="1483895"/>
          <a:ext cx="5270136" cy="4172954"/>
        </a:xfrm>
        <a:prstGeom prst="rect">
          <a:avLst/>
        </a:prstGeom>
      </xdr:spPr>
    </xdr:pic>
    <xdr:clientData/>
  </xdr:twoCellAnchor>
  <xdr:twoCellAnchor editAs="oneCell">
    <xdr:from>
      <xdr:col>4</xdr:col>
      <xdr:colOff>46507</xdr:colOff>
      <xdr:row>4</xdr:row>
      <xdr:rowOff>74216</xdr:rowOff>
    </xdr:from>
    <xdr:to>
      <xdr:col>50</xdr:col>
      <xdr:colOff>7626</xdr:colOff>
      <xdr:row>36</xdr:row>
      <xdr:rowOff>22316</xdr:rowOff>
    </xdr:to>
    <xdr:pic>
      <xdr:nvPicPr>
        <xdr:cNvPr id="13" name="Picture 12" hidden="1">
          <a:extLst>
            <a:ext uri="{FF2B5EF4-FFF2-40B4-BE49-F238E27FC236}">
              <a16:creationId xmlns:a16="http://schemas.microsoft.com/office/drawing/2014/main" id="{51F7EAFC-B220-8DB3-C493-BDAC4FE927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1991" y="983700"/>
          <a:ext cx="7499183" cy="5191971"/>
        </a:xfrm>
        <a:prstGeom prst="rect">
          <a:avLst/>
        </a:prstGeom>
      </xdr:spPr>
    </xdr:pic>
    <xdr:clientData/>
  </xdr:twoCellAnchor>
  <xdr:oneCellAnchor>
    <xdr:from>
      <xdr:col>52</xdr:col>
      <xdr:colOff>47625</xdr:colOff>
      <xdr:row>55</xdr:row>
      <xdr:rowOff>0</xdr:rowOff>
    </xdr:from>
    <xdr:ext cx="76200" cy="247650"/>
    <xdr:sp macro="" textlink="">
      <xdr:nvSpPr>
        <xdr:cNvPr id="2" name="Shape 3">
          <a:extLst>
            <a:ext uri="{FF2B5EF4-FFF2-40B4-BE49-F238E27FC236}">
              <a16:creationId xmlns:a16="http://schemas.microsoft.com/office/drawing/2014/main" id="{FCCEA786-C049-3D43-AB7C-D17B57CFADBD}"/>
            </a:ext>
          </a:extLst>
        </xdr:cNvPr>
        <xdr:cNvSpPr txBox="1"/>
      </xdr:nvSpPr>
      <xdr:spPr>
        <a:xfrm>
          <a:off x="9953625" y="8674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5CBC5FA5-F4C8-4446-A859-75ED95074E43}"/>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40</xdr:row>
      <xdr:rowOff>28575</xdr:rowOff>
    </xdr:from>
    <xdr:ext cx="781050" cy="295275"/>
    <xdr:sp macro="" textlink="">
      <xdr:nvSpPr>
        <xdr:cNvPr id="4" name="Shape 54">
          <a:extLst>
            <a:ext uri="{FF2B5EF4-FFF2-40B4-BE49-F238E27FC236}">
              <a16:creationId xmlns:a16="http://schemas.microsoft.com/office/drawing/2014/main" id="{440F9C0A-A1B5-F44D-8DEA-80DD6E682742}"/>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11</xdr:col>
      <xdr:colOff>80210</xdr:colOff>
      <xdr:row>7</xdr:row>
      <xdr:rowOff>113631</xdr:rowOff>
    </xdr:from>
    <xdr:ext cx="5327316" cy="4157580"/>
    <xdr:sp macro="" textlink="">
      <xdr:nvSpPr>
        <xdr:cNvPr id="8" name="Shape 44">
          <a:extLst>
            <a:ext uri="{FF2B5EF4-FFF2-40B4-BE49-F238E27FC236}">
              <a16:creationId xmlns:a16="http://schemas.microsoft.com/office/drawing/2014/main" id="{86049E13-9F21-8747-9B4D-4F277FF557F6}"/>
            </a:ext>
          </a:extLst>
        </xdr:cNvPr>
        <xdr:cNvSpPr/>
      </xdr:nvSpPr>
      <xdr:spPr>
        <a:xfrm>
          <a:off x="1918368" y="1530684"/>
          <a:ext cx="5327316" cy="4157580"/>
        </a:xfrm>
        <a:prstGeom prst="rect">
          <a:avLst/>
        </a:prstGeom>
        <a:noFill/>
        <a:ln w="25400" cap="flat" cmpd="sng">
          <a:solidFill>
            <a:srgbClr val="0070C0"/>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44</xdr:col>
      <xdr:colOff>24106</xdr:colOff>
      <xdr:row>8</xdr:row>
      <xdr:rowOff>5713</xdr:rowOff>
    </xdr:from>
    <xdr:to>
      <xdr:col>53</xdr:col>
      <xdr:colOff>122041</xdr:colOff>
      <xdr:row>10</xdr:row>
      <xdr:rowOff>121084</xdr:rowOff>
    </xdr:to>
    <xdr:sp macro="" textlink="">
      <xdr:nvSpPr>
        <xdr:cNvPr id="9" name="Rounded Rectangle 8">
          <a:extLst>
            <a:ext uri="{FF2B5EF4-FFF2-40B4-BE49-F238E27FC236}">
              <a16:creationId xmlns:a16="http://schemas.microsoft.com/office/drawing/2014/main" id="{4154A3B6-2CB8-F847-B624-3953788BED79}"/>
            </a:ext>
          </a:extLst>
        </xdr:cNvPr>
        <xdr:cNvSpPr/>
      </xdr:nvSpPr>
      <xdr:spPr>
        <a:xfrm>
          <a:off x="7376738" y="1589871"/>
          <a:ext cx="1601882" cy="44958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 dung </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32869</xdr:colOff>
      <xdr:row>5</xdr:row>
      <xdr:rowOff>25571</xdr:rowOff>
    </xdr:from>
    <xdr:to>
      <xdr:col>47</xdr:col>
      <xdr:colOff>56448</xdr:colOff>
      <xdr:row>32</xdr:row>
      <xdr:rowOff>39078</xdr:rowOff>
    </xdr:to>
    <xdr:pic>
      <xdr:nvPicPr>
        <xdr:cNvPr id="4" name="Picture 3">
          <a:extLst>
            <a:ext uri="{FF2B5EF4-FFF2-40B4-BE49-F238E27FC236}">
              <a16:creationId xmlns:a16="http://schemas.microsoft.com/office/drawing/2014/main" id="{F6CA5AA5-0089-A85D-0BE2-49CEE6639CE3}"/>
            </a:ext>
          </a:extLst>
        </xdr:cNvPr>
        <xdr:cNvPicPr>
          <a:picLocks noChangeAspect="1"/>
        </xdr:cNvPicPr>
      </xdr:nvPicPr>
      <xdr:blipFill>
        <a:blip xmlns:r="http://schemas.openxmlformats.org/officeDocument/2006/relationships" r:embed="rId1"/>
        <a:stretch>
          <a:fillRect/>
        </a:stretch>
      </xdr:blipFill>
      <xdr:spPr>
        <a:xfrm>
          <a:off x="1439638" y="1139263"/>
          <a:ext cx="6881579" cy="4761353"/>
        </a:xfrm>
        <a:prstGeom prst="rect">
          <a:avLst/>
        </a:prstGeom>
      </xdr:spPr>
    </xdr:pic>
    <xdr:clientData/>
  </xdr:twoCellAnchor>
  <xdr:twoCellAnchor editAs="oneCell">
    <xdr:from>
      <xdr:col>8</xdr:col>
      <xdr:colOff>144780</xdr:colOff>
      <xdr:row>2</xdr:row>
      <xdr:rowOff>91440</xdr:rowOff>
    </xdr:from>
    <xdr:to>
      <xdr:col>51</xdr:col>
      <xdr:colOff>30480</xdr:colOff>
      <xdr:row>38</xdr:row>
      <xdr:rowOff>15240</xdr:rowOff>
    </xdr:to>
    <xdr:pic>
      <xdr:nvPicPr>
        <xdr:cNvPr id="7" name="Picture 6" hidden="1">
          <a:extLst>
            <a:ext uri="{FF2B5EF4-FFF2-40B4-BE49-F238E27FC236}">
              <a16:creationId xmlns:a16="http://schemas.microsoft.com/office/drawing/2014/main" id="{DD53D30A-A4B3-E4E7-F2EB-1897203D56C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01" r="3724" b="2373"/>
        <a:stretch/>
      </xdr:blipFill>
      <xdr:spPr>
        <a:xfrm>
          <a:off x="1485900" y="670560"/>
          <a:ext cx="7094220" cy="5958840"/>
        </a:xfrm>
        <a:prstGeom prst="rect">
          <a:avLst/>
        </a:prstGeom>
      </xdr:spPr>
    </xdr:pic>
    <xdr:clientData/>
  </xdr:two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07A3682C-010E-9541-8B2B-F034CA787ADA}"/>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47</xdr:col>
      <xdr:colOff>66040</xdr:colOff>
      <xdr:row>7</xdr:row>
      <xdr:rowOff>7620</xdr:rowOff>
    </xdr:from>
    <xdr:to>
      <xdr:col>53</xdr:col>
      <xdr:colOff>114300</xdr:colOff>
      <xdr:row>8</xdr:row>
      <xdr:rowOff>149860</xdr:rowOff>
    </xdr:to>
    <xdr:sp macro="" textlink="">
      <xdr:nvSpPr>
        <xdr:cNvPr id="15" name="Rounded Rectangle 14">
          <a:extLst>
            <a:ext uri="{FF2B5EF4-FFF2-40B4-BE49-F238E27FC236}">
              <a16:creationId xmlns:a16="http://schemas.microsoft.com/office/drawing/2014/main" id="{02100E03-41F4-D946-8D9F-033E78438166}"/>
            </a:ext>
          </a:extLst>
        </xdr:cNvPr>
        <xdr:cNvSpPr/>
      </xdr:nvSpPr>
      <xdr:spPr>
        <a:xfrm>
          <a:off x="7945120" y="1424940"/>
          <a:ext cx="1054100" cy="30988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Nội dung</a:t>
          </a:r>
        </a:p>
      </xdr:txBody>
    </xdr:sp>
    <xdr:clientData/>
  </xdr:twoCellAnchor>
  <xdr:oneCellAnchor>
    <xdr:from>
      <xdr:col>7</xdr:col>
      <xdr:colOff>90000</xdr:colOff>
      <xdr:row>4</xdr:row>
      <xdr:rowOff>84000</xdr:rowOff>
    </xdr:from>
    <xdr:ext cx="6913588" cy="5171559"/>
    <xdr:sp macro="" textlink="">
      <xdr:nvSpPr>
        <xdr:cNvPr id="14" name="Shape 44">
          <a:extLst>
            <a:ext uri="{FF2B5EF4-FFF2-40B4-BE49-F238E27FC236}">
              <a16:creationId xmlns:a16="http://schemas.microsoft.com/office/drawing/2014/main" id="{F7632454-10E2-3A4C-9F94-C1745DF56123}"/>
            </a:ext>
          </a:extLst>
        </xdr:cNvPr>
        <xdr:cNvSpPr/>
      </xdr:nvSpPr>
      <xdr:spPr>
        <a:xfrm>
          <a:off x="1266000" y="1002000"/>
          <a:ext cx="6913588" cy="5171559"/>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39</xdr:col>
      <xdr:colOff>141721</xdr:colOff>
      <xdr:row>11</xdr:row>
      <xdr:rowOff>52885</xdr:rowOff>
    </xdr:from>
    <xdr:ext cx="1487805" cy="398780"/>
    <xdr:sp macro="" textlink="">
      <xdr:nvSpPr>
        <xdr:cNvPr id="8" name="Shape 34">
          <a:extLst>
            <a:ext uri="{FF2B5EF4-FFF2-40B4-BE49-F238E27FC236}">
              <a16:creationId xmlns:a16="http://schemas.microsoft.com/office/drawing/2014/main" id="{CF1F60A1-35F5-4F6C-BA5A-A50458B1AA88}"/>
            </a:ext>
          </a:extLst>
        </xdr:cNvPr>
        <xdr:cNvSpPr/>
      </xdr:nvSpPr>
      <xdr:spPr>
        <a:xfrm>
          <a:off x="6693721" y="2146885"/>
          <a:ext cx="1487805" cy="39878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2668" y="195000"/>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latin typeface="Calibri"/>
              <a:cs typeface="Calibri"/>
              <a:sym typeface="Calibri"/>
            </a:rPr>
            <a:t>Thêm</a:t>
          </a:r>
          <a:r>
            <a:rPr lang="en-US" sz="1100" baseline="0">
              <a:solidFill>
                <a:sysClr val="windowText" lastClr="000000"/>
              </a:solidFill>
              <a:latin typeface="Calibri"/>
              <a:cs typeface="Calibri"/>
              <a:sym typeface="Calibri"/>
            </a:rPr>
            <a:t> vào giỏ hàng</a:t>
          </a:r>
        </a:p>
      </xdr:txBody>
    </xdr:sp>
    <xdr:clientData fLocksWithSheet="0"/>
  </xdr:oneCellAnchor>
</xdr:wsDr>
</file>

<file path=xl/drawings/drawing9.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600-000002000000}"/>
            </a:ext>
          </a:extLst>
        </xdr:cNvPr>
        <xdr:cNvGrpSpPr/>
      </xdr:nvGrpSpPr>
      <xdr:grpSpPr>
        <a:xfrm>
          <a:off x="885825" y="1148715"/>
          <a:ext cx="1733550" cy="228600"/>
          <a:chOff x="4479225" y="3665700"/>
          <a:chExt cx="1733550" cy="228600"/>
        </a:xfrm>
      </xdr:grpSpPr>
      <xdr:grpSp>
        <xdr:nvGrpSpPr>
          <xdr:cNvPr id="395" name="Shape 395">
            <a:extLst>
              <a:ext uri="{FF2B5EF4-FFF2-40B4-BE49-F238E27FC236}">
                <a16:creationId xmlns:a16="http://schemas.microsoft.com/office/drawing/2014/main"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600-000004000000}"/>
            </a:ext>
          </a:extLst>
        </xdr:cNvPr>
        <xdr:cNvGrpSpPr/>
      </xdr:nvGrpSpPr>
      <xdr:grpSpPr>
        <a:xfrm>
          <a:off x="3065145" y="1148715"/>
          <a:ext cx="2876550" cy="219075"/>
          <a:chOff x="3907725" y="3670463"/>
          <a:chExt cx="2876550" cy="219075"/>
        </a:xfrm>
      </xdr:grpSpPr>
      <xdr:grpSp>
        <xdr:nvGrpSpPr>
          <xdr:cNvPr id="400" name="Shape 400">
            <a:extLst>
              <a:ext uri="{FF2B5EF4-FFF2-40B4-BE49-F238E27FC236}">
                <a16:creationId xmlns:a16="http://schemas.microsoft.com/office/drawing/2014/main"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600-000006000000}"/>
            </a:ext>
          </a:extLst>
        </xdr:cNvPr>
        <xdr:cNvGrpSpPr/>
      </xdr:nvGrpSpPr>
      <xdr:grpSpPr>
        <a:xfrm>
          <a:off x="876300" y="1436370"/>
          <a:ext cx="2857500" cy="219075"/>
          <a:chOff x="3917250" y="3670463"/>
          <a:chExt cx="2857500" cy="219075"/>
        </a:xfrm>
      </xdr:grpSpPr>
      <xdr:grpSp>
        <xdr:nvGrpSpPr>
          <xdr:cNvPr id="403" name="Shape 403">
            <a:extLst>
              <a:ext uri="{FF2B5EF4-FFF2-40B4-BE49-F238E27FC236}">
                <a16:creationId xmlns:a16="http://schemas.microsoft.com/office/drawing/2014/main"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0700-000002000000}"/>
            </a:ext>
          </a:extLst>
        </xdr:cNvPr>
        <xdr:cNvGrpSpPr/>
      </xdr:nvGrpSpPr>
      <xdr:grpSpPr>
        <a:xfrm>
          <a:off x="569595" y="1234440"/>
          <a:ext cx="1762125" cy="228600"/>
          <a:chOff x="4464938" y="3665700"/>
          <a:chExt cx="1762125" cy="228600"/>
        </a:xfrm>
      </xdr:grpSpPr>
      <xdr:grpSp>
        <xdr:nvGrpSpPr>
          <xdr:cNvPr id="445" name="Shape 445">
            <a:extLst>
              <a:ext uri="{FF2B5EF4-FFF2-40B4-BE49-F238E27FC236}">
                <a16:creationId xmlns:a16="http://schemas.microsoft.com/office/drawing/2014/main"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0700-000004000000}"/>
            </a:ext>
          </a:extLst>
        </xdr:cNvPr>
        <xdr:cNvGrpSpPr/>
      </xdr:nvGrpSpPr>
      <xdr:grpSpPr>
        <a:xfrm>
          <a:off x="521970" y="1464945"/>
          <a:ext cx="4267200" cy="219075"/>
          <a:chOff x="3212400" y="3670463"/>
          <a:chExt cx="4267200" cy="219075"/>
        </a:xfrm>
      </xdr:grpSpPr>
      <xdr:grpSp>
        <xdr:nvGrpSpPr>
          <xdr:cNvPr id="448" name="Shape 448">
            <a:extLst>
              <a:ext uri="{FF2B5EF4-FFF2-40B4-BE49-F238E27FC236}">
                <a16:creationId xmlns:a16="http://schemas.microsoft.com/office/drawing/2014/main"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0700-000006000000}"/>
            </a:ext>
          </a:extLst>
        </xdr:cNvPr>
        <xdr:cNvGrpSpPr/>
      </xdr:nvGrpSpPr>
      <xdr:grpSpPr>
        <a:xfrm>
          <a:off x="569595" y="1727835"/>
          <a:ext cx="1762125" cy="228600"/>
          <a:chOff x="4464938" y="3665700"/>
          <a:chExt cx="1762125" cy="228600"/>
        </a:xfrm>
      </xdr:grpSpPr>
      <xdr:grpSp>
        <xdr:nvGrpSpPr>
          <xdr:cNvPr id="453" name="Shape 453">
            <a:extLst>
              <a:ext uri="{FF2B5EF4-FFF2-40B4-BE49-F238E27FC236}">
                <a16:creationId xmlns:a16="http://schemas.microsoft.com/office/drawing/2014/main"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0700-000008000000}"/>
            </a:ext>
          </a:extLst>
        </xdr:cNvPr>
        <xdr:cNvGrpSpPr/>
      </xdr:nvGrpSpPr>
      <xdr:grpSpPr>
        <a:xfrm>
          <a:off x="521970" y="1977390"/>
          <a:ext cx="5353050" cy="219075"/>
          <a:chOff x="2669475" y="3670463"/>
          <a:chExt cx="5353050" cy="219075"/>
        </a:xfrm>
      </xdr:grpSpPr>
      <xdr:grpSp>
        <xdr:nvGrpSpPr>
          <xdr:cNvPr id="456" name="Shape 456">
            <a:extLst>
              <a:ext uri="{FF2B5EF4-FFF2-40B4-BE49-F238E27FC236}">
                <a16:creationId xmlns:a16="http://schemas.microsoft.com/office/drawing/2014/main"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id="{00000000-0008-0000-0700-00000A000000}"/>
            </a:ext>
          </a:extLst>
        </xdr:cNvPr>
        <xdr:cNvGrpSpPr/>
      </xdr:nvGrpSpPr>
      <xdr:grpSpPr>
        <a:xfrm>
          <a:off x="521970" y="3318510"/>
          <a:ext cx="4267200" cy="828675"/>
          <a:chOff x="3212400" y="3365663"/>
          <a:chExt cx="4267200" cy="828675"/>
        </a:xfrm>
      </xdr:grpSpPr>
      <xdr:grpSp>
        <xdr:nvGrpSpPr>
          <xdr:cNvPr id="459" name="Shape 459">
            <a:extLst>
              <a:ext uri="{FF2B5EF4-FFF2-40B4-BE49-F238E27FC236}">
                <a16:creationId xmlns:a16="http://schemas.microsoft.com/office/drawing/2014/main"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id="{00000000-0008-0000-0700-00000C000000}"/>
            </a:ext>
          </a:extLst>
        </xdr:cNvPr>
        <xdr:cNvGrpSpPr/>
      </xdr:nvGrpSpPr>
      <xdr:grpSpPr>
        <a:xfrm>
          <a:off x="2366010" y="1234440"/>
          <a:ext cx="1733550" cy="228600"/>
          <a:chOff x="4479225" y="3665700"/>
          <a:chExt cx="1733550" cy="228600"/>
        </a:xfrm>
      </xdr:grpSpPr>
      <xdr:grpSp>
        <xdr:nvGrpSpPr>
          <xdr:cNvPr id="517" name="Shape 517">
            <a:extLst>
              <a:ext uri="{FF2B5EF4-FFF2-40B4-BE49-F238E27FC236}">
                <a16:creationId xmlns:a16="http://schemas.microsoft.com/office/drawing/2014/main"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id="{00000000-0008-0000-0700-00000E000000}"/>
            </a:ext>
          </a:extLst>
        </xdr:cNvPr>
        <xdr:cNvGrpSpPr/>
      </xdr:nvGrpSpPr>
      <xdr:grpSpPr>
        <a:xfrm>
          <a:off x="2356485" y="1727835"/>
          <a:ext cx="1733550" cy="228600"/>
          <a:chOff x="4479225" y="3665700"/>
          <a:chExt cx="1733550" cy="228600"/>
        </a:xfrm>
      </xdr:grpSpPr>
      <xdr:grpSp>
        <xdr:nvGrpSpPr>
          <xdr:cNvPr id="520" name="Shape 520">
            <a:extLst>
              <a:ext uri="{FF2B5EF4-FFF2-40B4-BE49-F238E27FC236}">
                <a16:creationId xmlns:a16="http://schemas.microsoft.com/office/drawing/2014/main"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id="{00000000-0008-0000-0700-000010000000}"/>
            </a:ext>
          </a:extLst>
        </xdr:cNvPr>
        <xdr:cNvGrpSpPr/>
      </xdr:nvGrpSpPr>
      <xdr:grpSpPr>
        <a:xfrm>
          <a:off x="569595" y="2230755"/>
          <a:ext cx="1762125" cy="228600"/>
          <a:chOff x="4464938" y="3665700"/>
          <a:chExt cx="1762125" cy="228600"/>
        </a:xfrm>
      </xdr:grpSpPr>
      <xdr:grpSp>
        <xdr:nvGrpSpPr>
          <xdr:cNvPr id="524" name="Shape 524">
            <a:extLst>
              <a:ext uri="{FF2B5EF4-FFF2-40B4-BE49-F238E27FC236}">
                <a16:creationId xmlns:a16="http://schemas.microsoft.com/office/drawing/2014/main"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id="{00000000-0008-0000-0700-000012000000}"/>
            </a:ext>
          </a:extLst>
        </xdr:cNvPr>
        <xdr:cNvGrpSpPr/>
      </xdr:nvGrpSpPr>
      <xdr:grpSpPr>
        <a:xfrm>
          <a:off x="2366010" y="2230755"/>
          <a:ext cx="1733550" cy="228600"/>
          <a:chOff x="4479225" y="3665700"/>
          <a:chExt cx="1733550" cy="228600"/>
        </a:xfrm>
      </xdr:grpSpPr>
      <xdr:grpSp>
        <xdr:nvGrpSpPr>
          <xdr:cNvPr id="527" name="Shape 527">
            <a:extLst>
              <a:ext uri="{FF2B5EF4-FFF2-40B4-BE49-F238E27FC236}">
                <a16:creationId xmlns:a16="http://schemas.microsoft.com/office/drawing/2014/main"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id="{00000000-0008-0000-0700-000014000000}"/>
            </a:ext>
          </a:extLst>
        </xdr:cNvPr>
        <xdr:cNvGrpSpPr/>
      </xdr:nvGrpSpPr>
      <xdr:grpSpPr>
        <a:xfrm>
          <a:off x="499110" y="2470785"/>
          <a:ext cx="4276725" cy="485775"/>
          <a:chOff x="3207638" y="3537113"/>
          <a:chExt cx="4276725" cy="485775"/>
        </a:xfrm>
      </xdr:grpSpPr>
      <xdr:grpSp>
        <xdr:nvGrpSpPr>
          <xdr:cNvPr id="530" name="Shape 530">
            <a:extLst>
              <a:ext uri="{FF2B5EF4-FFF2-40B4-BE49-F238E27FC236}">
                <a16:creationId xmlns:a16="http://schemas.microsoft.com/office/drawing/2014/main"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id="{00000000-0008-0000-0700-000016000000}"/>
            </a:ext>
          </a:extLst>
        </xdr:cNvPr>
        <xdr:cNvGrpSpPr/>
      </xdr:nvGrpSpPr>
      <xdr:grpSpPr>
        <a:xfrm>
          <a:off x="2366010" y="2470785"/>
          <a:ext cx="1733550" cy="219075"/>
          <a:chOff x="4479225" y="3670463"/>
          <a:chExt cx="1733550" cy="219075"/>
        </a:xfrm>
      </xdr:grpSpPr>
      <xdr:grpSp>
        <xdr:nvGrpSpPr>
          <xdr:cNvPr id="537" name="Shape 537">
            <a:extLst>
              <a:ext uri="{FF2B5EF4-FFF2-40B4-BE49-F238E27FC236}">
                <a16:creationId xmlns:a16="http://schemas.microsoft.com/office/drawing/2014/main"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id="{00000000-0008-0000-0700-000018000000}"/>
            </a:ext>
          </a:extLst>
        </xdr:cNvPr>
        <xdr:cNvGrpSpPr/>
      </xdr:nvGrpSpPr>
      <xdr:grpSpPr>
        <a:xfrm>
          <a:off x="4187190" y="2470785"/>
          <a:ext cx="1733550" cy="219075"/>
          <a:chOff x="4479225" y="3670463"/>
          <a:chExt cx="1733550" cy="219075"/>
        </a:xfrm>
      </xdr:grpSpPr>
      <xdr:grpSp>
        <xdr:nvGrpSpPr>
          <xdr:cNvPr id="540" name="Shape 540">
            <a:extLst>
              <a:ext uri="{FF2B5EF4-FFF2-40B4-BE49-F238E27FC236}">
                <a16:creationId xmlns:a16="http://schemas.microsoft.com/office/drawing/2014/main"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id="{00000000-0008-0000-0700-00001A000000}"/>
            </a:ext>
          </a:extLst>
        </xdr:cNvPr>
        <xdr:cNvGrpSpPr/>
      </xdr:nvGrpSpPr>
      <xdr:grpSpPr>
        <a:xfrm>
          <a:off x="502920" y="2992755"/>
          <a:ext cx="1790700" cy="219075"/>
          <a:chOff x="4450650" y="3670463"/>
          <a:chExt cx="1790700" cy="219075"/>
        </a:xfrm>
      </xdr:grpSpPr>
      <xdr:grpSp>
        <xdr:nvGrpSpPr>
          <xdr:cNvPr id="543" name="Shape 543">
            <a:extLst>
              <a:ext uri="{FF2B5EF4-FFF2-40B4-BE49-F238E27FC236}">
                <a16:creationId xmlns:a16="http://schemas.microsoft.com/office/drawing/2014/main"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id="{00000000-0008-0000-0700-00001C000000}"/>
            </a:ext>
          </a:extLst>
        </xdr:cNvPr>
        <xdr:cNvGrpSpPr/>
      </xdr:nvGrpSpPr>
      <xdr:grpSpPr>
        <a:xfrm>
          <a:off x="2345055" y="2992755"/>
          <a:ext cx="1771650" cy="219075"/>
          <a:chOff x="4460175" y="3670463"/>
          <a:chExt cx="1771650" cy="219075"/>
        </a:xfrm>
      </xdr:grpSpPr>
      <xdr:grpSp>
        <xdr:nvGrpSpPr>
          <xdr:cNvPr id="546" name="Shape 546">
            <a:extLst>
              <a:ext uri="{FF2B5EF4-FFF2-40B4-BE49-F238E27FC236}">
                <a16:creationId xmlns:a16="http://schemas.microsoft.com/office/drawing/2014/main"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id="{00000000-0008-0000-0700-00001E000000}"/>
            </a:ext>
          </a:extLst>
        </xdr:cNvPr>
        <xdr:cNvGrpSpPr/>
      </xdr:nvGrpSpPr>
      <xdr:grpSpPr>
        <a:xfrm>
          <a:off x="4191000" y="2992755"/>
          <a:ext cx="1866900" cy="219075"/>
          <a:chOff x="4412550" y="3670463"/>
          <a:chExt cx="1866900" cy="219075"/>
        </a:xfrm>
      </xdr:grpSpPr>
      <xdr:grpSp>
        <xdr:nvGrpSpPr>
          <xdr:cNvPr id="549" name="Shape 549">
            <a:extLst>
              <a:ext uri="{FF2B5EF4-FFF2-40B4-BE49-F238E27FC236}">
                <a16:creationId xmlns:a16="http://schemas.microsoft.com/office/drawing/2014/main"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800-000002000000}"/>
            </a:ext>
          </a:extLst>
        </xdr:cNvPr>
        <xdr:cNvGrpSpPr/>
      </xdr:nvGrpSpPr>
      <xdr:grpSpPr>
        <a:xfrm>
          <a:off x="2394585" y="1148715"/>
          <a:ext cx="1733550" cy="238125"/>
          <a:chOff x="4479225" y="3660938"/>
          <a:chExt cx="1733550" cy="238125"/>
        </a:xfrm>
      </xdr:grpSpPr>
      <xdr:grpSp>
        <xdr:nvGrpSpPr>
          <xdr:cNvPr id="555" name="Shape 555">
            <a:extLst>
              <a:ext uri="{FF2B5EF4-FFF2-40B4-BE49-F238E27FC236}">
                <a16:creationId xmlns:a16="http://schemas.microsoft.com/office/drawing/2014/main"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800-000004000000}"/>
            </a:ext>
          </a:extLst>
        </xdr:cNvPr>
        <xdr:cNvGrpSpPr/>
      </xdr:nvGrpSpPr>
      <xdr:grpSpPr>
        <a:xfrm>
          <a:off x="4166235" y="1148715"/>
          <a:ext cx="2847975" cy="228600"/>
          <a:chOff x="3922013" y="3665700"/>
          <a:chExt cx="2847975" cy="228600"/>
        </a:xfrm>
      </xdr:grpSpPr>
      <xdr:grpSp>
        <xdr:nvGrpSpPr>
          <xdr:cNvPr id="559" name="Shape 559">
            <a:extLst>
              <a:ext uri="{FF2B5EF4-FFF2-40B4-BE49-F238E27FC236}">
                <a16:creationId xmlns:a16="http://schemas.microsoft.com/office/drawing/2014/main"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800-000006000000}"/>
            </a:ext>
          </a:extLst>
        </xdr:cNvPr>
        <xdr:cNvGrpSpPr/>
      </xdr:nvGrpSpPr>
      <xdr:grpSpPr>
        <a:xfrm>
          <a:off x="689610" y="1436370"/>
          <a:ext cx="2819400" cy="219075"/>
          <a:chOff x="3936300" y="3670463"/>
          <a:chExt cx="2819400" cy="219075"/>
        </a:xfrm>
      </xdr:grpSpPr>
      <xdr:grpSp>
        <xdr:nvGrpSpPr>
          <xdr:cNvPr id="562" name="Shape 562">
            <a:extLst>
              <a:ext uri="{FF2B5EF4-FFF2-40B4-BE49-F238E27FC236}">
                <a16:creationId xmlns:a16="http://schemas.microsoft.com/office/drawing/2014/main"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0800-000008000000}"/>
            </a:ext>
          </a:extLst>
        </xdr:cNvPr>
        <xdr:cNvGrpSpPr/>
      </xdr:nvGrpSpPr>
      <xdr:grpSpPr>
        <a:xfrm>
          <a:off x="680085" y="1148715"/>
          <a:ext cx="1752600" cy="238125"/>
          <a:chOff x="4469700" y="3660938"/>
          <a:chExt cx="1752600" cy="238125"/>
        </a:xfrm>
      </xdr:grpSpPr>
      <xdr:grpSp>
        <xdr:nvGrpSpPr>
          <xdr:cNvPr id="583" name="Shape 583">
            <a:extLst>
              <a:ext uri="{FF2B5EF4-FFF2-40B4-BE49-F238E27FC236}">
                <a16:creationId xmlns:a16="http://schemas.microsoft.com/office/drawing/2014/main"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id="{00000000-0008-0000-0800-00000A000000}"/>
            </a:ext>
          </a:extLst>
        </xdr:cNvPr>
        <xdr:cNvGrpSpPr/>
      </xdr:nvGrpSpPr>
      <xdr:grpSpPr>
        <a:xfrm>
          <a:off x="3495675" y="1417320"/>
          <a:ext cx="1733550" cy="228600"/>
          <a:chOff x="4479225" y="3665700"/>
          <a:chExt cx="1733550" cy="228600"/>
        </a:xfrm>
      </xdr:grpSpPr>
      <xdr:grpSp>
        <xdr:nvGrpSpPr>
          <xdr:cNvPr id="586" name="Shape 586">
            <a:extLst>
              <a:ext uri="{FF2B5EF4-FFF2-40B4-BE49-F238E27FC236}">
                <a16:creationId xmlns:a16="http://schemas.microsoft.com/office/drawing/2014/main"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id="{00000000-0008-0000-0800-00000C000000}"/>
            </a:ext>
          </a:extLst>
        </xdr:cNvPr>
        <xdr:cNvGrpSpPr/>
      </xdr:nvGrpSpPr>
      <xdr:grpSpPr>
        <a:xfrm>
          <a:off x="670560" y="1695450"/>
          <a:ext cx="1752600" cy="228600"/>
          <a:chOff x="4469700" y="3665700"/>
          <a:chExt cx="1752600" cy="228600"/>
        </a:xfrm>
      </xdr:grpSpPr>
      <xdr:grpSp>
        <xdr:nvGrpSpPr>
          <xdr:cNvPr id="589" name="Shape 589">
            <a:extLst>
              <a:ext uri="{FF2B5EF4-FFF2-40B4-BE49-F238E27FC236}">
                <a16:creationId xmlns:a16="http://schemas.microsoft.com/office/drawing/2014/main"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id="{00000000-0008-0000-0800-00000E000000}"/>
            </a:ext>
          </a:extLst>
        </xdr:cNvPr>
        <xdr:cNvGrpSpPr/>
      </xdr:nvGrpSpPr>
      <xdr:grpSpPr>
        <a:xfrm>
          <a:off x="1986915" y="1685925"/>
          <a:ext cx="1733550" cy="228600"/>
          <a:chOff x="4479225" y="3665700"/>
          <a:chExt cx="1733550" cy="228600"/>
        </a:xfrm>
      </xdr:grpSpPr>
      <xdr:grpSp>
        <xdr:nvGrpSpPr>
          <xdr:cNvPr id="592" name="Shape 592">
            <a:extLst>
              <a:ext uri="{FF2B5EF4-FFF2-40B4-BE49-F238E27FC236}">
                <a16:creationId xmlns:a16="http://schemas.microsoft.com/office/drawing/2014/main"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900-000002000000}"/>
            </a:ext>
          </a:extLst>
        </xdr:cNvPr>
        <xdr:cNvGrpSpPr/>
      </xdr:nvGrpSpPr>
      <xdr:grpSpPr>
        <a:xfrm>
          <a:off x="2394585" y="1148715"/>
          <a:ext cx="1733550" cy="238125"/>
          <a:chOff x="4479225" y="3660938"/>
          <a:chExt cx="1733550" cy="238125"/>
        </a:xfrm>
      </xdr:grpSpPr>
      <xdr:grpSp>
        <xdr:nvGrpSpPr>
          <xdr:cNvPr id="628" name="Shape 628">
            <a:extLst>
              <a:ext uri="{FF2B5EF4-FFF2-40B4-BE49-F238E27FC236}">
                <a16:creationId xmlns:a16="http://schemas.microsoft.com/office/drawing/2014/main"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900-000004000000}"/>
            </a:ext>
          </a:extLst>
        </xdr:cNvPr>
        <xdr:cNvGrpSpPr/>
      </xdr:nvGrpSpPr>
      <xdr:grpSpPr>
        <a:xfrm>
          <a:off x="4166235" y="1148715"/>
          <a:ext cx="2847975" cy="228600"/>
          <a:chOff x="3922013" y="3665700"/>
          <a:chExt cx="2847975" cy="228600"/>
        </a:xfrm>
      </xdr:grpSpPr>
      <xdr:grpSp>
        <xdr:nvGrpSpPr>
          <xdr:cNvPr id="632" name="Shape 632">
            <a:extLst>
              <a:ext uri="{FF2B5EF4-FFF2-40B4-BE49-F238E27FC236}">
                <a16:creationId xmlns:a16="http://schemas.microsoft.com/office/drawing/2014/main"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900-000006000000}"/>
            </a:ext>
          </a:extLst>
        </xdr:cNvPr>
        <xdr:cNvGrpSpPr/>
      </xdr:nvGrpSpPr>
      <xdr:grpSpPr>
        <a:xfrm>
          <a:off x="689610" y="1436370"/>
          <a:ext cx="2819400" cy="219075"/>
          <a:chOff x="3936300" y="3670463"/>
          <a:chExt cx="2819400" cy="219075"/>
        </a:xfrm>
      </xdr:grpSpPr>
      <xdr:grpSp>
        <xdr:nvGrpSpPr>
          <xdr:cNvPr id="635" name="Shape 635">
            <a:extLst>
              <a:ext uri="{FF2B5EF4-FFF2-40B4-BE49-F238E27FC236}">
                <a16:creationId xmlns:a16="http://schemas.microsoft.com/office/drawing/2014/main"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0900-000008000000}"/>
            </a:ext>
          </a:extLst>
        </xdr:cNvPr>
        <xdr:cNvGrpSpPr/>
      </xdr:nvGrpSpPr>
      <xdr:grpSpPr>
        <a:xfrm>
          <a:off x="636270" y="1148715"/>
          <a:ext cx="1809750" cy="238125"/>
          <a:chOff x="4441125" y="3660938"/>
          <a:chExt cx="1809750" cy="238125"/>
        </a:xfrm>
      </xdr:grpSpPr>
      <xdr:grpSp>
        <xdr:nvGrpSpPr>
          <xdr:cNvPr id="657" name="Shape 657">
            <a:extLst>
              <a:ext uri="{FF2B5EF4-FFF2-40B4-BE49-F238E27FC236}">
                <a16:creationId xmlns:a16="http://schemas.microsoft.com/office/drawing/2014/main"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id="{00000000-0008-0000-0900-00000A000000}"/>
            </a:ext>
          </a:extLst>
        </xdr:cNvPr>
        <xdr:cNvGrpSpPr/>
      </xdr:nvGrpSpPr>
      <xdr:grpSpPr>
        <a:xfrm>
          <a:off x="689610" y="1685925"/>
          <a:ext cx="1733550" cy="228600"/>
          <a:chOff x="4479225" y="3665700"/>
          <a:chExt cx="1733550" cy="228600"/>
        </a:xfrm>
      </xdr:grpSpPr>
      <xdr:grpSp>
        <xdr:nvGrpSpPr>
          <xdr:cNvPr id="660" name="Shape 660">
            <a:extLst>
              <a:ext uri="{FF2B5EF4-FFF2-40B4-BE49-F238E27FC236}">
                <a16:creationId xmlns:a16="http://schemas.microsoft.com/office/drawing/2014/main"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0A00-000002000000}"/>
            </a:ext>
          </a:extLst>
        </xdr:cNvPr>
        <xdr:cNvGrpSpPr/>
      </xdr:nvGrpSpPr>
      <xdr:grpSpPr>
        <a:xfrm>
          <a:off x="588645" y="971550"/>
          <a:ext cx="1981200" cy="228600"/>
          <a:chOff x="4355400" y="3665700"/>
          <a:chExt cx="1981200" cy="228600"/>
        </a:xfrm>
      </xdr:grpSpPr>
      <xdr:grpSp>
        <xdr:nvGrpSpPr>
          <xdr:cNvPr id="705" name="Shape 705">
            <a:extLst>
              <a:ext uri="{FF2B5EF4-FFF2-40B4-BE49-F238E27FC236}">
                <a16:creationId xmlns:a16="http://schemas.microsoft.com/office/drawing/2014/main"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0A00-000004000000}"/>
            </a:ext>
          </a:extLst>
        </xdr:cNvPr>
        <xdr:cNvGrpSpPr/>
      </xdr:nvGrpSpPr>
      <xdr:grpSpPr>
        <a:xfrm>
          <a:off x="756285" y="1464945"/>
          <a:ext cx="4248150" cy="228600"/>
          <a:chOff x="3221925" y="3665700"/>
          <a:chExt cx="4248150" cy="228600"/>
        </a:xfrm>
      </xdr:grpSpPr>
      <xdr:grpSp>
        <xdr:nvGrpSpPr>
          <xdr:cNvPr id="708" name="Shape 708">
            <a:extLst>
              <a:ext uri="{FF2B5EF4-FFF2-40B4-BE49-F238E27FC236}">
                <a16:creationId xmlns:a16="http://schemas.microsoft.com/office/drawing/2014/main"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0A00-000006000000}"/>
            </a:ext>
          </a:extLst>
        </xdr:cNvPr>
        <xdr:cNvGrpSpPr/>
      </xdr:nvGrpSpPr>
      <xdr:grpSpPr>
        <a:xfrm>
          <a:off x="756285" y="1704975"/>
          <a:ext cx="4238625" cy="219075"/>
          <a:chOff x="3226688" y="3670463"/>
          <a:chExt cx="4238625" cy="219075"/>
        </a:xfrm>
      </xdr:grpSpPr>
      <xdr:grpSp>
        <xdr:nvGrpSpPr>
          <xdr:cNvPr id="712" name="Shape 712">
            <a:extLst>
              <a:ext uri="{FF2B5EF4-FFF2-40B4-BE49-F238E27FC236}">
                <a16:creationId xmlns:a16="http://schemas.microsoft.com/office/drawing/2014/main"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0A00-000008000000}"/>
            </a:ext>
          </a:extLst>
        </xdr:cNvPr>
        <xdr:cNvGrpSpPr/>
      </xdr:nvGrpSpPr>
      <xdr:grpSpPr>
        <a:xfrm>
          <a:off x="756285" y="3065145"/>
          <a:ext cx="4248150" cy="533400"/>
          <a:chOff x="3221925" y="3513300"/>
          <a:chExt cx="4248150" cy="533400"/>
        </a:xfrm>
      </xdr:grpSpPr>
      <xdr:grpSp>
        <xdr:nvGrpSpPr>
          <xdr:cNvPr id="715" name="Shape 715">
            <a:extLst>
              <a:ext uri="{FF2B5EF4-FFF2-40B4-BE49-F238E27FC236}">
                <a16:creationId xmlns:a16="http://schemas.microsoft.com/office/drawing/2014/main"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id="{00000000-0008-0000-0A00-00000A000000}"/>
            </a:ext>
          </a:extLst>
        </xdr:cNvPr>
        <xdr:cNvGrpSpPr/>
      </xdr:nvGrpSpPr>
      <xdr:grpSpPr>
        <a:xfrm>
          <a:off x="2964180" y="1202055"/>
          <a:ext cx="1962150" cy="219075"/>
          <a:chOff x="4364925" y="3670463"/>
          <a:chExt cx="1962150" cy="219075"/>
        </a:xfrm>
      </xdr:grpSpPr>
      <xdr:grpSp>
        <xdr:nvGrpSpPr>
          <xdr:cNvPr id="718" name="Shape 718">
            <a:extLst>
              <a:ext uri="{FF2B5EF4-FFF2-40B4-BE49-F238E27FC236}">
                <a16:creationId xmlns:a16="http://schemas.microsoft.com/office/drawing/2014/main"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id="{00000000-0008-0000-0A00-00000C000000}"/>
            </a:ext>
          </a:extLst>
        </xdr:cNvPr>
        <xdr:cNvGrpSpPr/>
      </xdr:nvGrpSpPr>
      <xdr:grpSpPr>
        <a:xfrm>
          <a:off x="335280" y="1948815"/>
          <a:ext cx="2200275" cy="238125"/>
          <a:chOff x="4245863" y="3660938"/>
          <a:chExt cx="2200275" cy="238125"/>
        </a:xfrm>
      </xdr:grpSpPr>
      <xdr:grpSp>
        <xdr:nvGrpSpPr>
          <xdr:cNvPr id="721" name="Shape 721">
            <a:extLst>
              <a:ext uri="{FF2B5EF4-FFF2-40B4-BE49-F238E27FC236}">
                <a16:creationId xmlns:a16="http://schemas.microsoft.com/office/drawing/2014/main"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id="{00000000-0008-0000-0A00-00000E000000}"/>
            </a:ext>
          </a:extLst>
        </xdr:cNvPr>
        <xdr:cNvGrpSpPr/>
      </xdr:nvGrpSpPr>
      <xdr:grpSpPr>
        <a:xfrm>
          <a:off x="803910" y="1221105"/>
          <a:ext cx="1762125" cy="219075"/>
          <a:chOff x="4464938" y="3670463"/>
          <a:chExt cx="1762125" cy="219075"/>
        </a:xfrm>
      </xdr:grpSpPr>
      <xdr:grpSp>
        <xdr:nvGrpSpPr>
          <xdr:cNvPr id="724" name="Shape 724">
            <a:extLst>
              <a:ext uri="{FF2B5EF4-FFF2-40B4-BE49-F238E27FC236}">
                <a16:creationId xmlns:a16="http://schemas.microsoft.com/office/drawing/2014/main"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id="{00000000-0008-0000-0A00-000010000000}"/>
            </a:ext>
          </a:extLst>
        </xdr:cNvPr>
        <xdr:cNvGrpSpPr/>
      </xdr:nvGrpSpPr>
      <xdr:grpSpPr>
        <a:xfrm>
          <a:off x="335280" y="2207895"/>
          <a:ext cx="2200275" cy="228600"/>
          <a:chOff x="4245863" y="3665700"/>
          <a:chExt cx="2200275" cy="228600"/>
        </a:xfrm>
      </xdr:grpSpPr>
      <xdr:grpSp>
        <xdr:nvGrpSpPr>
          <xdr:cNvPr id="728" name="Shape 728">
            <a:extLst>
              <a:ext uri="{FF2B5EF4-FFF2-40B4-BE49-F238E27FC236}">
                <a16:creationId xmlns:a16="http://schemas.microsoft.com/office/drawing/2014/main"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id="{00000000-0008-0000-0A00-000012000000}"/>
            </a:ext>
          </a:extLst>
        </xdr:cNvPr>
        <xdr:cNvGrpSpPr/>
      </xdr:nvGrpSpPr>
      <xdr:grpSpPr>
        <a:xfrm>
          <a:off x="756285" y="2480310"/>
          <a:ext cx="4248150" cy="533400"/>
          <a:chOff x="3221925" y="3513300"/>
          <a:chExt cx="4248150" cy="533400"/>
        </a:xfrm>
      </xdr:grpSpPr>
      <xdr:grpSp>
        <xdr:nvGrpSpPr>
          <xdr:cNvPr id="731" name="Shape 731">
            <a:extLst>
              <a:ext uri="{FF2B5EF4-FFF2-40B4-BE49-F238E27FC236}">
                <a16:creationId xmlns:a16="http://schemas.microsoft.com/office/drawing/2014/main"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id="{00000000-0008-0000-0A00-000014000000}"/>
            </a:ext>
          </a:extLst>
        </xdr:cNvPr>
        <xdr:cNvGrpSpPr/>
      </xdr:nvGrpSpPr>
      <xdr:grpSpPr>
        <a:xfrm>
          <a:off x="2087880" y="2207895"/>
          <a:ext cx="2209800" cy="228600"/>
          <a:chOff x="4241100" y="3665700"/>
          <a:chExt cx="2209800" cy="228600"/>
        </a:xfrm>
      </xdr:grpSpPr>
      <xdr:grpSp>
        <xdr:nvGrpSpPr>
          <xdr:cNvPr id="736" name="Shape 736">
            <a:extLst>
              <a:ext uri="{FF2B5EF4-FFF2-40B4-BE49-F238E27FC236}">
                <a16:creationId xmlns:a16="http://schemas.microsoft.com/office/drawing/2014/main"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id="{00000000-0008-0000-0A00-000016000000}"/>
            </a:ext>
          </a:extLst>
        </xdr:cNvPr>
        <xdr:cNvGrpSpPr/>
      </xdr:nvGrpSpPr>
      <xdr:grpSpPr>
        <a:xfrm>
          <a:off x="4333875" y="2207895"/>
          <a:ext cx="1628775" cy="228600"/>
          <a:chOff x="4531613" y="3665700"/>
          <a:chExt cx="1628775" cy="228600"/>
        </a:xfrm>
      </xdr:grpSpPr>
      <xdr:grpSp>
        <xdr:nvGrpSpPr>
          <xdr:cNvPr id="739" name="Shape 739">
            <a:extLst>
              <a:ext uri="{FF2B5EF4-FFF2-40B4-BE49-F238E27FC236}">
                <a16:creationId xmlns:a16="http://schemas.microsoft.com/office/drawing/2014/main"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000"/>
  <sheetViews>
    <sheetView showGridLines="0" view="pageBreakPreview" topLeftCell="A30" zoomScaleSheetLayoutView="100" workbookViewId="0">
      <selection activeCell="AU2" sqref="AU2:AX2"/>
    </sheetView>
  </sheetViews>
  <sheetFormatPr defaultColWidth="14.44140625" defaultRowHeight="15" customHeight="1"/>
  <cols>
    <col min="1" max="56" width="2.44140625" customWidth="1"/>
  </cols>
  <sheetData>
    <row r="1" spans="1:56" ht="29.25" customHeight="1">
      <c r="A1" s="44" t="s">
        <v>0</v>
      </c>
      <c r="B1" s="35"/>
      <c r="C1" s="35"/>
      <c r="D1" s="35"/>
      <c r="E1" s="35"/>
      <c r="F1" s="35"/>
      <c r="G1" s="35"/>
      <c r="H1" s="35"/>
      <c r="I1" s="35"/>
      <c r="J1" s="45"/>
      <c r="K1" s="47" t="s">
        <v>2</v>
      </c>
      <c r="L1" s="31"/>
      <c r="M1" s="31"/>
      <c r="N1" s="32"/>
      <c r="O1" s="48" t="e">
        <f>#REF!</f>
        <v>#REF!</v>
      </c>
      <c r="P1" s="31"/>
      <c r="Q1" s="31"/>
      <c r="R1" s="31"/>
      <c r="S1" s="31"/>
      <c r="T1" s="31"/>
      <c r="U1" s="31"/>
      <c r="V1" s="31"/>
      <c r="W1" s="32"/>
      <c r="X1" s="43" t="s">
        <v>3</v>
      </c>
      <c r="Y1" s="36"/>
      <c r="Z1" s="49"/>
      <c r="AA1" s="35"/>
      <c r="AB1" s="35"/>
      <c r="AC1" s="35"/>
      <c r="AD1" s="35"/>
      <c r="AE1" s="35"/>
      <c r="AF1" s="35"/>
      <c r="AG1" s="35"/>
      <c r="AH1" s="35"/>
      <c r="AI1" s="36"/>
      <c r="AJ1" s="43" t="s">
        <v>4</v>
      </c>
      <c r="AK1" s="36"/>
      <c r="AL1" s="34" t="e">
        <f>#REF!</f>
        <v>#REF!</v>
      </c>
      <c r="AM1" s="35"/>
      <c r="AN1" s="35"/>
      <c r="AO1" s="36"/>
      <c r="AP1" s="43" t="s">
        <v>9</v>
      </c>
      <c r="AQ1" s="36"/>
      <c r="AR1" s="30" t="s">
        <v>5</v>
      </c>
      <c r="AS1" s="31"/>
      <c r="AT1" s="32"/>
      <c r="AU1" s="33" t="e">
        <f>#REF!</f>
        <v>#REF!</v>
      </c>
      <c r="AV1" s="31"/>
      <c r="AW1" s="31"/>
      <c r="AX1" s="32"/>
      <c r="AY1" s="43" t="s">
        <v>6</v>
      </c>
      <c r="AZ1" s="36"/>
      <c r="BA1" s="34" t="e">
        <f>IF(#REF!&lt;&gt;"",#REF!,"")</f>
        <v>#REF!</v>
      </c>
      <c r="BB1" s="35"/>
      <c r="BC1" s="35"/>
      <c r="BD1" s="36"/>
    </row>
    <row r="2" spans="1:56" ht="20.25" customHeight="1">
      <c r="A2" s="37"/>
      <c r="B2" s="38"/>
      <c r="C2" s="38"/>
      <c r="D2" s="38"/>
      <c r="E2" s="38"/>
      <c r="F2" s="38"/>
      <c r="G2" s="38"/>
      <c r="H2" s="38"/>
      <c r="I2" s="38"/>
      <c r="J2" s="46"/>
      <c r="K2" s="47" t="s">
        <v>7</v>
      </c>
      <c r="L2" s="31"/>
      <c r="M2" s="31"/>
      <c r="N2" s="32"/>
      <c r="O2" s="50" t="str">
        <f ca="1">MID(CELL("filename",$A$1),FIND("]",CELL("filename",$A$1))+1,255)</f>
        <v>Business Function</v>
      </c>
      <c r="P2" s="31"/>
      <c r="Q2" s="31"/>
      <c r="R2" s="31"/>
      <c r="S2" s="31"/>
      <c r="T2" s="31"/>
      <c r="U2" s="31"/>
      <c r="V2" s="31"/>
      <c r="W2" s="32"/>
      <c r="X2" s="37"/>
      <c r="Y2" s="39"/>
      <c r="Z2" s="37"/>
      <c r="AA2" s="38"/>
      <c r="AB2" s="38"/>
      <c r="AC2" s="38"/>
      <c r="AD2" s="38"/>
      <c r="AE2" s="38"/>
      <c r="AF2" s="38"/>
      <c r="AG2" s="38"/>
      <c r="AH2" s="38"/>
      <c r="AI2" s="39"/>
      <c r="AJ2" s="37"/>
      <c r="AK2" s="39"/>
      <c r="AL2" s="37"/>
      <c r="AM2" s="38"/>
      <c r="AN2" s="38"/>
      <c r="AO2" s="39"/>
      <c r="AP2" s="37"/>
      <c r="AQ2" s="39"/>
      <c r="AR2" s="30" t="s">
        <v>8</v>
      </c>
      <c r="AS2" s="31"/>
      <c r="AT2" s="32"/>
      <c r="AU2" s="40" t="e">
        <f>IF(#REF! &lt;&gt; "",#REF!, "")</f>
        <v>#REF!</v>
      </c>
      <c r="AV2" s="41"/>
      <c r="AW2" s="41"/>
      <c r="AX2" s="42"/>
      <c r="AY2" s="37"/>
      <c r="AZ2" s="39"/>
      <c r="BA2" s="37"/>
      <c r="BB2" s="38"/>
      <c r="BC2" s="38"/>
      <c r="BD2" s="3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6" t="s">
        <v>10</v>
      </c>
      <c r="C4" s="2"/>
      <c r="D4" s="7"/>
      <c r="E4" s="7"/>
      <c r="F4" s="7"/>
      <c r="G4" s="7"/>
      <c r="H4" s="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7"/>
      <c r="E5" s="7"/>
      <c r="F5" s="7"/>
      <c r="G5" s="7"/>
      <c r="H5" s="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7"/>
      <c r="E6" s="7"/>
      <c r="F6" s="7"/>
      <c r="G6" s="7"/>
      <c r="H6" s="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7"/>
      <c r="E7" s="7"/>
      <c r="F7" s="7"/>
      <c r="G7" s="7"/>
      <c r="H7" s="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7"/>
      <c r="E8" s="7"/>
      <c r="F8" s="7"/>
      <c r="G8" s="7"/>
      <c r="H8" s="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7"/>
      <c r="E9" s="7"/>
      <c r="F9" s="7"/>
      <c r="G9" s="7"/>
      <c r="H9" s="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7"/>
      <c r="E10" s="7"/>
      <c r="F10" s="7"/>
      <c r="G10" s="7"/>
      <c r="H10" s="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7"/>
      <c r="E11" s="7"/>
      <c r="F11" s="7"/>
      <c r="G11" s="7"/>
      <c r="H11" s="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7"/>
      <c r="E12" s="7"/>
      <c r="F12" s="7"/>
      <c r="G12" s="7"/>
      <c r="H12" s="7"/>
      <c r="I12" s="2"/>
      <c r="J12" s="2"/>
      <c r="K12" s="8"/>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7"/>
      <c r="E14" s="7"/>
      <c r="F14" s="7"/>
      <c r="G14" s="7"/>
      <c r="H14" s="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7"/>
      <c r="E15" s="7"/>
      <c r="F15" s="7"/>
      <c r="G15" s="7"/>
      <c r="H15" s="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7"/>
      <c r="E16" s="7"/>
      <c r="F16" s="7"/>
      <c r="G16" s="7"/>
      <c r="H16" s="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7"/>
      <c r="E17" s="7"/>
      <c r="F17" s="7"/>
      <c r="G17" s="7"/>
      <c r="H17" s="7" t="s">
        <v>1</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7"/>
      <c r="E18" s="7"/>
      <c r="F18" s="7"/>
      <c r="G18" s="7"/>
      <c r="H18" s="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7"/>
      <c r="E19" s="7"/>
      <c r="F19" s="7"/>
      <c r="G19" s="7"/>
      <c r="H19" s="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7"/>
      <c r="E20" s="7"/>
      <c r="F20" s="7"/>
      <c r="G20" s="7"/>
      <c r="H20" s="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7"/>
      <c r="E21" s="7"/>
      <c r="F21" s="7"/>
      <c r="G21" s="7"/>
      <c r="H21" s="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7"/>
      <c r="E22" s="7"/>
      <c r="F22" s="7"/>
      <c r="G22" s="7"/>
      <c r="H22" s="7"/>
      <c r="I22" s="2"/>
      <c r="J22" s="2"/>
      <c r="K22" s="2"/>
      <c r="L22" s="2"/>
      <c r="M22" s="2"/>
      <c r="N22" s="2"/>
      <c r="O22" s="2"/>
      <c r="P22" s="2"/>
      <c r="Q22" s="2"/>
      <c r="R22" s="2"/>
      <c r="S22" s="2"/>
      <c r="T22" s="2"/>
      <c r="U22" s="2"/>
      <c r="V22" s="9"/>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7"/>
      <c r="E23" s="7"/>
      <c r="F23" s="7"/>
      <c r="G23" s="7"/>
      <c r="H23" s="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7"/>
      <c r="E24" s="7"/>
      <c r="F24" s="7"/>
      <c r="G24" s="7"/>
      <c r="H24" s="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7"/>
      <c r="E25" s="7"/>
      <c r="F25" s="7"/>
      <c r="G25" s="7"/>
      <c r="H25" s="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7"/>
      <c r="E26" s="7"/>
      <c r="F26" s="7"/>
      <c r="G26" s="7"/>
      <c r="H26" s="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7"/>
      <c r="E27" s="7"/>
      <c r="F27" s="7"/>
      <c r="G27" s="7"/>
      <c r="H27" s="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7"/>
      <c r="E28" s="7"/>
      <c r="F28" s="7"/>
      <c r="G28" s="7"/>
      <c r="H28" s="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7"/>
      <c r="E29" s="7"/>
      <c r="F29" s="7"/>
      <c r="G29" s="7"/>
      <c r="H29" s="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7"/>
      <c r="E30" s="7"/>
      <c r="F30" s="7"/>
      <c r="G30" s="7"/>
      <c r="H30" s="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8"/>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7"/>
      <c r="E31" s="7"/>
      <c r="F31" s="7"/>
      <c r="G31" s="7"/>
      <c r="H31" s="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7"/>
      <c r="E32" s="7"/>
      <c r="F32" s="7"/>
      <c r="G32" s="7"/>
      <c r="H32" s="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7"/>
      <c r="E33" s="7"/>
      <c r="F33" s="7"/>
      <c r="G33" s="7"/>
      <c r="H33" s="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7"/>
      <c r="E34" s="7"/>
      <c r="F34" s="7"/>
      <c r="G34" s="7"/>
      <c r="H34" s="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7"/>
      <c r="E35" s="7"/>
      <c r="F35" s="7"/>
      <c r="G35" s="7"/>
      <c r="H35" s="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7"/>
      <c r="E36" s="7"/>
      <c r="F36" s="7"/>
      <c r="G36" s="7"/>
      <c r="H36" s="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7"/>
      <c r="E37" s="7"/>
      <c r="F37" s="7"/>
      <c r="G37" s="7"/>
      <c r="H37" s="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7"/>
      <c r="E38" s="7"/>
      <c r="F38" s="7"/>
      <c r="G38" s="7"/>
      <c r="H38" s="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7"/>
      <c r="E39" s="7"/>
      <c r="F39" s="7"/>
      <c r="G39" s="7"/>
      <c r="H39" s="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hidden="1"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row>
    <row r="41" spans="1:56" ht="13.5" hidden="1"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row>
    <row r="42" spans="1:56" ht="13.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row>
    <row r="43" spans="1:56" ht="13.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row>
    <row r="44" spans="1:56" ht="13.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row>
    <row r="45" spans="1:56" ht="13.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row>
    <row r="46" spans="1:56" ht="13.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row>
    <row r="47" spans="1:56" ht="13.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row>
    <row r="48" spans="1:56" ht="13.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row>
    <row r="49" spans="1:56" ht="13.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row>
    <row r="50" spans="1:56" ht="13.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row>
    <row r="51" spans="1:56" ht="13.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row>
    <row r="52" spans="1:56" ht="13.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row>
    <row r="53" spans="1:56" ht="13.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row>
    <row r="54" spans="1:56" ht="13.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row>
    <row r="55" spans="1:56" ht="13.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row>
    <row r="56" spans="1:56" ht="13.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row>
    <row r="57" spans="1:56" ht="13.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row>
    <row r="58" spans="1:56" ht="13.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row>
    <row r="59" spans="1:56" ht="13.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row>
    <row r="60" spans="1:56" ht="13.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row>
    <row r="61" spans="1:56" ht="13.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row>
    <row r="62" spans="1:56" ht="13.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row>
    <row r="63" spans="1:56" ht="13.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row>
    <row r="64" spans="1:56" ht="13.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row>
    <row r="65" spans="1:56" ht="13.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row>
    <row r="66" spans="1:56" ht="13.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row>
    <row r="67" spans="1:56" ht="13.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row>
    <row r="68" spans="1:56" ht="13.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row>
    <row r="69" spans="1:56" ht="13.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row>
    <row r="70" spans="1:56" ht="13.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row>
    <row r="71" spans="1:56" ht="13.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row>
    <row r="72" spans="1:56" ht="13.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row>
    <row r="73" spans="1:56" ht="13.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row>
    <row r="74" spans="1:56" ht="13.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row>
    <row r="75" spans="1:56" ht="13.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row>
    <row r="76" spans="1:56" ht="13.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row>
    <row r="77" spans="1:56" ht="13.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row>
    <row r="78" spans="1:56" ht="13.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row>
    <row r="79" spans="1:56" ht="13.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row>
    <row r="80" spans="1:56" ht="13.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row>
    <row r="81" spans="1:56" ht="13.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row>
    <row r="82" spans="1:56" ht="13.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row>
    <row r="83" spans="1:56" ht="13.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row>
    <row r="84" spans="1:56" ht="13.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row>
    <row r="85" spans="1:56" ht="13.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row>
    <row r="86" spans="1:56" ht="13.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row>
    <row r="87" spans="1:56" ht="13.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row>
    <row r="88" spans="1:56" ht="13.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row>
    <row r="89" spans="1:56" ht="13.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row>
    <row r="90" spans="1:56" ht="13.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row>
    <row r="91" spans="1:56" ht="13.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row>
    <row r="92" spans="1:56" ht="13.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row>
    <row r="93" spans="1:56" ht="13.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row>
    <row r="94" spans="1:56" ht="13.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row>
    <row r="95" spans="1:56" ht="13.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row>
    <row r="96" spans="1:56" ht="13.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row>
    <row r="97" spans="1:56" ht="13.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row>
    <row r="98" spans="1:56" ht="13.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row>
    <row r="99" spans="1:56" ht="13.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row>
    <row r="100" spans="1:56" ht="13.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row>
    <row r="101" spans="1:56" ht="13.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row>
    <row r="102" spans="1:56" ht="13.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row>
    <row r="103" spans="1:56" ht="13.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row>
    <row r="104" spans="1:56" ht="13.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row>
    <row r="105" spans="1:56" ht="13.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row>
    <row r="106" spans="1:56" ht="13.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row>
    <row r="107" spans="1:56" ht="13.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row>
    <row r="108" spans="1:56" ht="13.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row>
    <row r="109" spans="1:56" ht="13.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row>
    <row r="110" spans="1:56" ht="13.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row>
    <row r="111" spans="1:56" ht="13.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row>
    <row r="112" spans="1:56" ht="13.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row>
    <row r="113" spans="1:56" ht="13.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row>
    <row r="114" spans="1:56" ht="13.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row>
    <row r="115" spans="1:56" ht="13.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row>
    <row r="116" spans="1:56" ht="13.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row>
    <row r="117" spans="1:56" ht="13.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row>
    <row r="118" spans="1:56" ht="13.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row>
    <row r="119" spans="1:56" ht="13.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row>
    <row r="120" spans="1:56" ht="13.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row>
    <row r="121" spans="1:56" ht="13.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row>
    <row r="122" spans="1:56" ht="13.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row>
    <row r="123" spans="1:56" ht="13.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row>
    <row r="124" spans="1:56" ht="13.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row>
    <row r="125" spans="1:56" ht="13.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row>
    <row r="126" spans="1:56" ht="13.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row>
    <row r="127" spans="1:56" ht="13.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row>
    <row r="128" spans="1:56" ht="13.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row>
    <row r="129" spans="1:56" ht="13.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row>
    <row r="130" spans="1:56" ht="13.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row>
    <row r="131" spans="1:56" ht="13.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row>
    <row r="132" spans="1:56" ht="13.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row>
    <row r="133" spans="1:56" ht="13.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row>
    <row r="134" spans="1:56" ht="13.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row>
    <row r="135" spans="1:56" ht="13.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row>
    <row r="136" spans="1:56" ht="13.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row>
    <row r="137" spans="1:56" ht="13.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row>
    <row r="138" spans="1:56" ht="13.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row>
    <row r="139" spans="1:56" ht="13.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row>
    <row r="140" spans="1:56" ht="13.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row>
    <row r="141" spans="1:56" ht="13.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row>
    <row r="142" spans="1:56" ht="13.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row>
    <row r="143" spans="1:56" ht="13.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row>
    <row r="144" spans="1:56" ht="13.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row>
    <row r="145" spans="1:56" ht="13.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row>
    <row r="146" spans="1:56" ht="13.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row>
    <row r="147" spans="1:56" ht="13.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row>
    <row r="148" spans="1:56" ht="13.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row>
    <row r="149" spans="1:56" ht="13.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row>
    <row r="150" spans="1:56" ht="13.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row>
    <row r="151" spans="1:56" ht="13.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row>
    <row r="152" spans="1:56" ht="13.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row>
    <row r="153" spans="1:56" ht="13.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row>
    <row r="154" spans="1:56" ht="13.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row>
    <row r="155" spans="1:56" ht="13.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row>
    <row r="156" spans="1:56" ht="13.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row>
    <row r="157" spans="1:56" ht="13.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row>
    <row r="158" spans="1:56" ht="13.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row>
    <row r="159" spans="1:56" ht="13.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row>
    <row r="160" spans="1:56" ht="13.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row>
    <row r="161" spans="1:56" ht="13.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row>
    <row r="162" spans="1:56" ht="13.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row>
    <row r="163" spans="1:56" ht="13.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row>
    <row r="164" spans="1:56" ht="13.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row>
    <row r="165" spans="1:56" ht="13.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row>
    <row r="166" spans="1:56" ht="13.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row>
    <row r="167" spans="1:56" ht="13.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row>
    <row r="168" spans="1:56" ht="13.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row>
    <row r="169" spans="1:56" ht="13.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row>
    <row r="170" spans="1:56" ht="13.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row>
    <row r="171" spans="1:56" ht="13.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row>
    <row r="172" spans="1:56" ht="13.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row>
    <row r="173" spans="1:56" ht="13.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row>
    <row r="174" spans="1:56" ht="13.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row>
    <row r="175" spans="1:56" ht="13.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row>
    <row r="176" spans="1:56" ht="13.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row>
    <row r="177" spans="1:56" ht="13.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row>
    <row r="178" spans="1:56" ht="13.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row>
    <row r="179" spans="1:56" ht="13.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row>
    <row r="180" spans="1:56" ht="13.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row>
    <row r="181" spans="1:56" ht="13.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row>
    <row r="182" spans="1:56" ht="13.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row>
    <row r="183" spans="1:56" ht="13.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row>
    <row r="184" spans="1:56" ht="13.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row>
    <row r="185" spans="1:56" ht="13.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row>
    <row r="186" spans="1:56" ht="13.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row>
    <row r="187" spans="1:56" ht="13.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row>
    <row r="188" spans="1:56" ht="13.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row>
    <row r="189" spans="1:56" ht="13.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row>
    <row r="190" spans="1:56" ht="13.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row>
    <row r="191" spans="1:56" ht="13.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row>
    <row r="192" spans="1:56" ht="13.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row>
    <row r="193" spans="1:56" ht="13.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row>
    <row r="194" spans="1:56" ht="13.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row>
    <row r="195" spans="1:56" ht="13.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row>
    <row r="196" spans="1:56" ht="13.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row>
    <row r="197" spans="1:56" ht="13.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row>
    <row r="198" spans="1:56" ht="13.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row>
    <row r="199" spans="1:56" ht="13.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row>
    <row r="200" spans="1:56" ht="13.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row>
    <row r="201" spans="1:56" ht="13.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row>
    <row r="202" spans="1:56" ht="13.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row>
    <row r="203" spans="1:56" ht="13.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row>
    <row r="204" spans="1:56" ht="13.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row>
    <row r="205" spans="1:56" ht="13.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row>
    <row r="206" spans="1:56" ht="13.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row>
    <row r="207" spans="1:56" ht="13.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row>
    <row r="208" spans="1:56" ht="13.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row>
    <row r="209" spans="1:56" ht="13.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row>
    <row r="210" spans="1:56" ht="13.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row>
    <row r="211" spans="1:56" ht="13.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row>
    <row r="212" spans="1:56" ht="13.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row>
    <row r="213" spans="1:56" ht="13.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row>
    <row r="214" spans="1:56" ht="13.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row>
    <row r="215" spans="1:56" ht="13.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row>
    <row r="216" spans="1:56" ht="13.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row>
    <row r="217" spans="1:56" ht="13.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row>
    <row r="218" spans="1:56" ht="13.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row>
    <row r="219" spans="1:56" ht="13.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row>
    <row r="220" spans="1:56" ht="13.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row>
    <row r="221" spans="1:56" ht="13.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row>
    <row r="222" spans="1:56" ht="13.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row>
    <row r="223" spans="1:56" ht="13.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row>
    <row r="224" spans="1:56" ht="13.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row>
    <row r="225" spans="1:56" ht="13.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row>
    <row r="226" spans="1:56" ht="13.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row>
    <row r="227" spans="1:56" ht="13.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row>
    <row r="228" spans="1:56" ht="13.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row>
    <row r="229" spans="1:56" ht="13.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row>
    <row r="230" spans="1:56" ht="13.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row>
    <row r="231" spans="1:56" ht="13.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row>
    <row r="232" spans="1:56" ht="13.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row>
    <row r="233" spans="1:56" ht="13.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row>
    <row r="234" spans="1:56" ht="13.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row>
    <row r="235" spans="1:56" ht="13.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row>
    <row r="236" spans="1:56" ht="13.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row>
    <row r="237" spans="1:56" ht="13.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row>
    <row r="238" spans="1:56" ht="13.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row>
    <row r="239" spans="1:56" ht="13.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row>
    <row r="240" spans="1:56" ht="13.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row>
    <row r="241" spans="1:56" ht="13.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row>
    <row r="242" spans="1:56" ht="13.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row>
    <row r="243" spans="1:56" ht="13.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row>
    <row r="244" spans="1:56" ht="13.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row>
    <row r="245" spans="1:56" ht="13.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row>
    <row r="246" spans="1:56" ht="13.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row>
    <row r="247" spans="1:56" ht="13.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row>
    <row r="248" spans="1:56" ht="13.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row>
    <row r="249" spans="1:56" ht="13.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row>
    <row r="250" spans="1:56" ht="13.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row>
    <row r="251" spans="1:56" ht="13.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row>
    <row r="252" spans="1:56" ht="13.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row>
    <row r="253" spans="1:56" ht="13.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row>
    <row r="254" spans="1:56" ht="13.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row>
    <row r="255" spans="1:56" ht="13.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row>
    <row r="256" spans="1:56" ht="13.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row>
    <row r="257" spans="1:56" ht="13.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row>
    <row r="258" spans="1:56" ht="13.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row>
    <row r="259" spans="1:56" ht="13.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row>
    <row r="260" spans="1:56" ht="13.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row>
    <row r="261" spans="1:56" ht="13.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row>
    <row r="262" spans="1:56" ht="13.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row>
    <row r="263" spans="1:56" ht="13.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row>
    <row r="264" spans="1:56" ht="13.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row>
    <row r="265" spans="1:56" ht="13.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row>
    <row r="266" spans="1:56" ht="13.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row>
    <row r="267" spans="1:56" ht="13.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row>
    <row r="268" spans="1:56" ht="13.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row>
    <row r="269" spans="1:56" ht="13.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row>
    <row r="270" spans="1:56" ht="13.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row>
    <row r="271" spans="1:56" ht="13.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row>
    <row r="272" spans="1:56" ht="13.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row>
    <row r="273" spans="1:56" ht="13.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row>
    <row r="274" spans="1:56" ht="13.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row>
    <row r="275" spans="1:56" ht="13.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row>
    <row r="276" spans="1:56" ht="13.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row>
    <row r="277" spans="1:56" ht="13.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row>
    <row r="278" spans="1:56" ht="13.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row>
    <row r="279" spans="1:56" ht="13.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row>
    <row r="280" spans="1:56" ht="13.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row>
    <row r="281" spans="1:56" ht="13.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row>
    <row r="282" spans="1:56" ht="13.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row>
    <row r="283" spans="1:56" ht="13.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row>
    <row r="284" spans="1:56" ht="13.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row>
    <row r="285" spans="1:56" ht="13.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row>
    <row r="286" spans="1:56" ht="13.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row>
    <row r="287" spans="1:56" ht="13.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row>
    <row r="288" spans="1:56" ht="13.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row>
    <row r="289" spans="1:56" ht="13.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row>
    <row r="290" spans="1:56" ht="13.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row>
    <row r="291" spans="1:56" ht="13.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row>
    <row r="292" spans="1:56" ht="13.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row>
    <row r="293" spans="1:56" ht="13.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row>
    <row r="294" spans="1:56" ht="13.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row>
    <row r="295" spans="1:56" ht="13.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row>
    <row r="296" spans="1:56" ht="13.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row>
    <row r="297" spans="1:56" ht="13.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row>
    <row r="298" spans="1:56" ht="13.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row>
    <row r="299" spans="1:56" ht="13.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row>
    <row r="300" spans="1:56" ht="13.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row>
    <row r="301" spans="1:56" ht="13.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row>
    <row r="302" spans="1:56" ht="13.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row>
    <row r="303" spans="1:56" ht="13.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row>
    <row r="304" spans="1:56" ht="13.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row>
    <row r="305" spans="1:56" ht="13.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row>
    <row r="306" spans="1:56" ht="13.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row>
    <row r="307" spans="1:56" ht="13.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row>
    <row r="308" spans="1:56" ht="13.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row>
    <row r="309" spans="1:56" ht="13.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row>
    <row r="310" spans="1:56" ht="13.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row>
    <row r="311" spans="1:56" ht="13.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row>
    <row r="312" spans="1:56" ht="13.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row>
    <row r="313" spans="1:56" ht="13.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row>
    <row r="314" spans="1:56" ht="13.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row>
    <row r="315" spans="1:56" ht="13.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row>
    <row r="316" spans="1:56" ht="13.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row>
    <row r="317" spans="1:56" ht="13.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row>
    <row r="318" spans="1:56" ht="13.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row>
    <row r="319" spans="1:56" ht="13.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row>
    <row r="320" spans="1:56" ht="13.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row>
    <row r="321" spans="1:56" ht="13.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row>
    <row r="322" spans="1:56" ht="13.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row>
    <row r="323" spans="1:56" ht="13.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row>
    <row r="324" spans="1:56" ht="13.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row>
    <row r="325" spans="1:56" ht="13.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row>
    <row r="326" spans="1:56" ht="13.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row>
    <row r="327" spans="1:56" ht="13.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row>
    <row r="328" spans="1:56" ht="13.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row>
    <row r="329" spans="1:56" ht="13.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row>
    <row r="330" spans="1:56" ht="13.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row>
    <row r="331" spans="1:56" ht="13.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row>
    <row r="332" spans="1:56" ht="13.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row>
    <row r="333" spans="1:56" ht="13.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row>
    <row r="334" spans="1:56" ht="13.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row>
    <row r="335" spans="1:56" ht="13.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row>
    <row r="336" spans="1:56" ht="13.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row>
    <row r="337" spans="1:56" ht="13.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row>
    <row r="338" spans="1:56" ht="13.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row>
    <row r="339" spans="1:56" ht="13.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row>
    <row r="340" spans="1:56" ht="13.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row>
    <row r="341" spans="1:56" ht="13.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row>
    <row r="342" spans="1:56" ht="13.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row>
    <row r="343" spans="1:56" ht="13.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row>
    <row r="344" spans="1:56" ht="13.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row>
    <row r="345" spans="1:56" ht="13.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row>
    <row r="346" spans="1:56" ht="13.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row>
    <row r="347" spans="1:56" ht="13.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row>
    <row r="348" spans="1:56" ht="13.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row>
    <row r="349" spans="1:56" ht="13.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row>
    <row r="350" spans="1:56" ht="13.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row>
    <row r="351" spans="1:56" ht="13.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row>
    <row r="352" spans="1:56" ht="13.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row>
    <row r="353" spans="1:56" ht="13.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row>
    <row r="354" spans="1:56" ht="13.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row>
    <row r="355" spans="1:56" ht="13.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row>
    <row r="356" spans="1:56" ht="13.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row>
    <row r="357" spans="1:56" ht="13.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row>
    <row r="358" spans="1:56" ht="13.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row>
    <row r="359" spans="1:56" ht="13.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row>
    <row r="360" spans="1:56" ht="13.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row>
    <row r="361" spans="1:56" ht="13.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row>
    <row r="362" spans="1:56" ht="13.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row>
    <row r="363" spans="1:56" ht="13.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row>
    <row r="364" spans="1:56" ht="13.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row>
    <row r="365" spans="1:56" ht="13.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row>
    <row r="366" spans="1:56" ht="13.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row>
    <row r="367" spans="1:56" ht="13.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row>
    <row r="368" spans="1:56" ht="13.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row>
    <row r="369" spans="1:56" ht="13.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row>
    <row r="370" spans="1:56" ht="13.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row>
    <row r="371" spans="1:56" ht="13.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row>
    <row r="372" spans="1:56" ht="13.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row>
    <row r="373" spans="1:56" ht="13.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row>
    <row r="374" spans="1:56" ht="13.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row>
    <row r="375" spans="1:56" ht="13.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row>
    <row r="376" spans="1:56" ht="13.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row>
    <row r="377" spans="1:56" ht="13.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row>
    <row r="378" spans="1:56" ht="13.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row>
    <row r="379" spans="1:56" ht="13.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row>
    <row r="380" spans="1:56" ht="13.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row>
    <row r="381" spans="1:56" ht="13.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row>
    <row r="382" spans="1:56" ht="13.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row>
    <row r="383" spans="1:56" ht="13.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row>
    <row r="384" spans="1:56" ht="13.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row>
    <row r="385" spans="1:56" ht="13.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row>
    <row r="386" spans="1:56" ht="13.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row>
    <row r="387" spans="1:56" ht="13.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row>
    <row r="388" spans="1:56" ht="13.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row>
    <row r="389" spans="1:56" ht="13.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row>
    <row r="390" spans="1:56" ht="13.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row>
    <row r="391" spans="1:56" ht="13.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row>
    <row r="392" spans="1:56" ht="13.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row>
    <row r="393" spans="1:56" ht="13.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row>
    <row r="394" spans="1:56" ht="13.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row>
    <row r="395" spans="1:56" ht="13.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row>
    <row r="396" spans="1:56" ht="13.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row>
    <row r="397" spans="1:56" ht="13.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row>
    <row r="398" spans="1:56" ht="13.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row>
    <row r="399" spans="1:56" ht="13.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row>
    <row r="400" spans="1:56" ht="13.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row>
    <row r="401" spans="1:56" ht="13.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row>
    <row r="402" spans="1:56" ht="13.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row>
    <row r="403" spans="1:56" ht="13.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row>
    <row r="404" spans="1:56" ht="13.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row>
    <row r="405" spans="1:56" ht="13.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row>
    <row r="406" spans="1:56" ht="13.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row>
    <row r="407" spans="1:56" ht="13.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row>
    <row r="408" spans="1:56" ht="13.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row>
    <row r="409" spans="1:56" ht="13.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row>
    <row r="410" spans="1:56" ht="13.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row>
    <row r="411" spans="1:56" ht="13.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row>
    <row r="412" spans="1:56" ht="13.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row>
    <row r="413" spans="1:56" ht="13.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row>
    <row r="414" spans="1:56" ht="13.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row>
    <row r="415" spans="1:56" ht="13.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row>
    <row r="416" spans="1:56" ht="13.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row>
    <row r="417" spans="1:56" ht="13.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row>
    <row r="418" spans="1:56" ht="13.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row>
    <row r="419" spans="1:56" ht="13.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row>
    <row r="420" spans="1:56" ht="13.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row>
    <row r="421" spans="1:56" ht="13.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row>
    <row r="422" spans="1:56" ht="13.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row>
    <row r="423" spans="1:56" ht="13.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row>
    <row r="424" spans="1:56" ht="13.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row>
    <row r="425" spans="1:56" ht="13.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row>
    <row r="426" spans="1:56" ht="13.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row>
    <row r="427" spans="1:56" ht="13.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row>
    <row r="428" spans="1:56" ht="13.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row>
    <row r="429" spans="1:56" ht="13.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row>
    <row r="430" spans="1:56" ht="13.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row>
    <row r="431" spans="1:56" ht="13.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row>
    <row r="432" spans="1:56" ht="13.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row>
    <row r="433" spans="1:56" ht="13.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row>
    <row r="434" spans="1:56" ht="13.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row>
    <row r="435" spans="1:56" ht="13.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row>
    <row r="436" spans="1:56" ht="13.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row>
    <row r="437" spans="1:56" ht="13.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row>
    <row r="438" spans="1:56" ht="13.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row>
    <row r="439" spans="1:56" ht="13.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row>
    <row r="440" spans="1:56" ht="13.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row>
    <row r="441" spans="1:56" ht="13.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row>
    <row r="442" spans="1:56" ht="13.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row>
    <row r="443" spans="1:56" ht="13.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row>
    <row r="444" spans="1:56" ht="13.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row>
    <row r="445" spans="1:56" ht="13.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row>
    <row r="446" spans="1:56" ht="13.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row>
    <row r="447" spans="1:56" ht="13.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row>
    <row r="448" spans="1:56" ht="13.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row>
    <row r="449" spans="1:56" ht="13.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row>
    <row r="450" spans="1:56" ht="13.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row>
    <row r="451" spans="1:56" ht="13.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row>
    <row r="452" spans="1:56" ht="13.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row>
    <row r="453" spans="1:56" ht="13.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row>
    <row r="454" spans="1:56" ht="13.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row>
    <row r="455" spans="1:56" ht="13.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row>
    <row r="456" spans="1:56" ht="13.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row>
    <row r="457" spans="1:56" ht="13.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row>
    <row r="458" spans="1:56" ht="13.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row>
    <row r="459" spans="1:56" ht="13.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row>
    <row r="460" spans="1:56" ht="13.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row>
    <row r="461" spans="1:56" ht="13.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row>
    <row r="462" spans="1:56" ht="13.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row>
    <row r="463" spans="1:56" ht="13.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row>
    <row r="464" spans="1:56" ht="13.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row>
    <row r="465" spans="1:56" ht="13.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row>
    <row r="466" spans="1:56" ht="13.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row>
    <row r="467" spans="1:56" ht="13.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row>
    <row r="468" spans="1:56" ht="13.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row>
    <row r="469" spans="1:56" ht="13.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row>
    <row r="470" spans="1:56" ht="13.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row>
    <row r="471" spans="1:56" ht="13.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row>
    <row r="472" spans="1:56" ht="13.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row>
    <row r="473" spans="1:56" ht="13.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row>
    <row r="474" spans="1:56" ht="13.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row>
    <row r="475" spans="1:56" ht="13.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row>
    <row r="476" spans="1:56" ht="13.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row>
    <row r="477" spans="1:56" ht="13.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row>
    <row r="478" spans="1:56" ht="13.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row>
    <row r="479" spans="1:56" ht="13.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row>
    <row r="480" spans="1:56" ht="13.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row>
    <row r="481" spans="1:56" ht="13.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row>
    <row r="482" spans="1:56" ht="13.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row>
    <row r="483" spans="1:56" ht="13.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row>
    <row r="484" spans="1:56" ht="13.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row>
    <row r="485" spans="1:56" ht="13.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row>
    <row r="486" spans="1:56" ht="13.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row>
    <row r="487" spans="1:56" ht="13.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row>
    <row r="488" spans="1:56" ht="13.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row>
    <row r="489" spans="1:56" ht="13.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row>
    <row r="490" spans="1:56" ht="13.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row>
    <row r="491" spans="1:56" ht="13.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row>
    <row r="492" spans="1:56" ht="13.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row>
    <row r="493" spans="1:56" ht="13.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row>
    <row r="494" spans="1:56" ht="13.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row>
    <row r="495" spans="1:56" ht="13.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row>
    <row r="496" spans="1:56" ht="13.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row>
    <row r="497" spans="1:56" ht="13.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row>
    <row r="498" spans="1:56" ht="13.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row>
    <row r="499" spans="1:56" ht="13.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row>
    <row r="500" spans="1:56" ht="13.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row>
    <row r="501" spans="1:56" ht="13.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row>
    <row r="502" spans="1:56" ht="13.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row>
    <row r="503" spans="1:56" ht="13.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row>
    <row r="504" spans="1:56" ht="13.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row>
    <row r="505" spans="1:56" ht="13.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row>
    <row r="506" spans="1:56" ht="13.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row>
    <row r="507" spans="1:56" ht="13.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row>
    <row r="508" spans="1:56" ht="13.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row>
    <row r="509" spans="1:56" ht="13.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row>
    <row r="510" spans="1:56" ht="13.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row>
    <row r="511" spans="1:56" ht="13.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row>
    <row r="512" spans="1:56" ht="13.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row>
    <row r="513" spans="1:56" ht="13.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row>
    <row r="514" spans="1:56" ht="13.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row>
    <row r="515" spans="1:56" ht="13.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row>
    <row r="516" spans="1:56" ht="13.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row>
    <row r="517" spans="1:56" ht="13.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row>
    <row r="518" spans="1:56" ht="13.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row>
    <row r="519" spans="1:56" ht="13.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row>
    <row r="520" spans="1:56" ht="13.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row>
    <row r="521" spans="1:56" ht="13.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row>
    <row r="522" spans="1:56" ht="13.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row>
    <row r="523" spans="1:56" ht="13.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row>
    <row r="524" spans="1:56" ht="13.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row>
    <row r="525" spans="1:56" ht="13.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row>
    <row r="526" spans="1:56" ht="13.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row>
    <row r="527" spans="1:56" ht="13.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row>
    <row r="528" spans="1:56" ht="13.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row>
    <row r="529" spans="1:56" ht="13.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row>
    <row r="530" spans="1:56" ht="13.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row>
    <row r="531" spans="1:56" ht="13.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row>
    <row r="532" spans="1:56" ht="13.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row>
    <row r="533" spans="1:56" ht="13.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row>
    <row r="534" spans="1:56" ht="13.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row>
    <row r="535" spans="1:56" ht="13.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row>
    <row r="536" spans="1:56" ht="13.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row>
    <row r="537" spans="1:56" ht="13.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row>
    <row r="538" spans="1:56" ht="13.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row>
    <row r="539" spans="1:56" ht="13.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row>
    <row r="540" spans="1:56" ht="13.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row>
    <row r="541" spans="1:56" ht="13.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row>
    <row r="542" spans="1:56" ht="13.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row>
    <row r="543" spans="1:56" ht="13.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row>
    <row r="544" spans="1:56" ht="13.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row>
    <row r="545" spans="1:56" ht="13.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row>
    <row r="546" spans="1:56" ht="13.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row>
    <row r="547" spans="1:56" ht="13.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row>
    <row r="548" spans="1:56" ht="13.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row>
    <row r="549" spans="1:56" ht="13.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row>
    <row r="550" spans="1:56" ht="13.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row>
    <row r="551" spans="1:56" ht="13.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row>
    <row r="552" spans="1:56" ht="13.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row>
    <row r="553" spans="1:56" ht="13.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row>
    <row r="554" spans="1:56" ht="13.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row>
    <row r="555" spans="1:56" ht="13.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row>
    <row r="556" spans="1:56" ht="13.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row>
    <row r="557" spans="1:56" ht="13.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row>
    <row r="558" spans="1:56" ht="13.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row>
    <row r="559" spans="1:56" ht="13.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row>
    <row r="560" spans="1:56" ht="13.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row>
    <row r="561" spans="1:56" ht="13.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row>
    <row r="562" spans="1:56" ht="13.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row>
    <row r="563" spans="1:56" ht="13.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row>
    <row r="564" spans="1:56" ht="13.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row>
    <row r="565" spans="1:56" ht="13.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row>
    <row r="566" spans="1:56" ht="13.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row>
    <row r="567" spans="1:56" ht="13.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row>
    <row r="568" spans="1:56" ht="13.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row>
    <row r="569" spans="1:56" ht="13.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row>
    <row r="570" spans="1:56" ht="13.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row>
    <row r="571" spans="1:56" ht="13.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row>
    <row r="572" spans="1:56" ht="13.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row>
    <row r="573" spans="1:56" ht="13.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row>
    <row r="574" spans="1:56" ht="13.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row>
    <row r="575" spans="1:56" ht="13.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row>
    <row r="576" spans="1:56" ht="13.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row>
    <row r="577" spans="1:56" ht="13.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row>
    <row r="578" spans="1:56" ht="13.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row>
    <row r="579" spans="1:56" ht="13.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row>
    <row r="580" spans="1:56" ht="13.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row>
    <row r="581" spans="1:56" ht="13.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row>
    <row r="582" spans="1:56" ht="13.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row>
    <row r="583" spans="1:56" ht="13.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row>
    <row r="584" spans="1:56" ht="13.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row>
    <row r="585" spans="1:56" ht="13.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row>
    <row r="586" spans="1:56" ht="13.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row>
    <row r="587" spans="1:56" ht="13.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row>
    <row r="588" spans="1:56" ht="13.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row>
    <row r="589" spans="1:56" ht="13.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row>
    <row r="590" spans="1:56" ht="13.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row>
    <row r="591" spans="1:56" ht="13.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row>
    <row r="592" spans="1:56" ht="13.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row>
    <row r="593" spans="1:56" ht="13.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row>
    <row r="594" spans="1:56" ht="13.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row>
    <row r="595" spans="1:56" ht="13.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row>
    <row r="596" spans="1:56" ht="13.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row>
    <row r="597" spans="1:56" ht="13.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row>
    <row r="598" spans="1:56" ht="13.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row>
    <row r="599" spans="1:56" ht="13.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row>
    <row r="600" spans="1:56" ht="13.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row>
    <row r="601" spans="1:56" ht="13.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row>
    <row r="602" spans="1:56" ht="13.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row>
    <row r="603" spans="1:56" ht="13.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row>
    <row r="604" spans="1:56" ht="13.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row>
    <row r="605" spans="1:56" ht="13.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row>
    <row r="606" spans="1:56" ht="13.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row>
    <row r="607" spans="1:56" ht="13.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row>
    <row r="608" spans="1:56" ht="13.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row>
    <row r="609" spans="1:56" ht="13.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row>
    <row r="610" spans="1:56" ht="13.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row>
    <row r="611" spans="1:56" ht="13.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row>
    <row r="612" spans="1:56" ht="13.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row>
    <row r="613" spans="1:56" ht="13.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row>
    <row r="614" spans="1:56" ht="13.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row>
    <row r="615" spans="1:56" ht="13.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row>
    <row r="616" spans="1:56" ht="13.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row>
    <row r="617" spans="1:56" ht="13.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row>
    <row r="618" spans="1:56" ht="13.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row>
    <row r="619" spans="1:56" ht="13.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row>
    <row r="620" spans="1:56" ht="13.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row>
    <row r="621" spans="1:56" ht="13.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row>
    <row r="622" spans="1:56" ht="13.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row>
    <row r="623" spans="1:56" ht="13.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row>
    <row r="624" spans="1:56" ht="13.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row>
    <row r="625" spans="1:56" ht="13.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row>
    <row r="626" spans="1:56" ht="13.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row>
    <row r="627" spans="1:56" ht="13.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row>
    <row r="628" spans="1:56" ht="13.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row>
    <row r="629" spans="1:56" ht="13.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row>
    <row r="630" spans="1:56" ht="13.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row>
    <row r="631" spans="1:56" ht="13.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row>
    <row r="632" spans="1:56" ht="13.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row>
    <row r="633" spans="1:56" ht="13.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row>
    <row r="634" spans="1:56" ht="13.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row>
    <row r="635" spans="1:56" ht="13.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row>
    <row r="636" spans="1:56" ht="13.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row>
    <row r="637" spans="1:56" ht="13.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row>
    <row r="638" spans="1:56" ht="13.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row>
    <row r="639" spans="1:56" ht="13.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row>
    <row r="640" spans="1:56" ht="13.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row>
    <row r="641" spans="1:56" ht="13.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row>
    <row r="642" spans="1:56" ht="13.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row>
    <row r="643" spans="1:56" ht="13.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row>
    <row r="644" spans="1:56" ht="13.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row>
    <row r="645" spans="1:56" ht="13.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row>
    <row r="646" spans="1:56" ht="13.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row>
    <row r="647" spans="1:56" ht="13.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row>
    <row r="648" spans="1:56" ht="13.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row>
    <row r="649" spans="1:56" ht="13.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row>
    <row r="650" spans="1:56" ht="13.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row>
    <row r="651" spans="1:56" ht="13.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row>
    <row r="652" spans="1:56" ht="13.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row>
    <row r="653" spans="1:56" ht="13.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row>
    <row r="654" spans="1:56" ht="13.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row>
    <row r="655" spans="1:56" ht="13.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row>
    <row r="656" spans="1:56" ht="13.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row>
    <row r="657" spans="1:56" ht="13.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row>
    <row r="658" spans="1:56" ht="13.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row>
    <row r="659" spans="1:56" ht="13.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row>
    <row r="660" spans="1:56" ht="13.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row>
    <row r="661" spans="1:56" ht="13.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row>
    <row r="662" spans="1:56" ht="13.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row>
    <row r="663" spans="1:56" ht="13.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row>
    <row r="664" spans="1:56" ht="13.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row>
    <row r="665" spans="1:56" ht="13.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row>
    <row r="666" spans="1:56" ht="13.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row>
    <row r="667" spans="1:56" ht="13.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row>
    <row r="668" spans="1:56" ht="13.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row>
    <row r="669" spans="1:56" ht="13.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row>
    <row r="670" spans="1:56" ht="13.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row>
    <row r="671" spans="1:56" ht="13.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row>
    <row r="672" spans="1:56" ht="13.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row>
    <row r="673" spans="1:56" ht="13.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row>
    <row r="674" spans="1:56" ht="13.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row>
    <row r="675" spans="1:56" ht="13.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row>
    <row r="676" spans="1:56" ht="13.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row>
    <row r="677" spans="1:56" ht="13.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row>
    <row r="678" spans="1:56" ht="13.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row>
    <row r="679" spans="1:56" ht="13.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row>
    <row r="680" spans="1:56" ht="13.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row>
    <row r="681" spans="1:56" ht="13.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row>
    <row r="682" spans="1:56" ht="13.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row>
    <row r="683" spans="1:56" ht="13.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row>
    <row r="684" spans="1:56" ht="13.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row>
    <row r="685" spans="1:56" ht="13.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row>
    <row r="686" spans="1:56" ht="13.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row>
    <row r="687" spans="1:56" ht="13.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row>
    <row r="688" spans="1:56" ht="13.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row>
    <row r="689" spans="1:56" ht="13.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row>
    <row r="690" spans="1:56" ht="13.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row>
    <row r="691" spans="1:56" ht="13.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row>
    <row r="692" spans="1:56" ht="13.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row>
    <row r="693" spans="1:56" ht="13.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row>
    <row r="694" spans="1:56" ht="13.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row>
    <row r="695" spans="1:56" ht="13.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row>
    <row r="696" spans="1:56" ht="13.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row>
    <row r="697" spans="1:56" ht="13.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row>
    <row r="698" spans="1:56" ht="13.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row>
    <row r="699" spans="1:56" ht="13.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row>
    <row r="700" spans="1:56" ht="13.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row>
    <row r="701" spans="1:56" ht="13.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row>
    <row r="702" spans="1:56" ht="13.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row>
    <row r="703" spans="1:56" ht="13.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row>
    <row r="704" spans="1:56" ht="13.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row>
    <row r="705" spans="1:56" ht="13.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row>
    <row r="706" spans="1:56" ht="13.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row>
    <row r="707" spans="1:56" ht="13.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row>
    <row r="708" spans="1:56" ht="13.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row>
    <row r="709" spans="1:56" ht="13.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row>
    <row r="710" spans="1:56" ht="13.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row>
    <row r="711" spans="1:56" ht="13.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row>
    <row r="712" spans="1:56" ht="13.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row>
    <row r="713" spans="1:56" ht="13.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row>
    <row r="714" spans="1:56" ht="13.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row>
    <row r="715" spans="1:56" ht="13.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row>
    <row r="716" spans="1:56" ht="13.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row>
    <row r="717" spans="1:56" ht="13.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row>
    <row r="718" spans="1:56" ht="13.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row>
    <row r="719" spans="1:56" ht="13.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row>
    <row r="720" spans="1:56" ht="13.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row>
    <row r="721" spans="1:56" ht="13.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row>
    <row r="722" spans="1:56" ht="13.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row>
    <row r="723" spans="1:56" ht="13.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row>
    <row r="724" spans="1:56" ht="13.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row>
    <row r="725" spans="1:56" ht="13.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row>
    <row r="726" spans="1:56" ht="13.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row>
    <row r="727" spans="1:56" ht="13.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row>
    <row r="728" spans="1:56" ht="13.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row>
    <row r="729" spans="1:56" ht="13.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row>
    <row r="730" spans="1:56" ht="13.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row>
    <row r="731" spans="1:56" ht="13.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row>
    <row r="732" spans="1:56" ht="13.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row>
    <row r="733" spans="1:56" ht="13.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row>
    <row r="734" spans="1:56" ht="13.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row>
    <row r="735" spans="1:56" ht="13.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row>
    <row r="736" spans="1:56" ht="13.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row>
    <row r="737" spans="1:56" ht="13.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row>
    <row r="738" spans="1:56" ht="13.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row>
    <row r="739" spans="1:56" ht="13.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row>
    <row r="740" spans="1:56" ht="13.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row>
    <row r="741" spans="1:56" ht="13.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row>
    <row r="742" spans="1:56" ht="13.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row>
    <row r="743" spans="1:56" ht="13.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row>
    <row r="744" spans="1:56" ht="13.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row>
    <row r="745" spans="1:56" ht="13.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row>
    <row r="746" spans="1:56" ht="13.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row>
    <row r="747" spans="1:56" ht="13.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row>
    <row r="748" spans="1:56" ht="13.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row>
    <row r="749" spans="1:56" ht="13.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row>
    <row r="750" spans="1:56" ht="13.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row>
    <row r="751" spans="1:56" ht="13.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row>
    <row r="752" spans="1:56" ht="13.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row>
    <row r="753" spans="1:56" ht="13.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row>
    <row r="754" spans="1:56" ht="13.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row>
    <row r="755" spans="1:56" ht="13.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row>
    <row r="756" spans="1:56" ht="13.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row>
    <row r="757" spans="1:56" ht="13.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row>
    <row r="758" spans="1:56" ht="13.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row>
    <row r="759" spans="1:56" ht="13.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row>
    <row r="760" spans="1:56" ht="13.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row>
    <row r="761" spans="1:56" ht="13.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row>
    <row r="762" spans="1:56" ht="13.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row>
    <row r="763" spans="1:56" ht="13.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row>
    <row r="764" spans="1:56" ht="13.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row>
    <row r="765" spans="1:56" ht="13.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row>
    <row r="766" spans="1:56" ht="13.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row>
    <row r="767" spans="1:56" ht="13.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row>
    <row r="768" spans="1:56" ht="13.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row>
    <row r="769" spans="1:56" ht="13.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row>
    <row r="770" spans="1:56" ht="13.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row>
    <row r="771" spans="1:56" ht="13.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row>
    <row r="772" spans="1:56" ht="13.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row>
    <row r="773" spans="1:56" ht="13.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row>
    <row r="774" spans="1:56" ht="13.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row>
    <row r="775" spans="1:56" ht="13.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row>
    <row r="776" spans="1:56" ht="13.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row>
    <row r="777" spans="1:56" ht="13.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row>
    <row r="778" spans="1:56" ht="13.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row>
    <row r="779" spans="1:56" ht="13.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row>
    <row r="780" spans="1:56" ht="13.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row>
    <row r="781" spans="1:56" ht="13.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row>
    <row r="782" spans="1:56" ht="13.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row>
    <row r="783" spans="1:56" ht="13.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row>
    <row r="784" spans="1:56" ht="13.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row>
    <row r="785" spans="1:56" ht="13.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row>
    <row r="786" spans="1:56" ht="13.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row>
    <row r="787" spans="1:56" ht="13.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row>
    <row r="788" spans="1:56" ht="13.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row>
    <row r="789" spans="1:56" ht="13.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row>
    <row r="790" spans="1:56" ht="13.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row>
    <row r="791" spans="1:56" ht="13.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row>
    <row r="792" spans="1:56" ht="13.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row>
    <row r="793" spans="1:56" ht="13.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row>
    <row r="794" spans="1:56" ht="13.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row>
    <row r="795" spans="1:56" ht="13.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row>
    <row r="796" spans="1:56" ht="13.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row>
    <row r="797" spans="1:56" ht="13.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row>
    <row r="798" spans="1:56" ht="13.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row>
    <row r="799" spans="1:56" ht="13.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row>
    <row r="800" spans="1:56" ht="13.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row>
    <row r="801" spans="1:56" ht="13.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row>
    <row r="802" spans="1:56" ht="13.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row>
    <row r="803" spans="1:56" ht="13.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row>
    <row r="804" spans="1:56" ht="13.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row>
    <row r="805" spans="1:56" ht="13.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row>
    <row r="806" spans="1:56" ht="13.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row>
    <row r="807" spans="1:56" ht="13.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row>
    <row r="808" spans="1:56" ht="13.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row>
    <row r="809" spans="1:56" ht="13.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row>
    <row r="810" spans="1:56" ht="13.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row>
    <row r="811" spans="1:56" ht="13.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row>
    <row r="812" spans="1:56" ht="13.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row>
    <row r="813" spans="1:56" ht="13.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row>
    <row r="814" spans="1:56" ht="13.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row>
    <row r="815" spans="1:56" ht="13.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row>
    <row r="816" spans="1:56" ht="13.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row>
    <row r="817" spans="1:56" ht="13.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row>
    <row r="818" spans="1:56" ht="13.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row>
    <row r="819" spans="1:56" ht="13.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row>
    <row r="820" spans="1:56" ht="13.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row>
    <row r="821" spans="1:56" ht="13.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row>
    <row r="822" spans="1:56" ht="13.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row>
    <row r="823" spans="1:56" ht="13.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row>
    <row r="824" spans="1:56" ht="13.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row>
    <row r="825" spans="1:56" ht="13.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row>
    <row r="826" spans="1:56" ht="13.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row>
    <row r="827" spans="1:56" ht="13.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row>
    <row r="828" spans="1:56" ht="13.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row>
    <row r="829" spans="1:56" ht="13.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row>
    <row r="830" spans="1:56" ht="13.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row>
    <row r="831" spans="1:56" ht="13.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row>
    <row r="832" spans="1:56" ht="13.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row>
    <row r="833" spans="1:56" ht="13.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row>
    <row r="834" spans="1:56" ht="13.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row>
    <row r="835" spans="1:56" ht="13.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row>
    <row r="836" spans="1:56" ht="13.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row>
    <row r="837" spans="1:56" ht="13.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row>
    <row r="838" spans="1:56" ht="13.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row>
    <row r="839" spans="1:56" ht="13.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row>
    <row r="840" spans="1:56" ht="13.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row>
    <row r="841" spans="1:56" ht="13.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row>
    <row r="842" spans="1:56" ht="13.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row>
    <row r="843" spans="1:56" ht="13.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row>
    <row r="844" spans="1:56" ht="13.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row>
    <row r="845" spans="1:56" ht="13.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row>
    <row r="846" spans="1:56" ht="13.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row>
    <row r="847" spans="1:56" ht="13.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row>
    <row r="848" spans="1:56" ht="13.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row>
    <row r="849" spans="1:56" ht="13.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row>
    <row r="850" spans="1:56" ht="13.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row>
    <row r="851" spans="1:56" ht="13.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row>
    <row r="852" spans="1:56" ht="13.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row>
    <row r="853" spans="1:56" ht="13.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row>
    <row r="854" spans="1:56" ht="13.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row>
    <row r="855" spans="1:56" ht="13.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row>
    <row r="856" spans="1:56" ht="13.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row>
    <row r="857" spans="1:56" ht="13.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row>
    <row r="858" spans="1:56" ht="13.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row>
    <row r="859" spans="1:56" ht="13.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row>
    <row r="860" spans="1:56" ht="13.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row>
    <row r="861" spans="1:56" ht="13.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row>
    <row r="862" spans="1:56" ht="13.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row>
    <row r="863" spans="1:56" ht="13.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row>
    <row r="864" spans="1:56" ht="13.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row>
    <row r="865" spans="1:56" ht="13.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row>
    <row r="866" spans="1:56" ht="13.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row>
    <row r="867" spans="1:56" ht="13.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row>
    <row r="868" spans="1:56" ht="13.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row>
    <row r="869" spans="1:56" ht="13.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row>
    <row r="870" spans="1:56" ht="13.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row>
    <row r="871" spans="1:56" ht="13.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row>
    <row r="872" spans="1:56" ht="13.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row>
    <row r="873" spans="1:56" ht="13.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row>
    <row r="874" spans="1:56" ht="13.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row>
    <row r="875" spans="1:56" ht="13.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row>
    <row r="876" spans="1:56" ht="13.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row>
    <row r="877" spans="1:56" ht="13.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row>
    <row r="878" spans="1:56" ht="13.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row>
    <row r="879" spans="1:56" ht="13.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row>
    <row r="880" spans="1:56" ht="13.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row>
    <row r="881" spans="1:56" ht="13.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row>
    <row r="882" spans="1:56" ht="13.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row>
    <row r="883" spans="1:56" ht="13.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row>
    <row r="884" spans="1:56" ht="13.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row>
    <row r="885" spans="1:56" ht="13.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row>
    <row r="886" spans="1:56" ht="13.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row>
    <row r="887" spans="1:56" ht="13.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row>
    <row r="888" spans="1:56" ht="13.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row>
    <row r="889" spans="1:56" ht="13.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row>
    <row r="890" spans="1:56" ht="13.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row>
    <row r="891" spans="1:56" ht="13.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row>
    <row r="892" spans="1:56" ht="13.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row>
    <row r="893" spans="1:56" ht="13.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row>
    <row r="894" spans="1:56" ht="13.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row>
    <row r="895" spans="1:56" ht="13.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row>
    <row r="896" spans="1:56" ht="13.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row>
    <row r="897" spans="1:56" ht="13.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row>
    <row r="898" spans="1:56" ht="13.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row>
    <row r="899" spans="1:56" ht="13.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row>
    <row r="900" spans="1:56" ht="13.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row>
    <row r="901" spans="1:56" ht="13.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row>
    <row r="902" spans="1:56" ht="13.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row>
    <row r="903" spans="1:56" ht="13.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row>
    <row r="904" spans="1:56" ht="13.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row>
    <row r="905" spans="1:56" ht="13.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row>
    <row r="906" spans="1:56" ht="13.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row>
    <row r="907" spans="1:56" ht="13.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row>
    <row r="908" spans="1:56" ht="13.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row>
    <row r="909" spans="1:56" ht="13.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row>
    <row r="910" spans="1:56" ht="13.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row>
    <row r="911" spans="1:56" ht="13.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row>
    <row r="912" spans="1:56" ht="13.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row>
    <row r="913" spans="1:56" ht="13.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row>
    <row r="914" spans="1:56" ht="13.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row>
    <row r="915" spans="1:56" ht="13.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row>
    <row r="916" spans="1:56" ht="13.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row>
    <row r="917" spans="1:56" ht="13.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row>
    <row r="918" spans="1:56" ht="13.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row>
    <row r="919" spans="1:56" ht="13.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row>
    <row r="920" spans="1:56" ht="13.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row>
    <row r="921" spans="1:56" ht="13.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row>
    <row r="922" spans="1:56" ht="13.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row>
    <row r="923" spans="1:56" ht="13.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row>
    <row r="924" spans="1:56" ht="13.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row>
    <row r="925" spans="1:56" ht="13.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row>
    <row r="926" spans="1:56" ht="13.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row>
    <row r="927" spans="1:56" ht="13.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row>
    <row r="928" spans="1:56" ht="13.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row>
    <row r="929" spans="1:56" ht="13.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row>
    <row r="930" spans="1:56" ht="13.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row>
    <row r="931" spans="1:56" ht="13.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row>
    <row r="932" spans="1:56" ht="13.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row>
    <row r="933" spans="1:56" ht="13.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row>
    <row r="934" spans="1:56" ht="13.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row>
    <row r="935" spans="1:56" ht="13.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row>
    <row r="936" spans="1:56" ht="13.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row>
    <row r="937" spans="1:56" ht="13.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row>
    <row r="938" spans="1:56" ht="13.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row>
    <row r="939" spans="1:56" ht="13.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row>
    <row r="940" spans="1:56" ht="13.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row>
    <row r="941" spans="1:56" ht="13.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row>
    <row r="942" spans="1:56" ht="13.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row>
    <row r="943" spans="1:56" ht="13.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row>
    <row r="944" spans="1:56" ht="13.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row>
    <row r="945" spans="1:56" ht="13.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row>
    <row r="946" spans="1:56" ht="13.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row>
    <row r="947" spans="1:56" ht="13.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row>
    <row r="948" spans="1:56" ht="13.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row>
    <row r="949" spans="1:56" ht="13.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row>
    <row r="950" spans="1:56" ht="13.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row>
    <row r="951" spans="1:56" ht="13.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row>
    <row r="952" spans="1:56" ht="13.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row>
    <row r="953" spans="1:56" ht="13.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row>
    <row r="954" spans="1:56" ht="13.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row>
    <row r="955" spans="1:56" ht="13.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row>
    <row r="956" spans="1:56" ht="13.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row>
    <row r="957" spans="1:56" ht="13.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row>
    <row r="958" spans="1:56" ht="13.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row>
    <row r="959" spans="1:56" ht="13.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row>
    <row r="960" spans="1:56" ht="13.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row>
    <row r="961" spans="1:56" ht="13.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row>
    <row r="962" spans="1:56" ht="13.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row>
    <row r="963" spans="1:56" ht="13.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row>
    <row r="964" spans="1:56" ht="13.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row>
    <row r="965" spans="1:56" ht="13.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row>
    <row r="966" spans="1:56" ht="13.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row>
    <row r="967" spans="1:56" ht="13.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row>
    <row r="968" spans="1:56" ht="13.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row>
    <row r="969" spans="1:56" ht="13.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row>
    <row r="970" spans="1:56" ht="13.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row>
    <row r="971" spans="1:56" ht="13.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row>
    <row r="972" spans="1:56" ht="13.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row>
    <row r="973" spans="1:56" ht="13.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row>
    <row r="974" spans="1:56" ht="13.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row>
    <row r="975" spans="1:56" ht="13.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row>
    <row r="976" spans="1:56" ht="13.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row>
    <row r="977" spans="1:56" ht="13.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row>
    <row r="978" spans="1:56" ht="13.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row>
    <row r="979" spans="1:56" ht="13.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row>
    <row r="980" spans="1:56" ht="13.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row>
    <row r="981" spans="1:56" ht="13.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row>
    <row r="982" spans="1:56" ht="13.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row>
    <row r="983" spans="1:56" ht="13.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row>
    <row r="984" spans="1:56" ht="13.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row>
    <row r="985" spans="1:56" ht="13.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row>
    <row r="986" spans="1:56" ht="13.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row>
    <row r="987" spans="1:56" ht="13.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row>
    <row r="988" spans="1:56" ht="13.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row>
    <row r="989" spans="1:56" ht="13.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row>
    <row r="990" spans="1:56" ht="13.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row>
    <row r="991" spans="1:56" ht="13.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row>
    <row r="992" spans="1:56" ht="13.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row>
    <row r="993" spans="1:56" ht="13.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row>
    <row r="994" spans="1:56" ht="13.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row>
    <row r="995" spans="1:56" ht="13.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row>
    <row r="996" spans="1:56" ht="13.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row>
    <row r="997" spans="1:56" ht="13.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row>
    <row r="998" spans="1:56" ht="13.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row>
    <row r="999" spans="1:56" ht="13.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row>
    <row r="1000" spans="1:56" ht="13.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84"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3A09A-3979-F54E-A771-DCDBDCF83EC1}">
  <dimension ref="A1:BD1009"/>
  <sheetViews>
    <sheetView showGridLines="0" view="pageBreakPreview" topLeftCell="A23" zoomScale="112" zoomScaleSheetLayoutView="100" workbookViewId="0">
      <selection activeCell="AP23" sqref="AP23"/>
    </sheetView>
  </sheetViews>
  <sheetFormatPr defaultColWidth="14.44140625" defaultRowHeight="15" customHeight="1"/>
  <cols>
    <col min="1" max="56" width="2.44140625" customWidth="1"/>
  </cols>
  <sheetData>
    <row r="1" spans="1:56" ht="26.25" customHeight="1">
      <c r="A1" s="44" t="s">
        <v>0</v>
      </c>
      <c r="B1" s="35"/>
      <c r="C1" s="35"/>
      <c r="D1" s="35"/>
      <c r="E1" s="35"/>
      <c r="F1" s="35"/>
      <c r="G1" s="35"/>
      <c r="H1" s="35"/>
      <c r="I1" s="35"/>
      <c r="J1" s="45"/>
      <c r="K1" s="47" t="s">
        <v>2</v>
      </c>
      <c r="L1" s="31"/>
      <c r="M1" s="31"/>
      <c r="N1" s="32"/>
      <c r="O1" s="48" t="s">
        <v>61</v>
      </c>
      <c r="P1" s="31"/>
      <c r="Q1" s="31"/>
      <c r="R1" s="31"/>
      <c r="S1" s="31"/>
      <c r="T1" s="31"/>
      <c r="U1" s="31"/>
      <c r="V1" s="31"/>
      <c r="W1" s="32"/>
      <c r="X1" s="43" t="s">
        <v>3</v>
      </c>
      <c r="Y1" s="36"/>
      <c r="Z1" s="49" t="s">
        <v>73</v>
      </c>
      <c r="AA1" s="35"/>
      <c r="AB1" s="35"/>
      <c r="AC1" s="35"/>
      <c r="AD1" s="35"/>
      <c r="AE1" s="35"/>
      <c r="AF1" s="35"/>
      <c r="AG1" s="35"/>
      <c r="AH1" s="35"/>
      <c r="AI1" s="36"/>
      <c r="AJ1" s="43" t="s">
        <v>4</v>
      </c>
      <c r="AK1" s="36"/>
      <c r="AL1" s="34" t="s">
        <v>68</v>
      </c>
      <c r="AM1" s="35"/>
      <c r="AN1" s="35"/>
      <c r="AO1" s="36"/>
      <c r="AP1" s="43" t="s">
        <v>9</v>
      </c>
      <c r="AQ1" s="36"/>
      <c r="AR1" s="30" t="s">
        <v>5</v>
      </c>
      <c r="AS1" s="31"/>
      <c r="AT1" s="32"/>
      <c r="AU1" s="33">
        <v>45199</v>
      </c>
      <c r="AV1" s="31"/>
      <c r="AW1" s="31"/>
      <c r="AX1" s="32"/>
      <c r="AY1" s="43" t="s">
        <v>6</v>
      </c>
      <c r="AZ1" s="36"/>
      <c r="BA1" s="34" t="e">
        <f>IF(#REF!&lt;&gt;"",#REF!,"")</f>
        <v>#REF!</v>
      </c>
      <c r="BB1" s="35"/>
      <c r="BC1" s="35"/>
      <c r="BD1" s="36"/>
    </row>
    <row r="2" spans="1:56" ht="20.25" customHeight="1">
      <c r="A2" s="37"/>
      <c r="B2" s="38"/>
      <c r="C2" s="38"/>
      <c r="D2" s="38"/>
      <c r="E2" s="38"/>
      <c r="F2" s="38"/>
      <c r="G2" s="38"/>
      <c r="H2" s="38"/>
      <c r="I2" s="38"/>
      <c r="J2" s="46"/>
      <c r="K2" s="47" t="s">
        <v>7</v>
      </c>
      <c r="L2" s="31"/>
      <c r="M2" s="31"/>
      <c r="N2" s="32"/>
      <c r="O2" s="50" t="str">
        <f ca="1">MID(CELL("filename",$A$1),FIND("]",CELL("filename",$A$1))+1,255)</f>
        <v>Category</v>
      </c>
      <c r="P2" s="31"/>
      <c r="Q2" s="31"/>
      <c r="R2" s="31"/>
      <c r="S2" s="31"/>
      <c r="T2" s="31"/>
      <c r="U2" s="31"/>
      <c r="V2" s="31"/>
      <c r="W2" s="32"/>
      <c r="X2" s="37"/>
      <c r="Y2" s="39"/>
      <c r="Z2" s="37"/>
      <c r="AA2" s="38"/>
      <c r="AB2" s="38"/>
      <c r="AC2" s="38"/>
      <c r="AD2" s="38"/>
      <c r="AE2" s="38"/>
      <c r="AF2" s="38"/>
      <c r="AG2" s="38"/>
      <c r="AH2" s="38"/>
      <c r="AI2" s="39"/>
      <c r="AJ2" s="37"/>
      <c r="AK2" s="39"/>
      <c r="AL2" s="37"/>
      <c r="AM2" s="38"/>
      <c r="AN2" s="38"/>
      <c r="AO2" s="39"/>
      <c r="AP2" s="37"/>
      <c r="AQ2" s="39"/>
      <c r="AR2" s="30" t="s">
        <v>8</v>
      </c>
      <c r="AS2" s="31"/>
      <c r="AT2" s="32"/>
      <c r="AU2" s="33">
        <v>45199</v>
      </c>
      <c r="AV2" s="31"/>
      <c r="AW2" s="31"/>
      <c r="AX2" s="32"/>
      <c r="AY2" s="37"/>
      <c r="AZ2" s="39"/>
      <c r="BA2" s="37"/>
      <c r="BB2" s="38"/>
      <c r="BC2" s="38"/>
      <c r="BD2" s="3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58</v>
      </c>
      <c r="C4" s="2"/>
      <c r="D4" s="7"/>
      <c r="E4" s="7"/>
      <c r="F4" s="7"/>
      <c r="G4" s="7"/>
      <c r="H4" s="7"/>
      <c r="I4" s="2"/>
      <c r="J4" s="2"/>
      <c r="K4" s="2"/>
      <c r="L4" s="2"/>
      <c r="M4" s="2"/>
      <c r="N4" s="2"/>
      <c r="O4" s="2"/>
      <c r="P4" s="2"/>
      <c r="Q4" s="2"/>
      <c r="R4" s="2"/>
      <c r="S4" s="2"/>
      <c r="T4" s="2"/>
      <c r="U4" s="2"/>
      <c r="V4" s="2"/>
      <c r="W4" s="2"/>
      <c r="X4" s="2"/>
      <c r="Y4" s="2"/>
      <c r="Z4" s="2"/>
      <c r="AA4" s="2"/>
      <c r="AB4" s="2"/>
      <c r="AC4" s="2"/>
      <c r="AD4" s="2"/>
      <c r="AE4" s="2"/>
      <c r="AF4" s="2"/>
      <c r="AG4" s="2"/>
      <c r="AH4" s="2"/>
      <c r="AI4" s="2"/>
      <c r="AJ4" s="2"/>
      <c r="AK4" s="2"/>
      <c r="AU4" s="2"/>
      <c r="AV4" s="2"/>
      <c r="AW4" s="2"/>
      <c r="AX4" s="2"/>
      <c r="AY4" s="2"/>
      <c r="AZ4" s="2"/>
      <c r="BA4" s="2"/>
      <c r="BB4" s="2"/>
      <c r="BC4" s="2"/>
      <c r="BD4" s="3"/>
    </row>
    <row r="5" spans="1:56" ht="13.5" customHeight="1">
      <c r="A5" s="1"/>
      <c r="B5" s="2"/>
      <c r="C5" s="2"/>
      <c r="D5" s="7"/>
      <c r="E5" s="7"/>
      <c r="F5" s="7"/>
      <c r="G5" s="7"/>
      <c r="H5" s="7"/>
      <c r="I5" s="2"/>
      <c r="J5" s="2"/>
      <c r="K5" s="2"/>
      <c r="L5" s="2"/>
      <c r="M5" s="2"/>
      <c r="N5" s="2"/>
      <c r="O5" s="2"/>
      <c r="P5" s="2"/>
      <c r="Q5" s="2"/>
      <c r="R5" s="2"/>
      <c r="S5" s="2"/>
      <c r="T5" s="2"/>
      <c r="U5" s="2"/>
      <c r="V5" s="2"/>
      <c r="W5" s="2"/>
      <c r="X5" s="2"/>
      <c r="Y5" s="2"/>
      <c r="Z5" s="2"/>
      <c r="AA5" s="2"/>
      <c r="AB5" s="2"/>
      <c r="AC5" s="2"/>
      <c r="AD5" s="2"/>
      <c r="AE5" s="2"/>
      <c r="AF5" s="2"/>
      <c r="AG5" s="2"/>
      <c r="AH5" s="2"/>
      <c r="AI5" s="2"/>
      <c r="AJ5" s="2"/>
      <c r="AK5" s="2"/>
      <c r="AU5" s="2"/>
      <c r="AV5" s="2"/>
      <c r="AW5" s="2"/>
      <c r="AX5" s="2"/>
      <c r="AY5" s="2"/>
      <c r="AZ5" s="2"/>
      <c r="BA5" s="2"/>
      <c r="BB5" s="2"/>
      <c r="BC5" s="2"/>
      <c r="BD5" s="3"/>
    </row>
    <row r="6" spans="1:56" ht="13.5" customHeight="1">
      <c r="A6" s="1"/>
      <c r="B6" s="2"/>
      <c r="C6" s="2"/>
      <c r="D6" s="7"/>
      <c r="E6" s="7"/>
      <c r="F6" s="7"/>
      <c r="G6" s="7"/>
      <c r="H6" s="7"/>
      <c r="I6" s="2"/>
      <c r="J6" s="2"/>
      <c r="K6" s="2"/>
      <c r="L6" s="2"/>
      <c r="M6" s="2"/>
      <c r="N6" s="2"/>
      <c r="O6" s="2"/>
      <c r="P6" s="2"/>
      <c r="Q6" s="2"/>
      <c r="R6" s="2"/>
      <c r="S6" s="2"/>
      <c r="T6" s="2"/>
      <c r="U6" s="2"/>
      <c r="V6" s="2"/>
      <c r="W6" s="2"/>
      <c r="X6" s="2"/>
      <c r="Y6" s="2"/>
      <c r="Z6" s="2"/>
      <c r="AA6" s="2"/>
      <c r="AB6" s="2"/>
      <c r="AC6" s="2"/>
      <c r="AD6" s="2"/>
      <c r="AE6" s="2"/>
      <c r="AF6" s="2"/>
      <c r="AG6" s="2"/>
      <c r="AH6" s="2"/>
      <c r="AI6" s="2"/>
      <c r="AJ6" s="2"/>
      <c r="AK6" s="7"/>
      <c r="AL6" s="7"/>
      <c r="AM6" s="7"/>
      <c r="AN6" s="7"/>
      <c r="AO6" s="7"/>
      <c r="AT6" s="2"/>
      <c r="AU6" s="2"/>
      <c r="AZ6" s="2"/>
      <c r="BA6" s="2"/>
      <c r="BB6" s="2"/>
      <c r="BC6" s="3"/>
    </row>
    <row r="7" spans="1:56" ht="13.5" customHeight="1">
      <c r="A7" s="1"/>
      <c r="B7" s="2"/>
      <c r="C7" s="2"/>
      <c r="D7" s="7"/>
      <c r="E7" s="7"/>
      <c r="F7" s="7"/>
      <c r="G7" s="7"/>
      <c r="H7" s="7"/>
      <c r="I7" s="2"/>
      <c r="J7" s="2"/>
      <c r="K7" s="2"/>
      <c r="L7" s="2"/>
      <c r="M7" s="2"/>
      <c r="N7" s="2"/>
      <c r="O7" s="2"/>
      <c r="P7" s="2"/>
      <c r="Q7" s="2"/>
      <c r="R7" s="2"/>
      <c r="S7" s="2"/>
      <c r="T7" s="2"/>
      <c r="U7" s="2"/>
      <c r="V7" s="2"/>
      <c r="W7" s="2"/>
      <c r="X7" s="2"/>
      <c r="Y7" s="2"/>
      <c r="Z7" s="2"/>
      <c r="AA7" s="2"/>
      <c r="AB7" s="2"/>
      <c r="AC7" s="2"/>
      <c r="AD7" s="2"/>
      <c r="AE7" s="2"/>
      <c r="AF7" s="2"/>
      <c r="AG7" s="2"/>
      <c r="AH7" s="2"/>
      <c r="AI7" s="2" t="s">
        <v>57</v>
      </c>
      <c r="AK7" s="7"/>
      <c r="AL7" s="7"/>
      <c r="AM7" s="7"/>
      <c r="AN7" s="7"/>
      <c r="AO7" s="7"/>
      <c r="AT7" s="2"/>
      <c r="AU7" s="2"/>
      <c r="AZ7" s="2"/>
      <c r="BA7" s="2"/>
      <c r="BB7" s="2"/>
      <c r="BC7" s="3"/>
    </row>
    <row r="8" spans="1:56" ht="13.5" customHeight="1">
      <c r="A8" s="1"/>
      <c r="B8" s="2"/>
      <c r="C8" s="2"/>
      <c r="D8" s="7"/>
      <c r="E8" s="7"/>
      <c r="F8" s="7"/>
      <c r="G8" s="7"/>
      <c r="H8" s="7"/>
      <c r="I8" s="2"/>
      <c r="J8" s="2"/>
      <c r="K8" s="2"/>
      <c r="L8" s="2"/>
      <c r="M8" s="2"/>
      <c r="N8" s="2"/>
      <c r="O8" s="2"/>
      <c r="P8" s="2"/>
      <c r="Q8" s="2"/>
      <c r="R8" s="2"/>
      <c r="S8" s="2"/>
      <c r="T8" s="2"/>
      <c r="U8" s="2"/>
      <c r="V8" s="2"/>
      <c r="W8" s="2"/>
      <c r="X8" s="2"/>
      <c r="Y8" s="2"/>
      <c r="Z8" s="2"/>
      <c r="AA8" s="2"/>
      <c r="AB8" s="2"/>
      <c r="AC8" s="2"/>
      <c r="AD8" s="2"/>
      <c r="AE8" s="2"/>
      <c r="AF8" s="2"/>
      <c r="AG8" s="2"/>
      <c r="AH8" s="2"/>
      <c r="AI8" s="6" t="s">
        <v>79</v>
      </c>
      <c r="AK8" s="7"/>
      <c r="AL8" s="7"/>
      <c r="AM8" s="7"/>
      <c r="AN8" s="7"/>
      <c r="AO8" s="7"/>
      <c r="AT8" s="2"/>
      <c r="AU8" s="2"/>
      <c r="AZ8" s="2"/>
      <c r="BA8" s="2"/>
      <c r="BB8" s="2"/>
      <c r="BC8" s="3"/>
    </row>
    <row r="9" spans="1:56" ht="13.5" customHeight="1">
      <c r="A9" s="1"/>
      <c r="B9" s="2"/>
      <c r="C9" s="2"/>
      <c r="D9" s="7"/>
      <c r="E9" s="7"/>
      <c r="F9" s="7"/>
      <c r="G9" s="7"/>
      <c r="H9" s="7"/>
      <c r="I9" s="2"/>
      <c r="J9" s="2"/>
      <c r="K9" s="2"/>
      <c r="L9" s="2"/>
      <c r="M9" s="2"/>
      <c r="N9" s="2"/>
      <c r="O9" s="2"/>
      <c r="P9" s="2"/>
      <c r="Q9" s="2"/>
      <c r="R9" s="2"/>
      <c r="S9" s="2"/>
      <c r="T9" s="2"/>
      <c r="U9" s="2"/>
      <c r="V9" s="2"/>
      <c r="W9" s="2"/>
      <c r="X9" s="2"/>
      <c r="Y9" s="2"/>
      <c r="Z9" s="2"/>
      <c r="AA9" s="2"/>
      <c r="AB9" s="2"/>
      <c r="AC9" s="2"/>
      <c r="AD9" s="2"/>
      <c r="AE9" s="2"/>
      <c r="AF9" s="2"/>
      <c r="AG9" s="2"/>
      <c r="AH9" s="2"/>
      <c r="AI9" s="6" t="s">
        <v>63</v>
      </c>
      <c r="AK9" s="7"/>
      <c r="AL9" s="7"/>
      <c r="AM9" s="7"/>
      <c r="AN9" s="7"/>
      <c r="AO9" s="7"/>
      <c r="AP9" s="2"/>
      <c r="AQ9" s="2"/>
      <c r="AZ9" s="2"/>
      <c r="BA9" s="2"/>
      <c r="BB9" s="2"/>
      <c r="BC9" s="3"/>
    </row>
    <row r="10" spans="1:56" ht="13.5" customHeight="1">
      <c r="A10" s="1"/>
      <c r="B10" s="2"/>
      <c r="C10" s="2"/>
      <c r="D10" s="7"/>
      <c r="E10" s="7"/>
      <c r="F10" s="7"/>
      <c r="G10" s="7"/>
      <c r="H10" s="7"/>
      <c r="I10" s="2"/>
      <c r="J10" s="2"/>
      <c r="K10" s="2"/>
      <c r="L10" s="2"/>
      <c r="M10" s="2"/>
      <c r="N10" s="2"/>
      <c r="O10" s="2"/>
      <c r="P10" s="2"/>
      <c r="Q10" s="2"/>
      <c r="R10" s="2"/>
      <c r="S10" s="2"/>
      <c r="T10" s="2"/>
      <c r="U10" s="2"/>
      <c r="V10" s="2"/>
      <c r="W10" s="2"/>
      <c r="X10" s="2"/>
      <c r="Y10" s="2"/>
      <c r="Z10" s="2"/>
      <c r="AA10" s="2"/>
      <c r="AB10" s="2"/>
      <c r="AC10" s="2"/>
      <c r="AD10" s="2"/>
      <c r="AE10" s="2"/>
      <c r="AF10" s="2"/>
      <c r="AG10" s="2"/>
      <c r="AH10" s="2"/>
      <c r="AI10" s="6" t="s">
        <v>62</v>
      </c>
      <c r="AK10" s="28"/>
      <c r="AL10" s="7"/>
      <c r="AM10" s="7"/>
      <c r="AN10" s="7"/>
      <c r="AO10" s="7"/>
      <c r="AP10" s="2"/>
      <c r="AQ10" s="2"/>
      <c r="AZ10" s="2"/>
      <c r="BA10" s="2"/>
      <c r="BB10" s="2"/>
      <c r="BC10" s="3"/>
    </row>
    <row r="11" spans="1:56" ht="13.5" customHeight="1">
      <c r="A11" s="1"/>
      <c r="B11" s="2"/>
      <c r="C11" s="2"/>
      <c r="D11" s="7"/>
      <c r="E11" s="7"/>
      <c r="F11" s="7"/>
      <c r="G11" s="7"/>
      <c r="H11" s="7"/>
      <c r="I11" s="2"/>
      <c r="J11" s="2"/>
      <c r="K11" s="2"/>
      <c r="L11" s="2"/>
      <c r="M11" s="2"/>
      <c r="N11" s="2"/>
      <c r="O11" s="2"/>
      <c r="P11" s="2"/>
      <c r="Q11" s="2"/>
      <c r="R11" s="2"/>
      <c r="S11" s="2"/>
      <c r="T11" s="2"/>
      <c r="U11" s="2"/>
      <c r="V11" s="2"/>
      <c r="W11" s="2"/>
      <c r="X11" s="2"/>
      <c r="Y11" s="2"/>
      <c r="Z11" s="2"/>
      <c r="AA11" s="2"/>
      <c r="AB11" s="2"/>
      <c r="AC11" s="2"/>
      <c r="AD11" s="2"/>
      <c r="AE11" s="2"/>
      <c r="AF11" s="2"/>
      <c r="AG11" s="2"/>
      <c r="AH11" s="2"/>
      <c r="AI11" s="6" t="s">
        <v>64</v>
      </c>
      <c r="AJ11" s="2"/>
      <c r="AK11" s="2"/>
      <c r="AP11" s="2"/>
      <c r="AQ11" s="2"/>
      <c r="AR11" s="7"/>
      <c r="AS11" s="7"/>
      <c r="AT11" s="7"/>
      <c r="AU11" s="7"/>
      <c r="AV11" s="2"/>
      <c r="AW11" s="2"/>
      <c r="AX11" s="2"/>
      <c r="AY11" s="2"/>
      <c r="AZ11" s="2"/>
      <c r="BB11" s="2"/>
      <c r="BC11" s="3"/>
    </row>
    <row r="12" spans="1:56" ht="13.5" customHeight="1">
      <c r="A12" s="1"/>
      <c r="B12" s="2"/>
      <c r="C12" s="2"/>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9" t="s">
        <v>76</v>
      </c>
      <c r="AK12" s="6"/>
      <c r="AP12" s="2"/>
      <c r="AQ12" s="2"/>
      <c r="AR12" s="2"/>
      <c r="AS12" s="2"/>
      <c r="AT12" s="2"/>
      <c r="AU12" s="2"/>
      <c r="AV12" s="2"/>
      <c r="AW12" s="2"/>
      <c r="AX12" s="2"/>
      <c r="AY12" s="2"/>
      <c r="AZ12" s="2"/>
      <c r="BA12" s="2"/>
      <c r="BB12" s="2"/>
      <c r="BC12" s="3"/>
    </row>
    <row r="13" spans="1:56" ht="13.5" customHeight="1">
      <c r="A13" s="1"/>
      <c r="B13" s="2"/>
      <c r="C13" s="2"/>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6" t="s">
        <v>77</v>
      </c>
      <c r="AK13" s="2"/>
      <c r="AL13" s="2"/>
      <c r="AM13" s="2"/>
      <c r="AP13" s="2"/>
      <c r="AQ13" s="2"/>
      <c r="BC13" s="3"/>
    </row>
    <row r="14" spans="1:56" ht="13.5" customHeight="1">
      <c r="A14" s="1"/>
      <c r="B14" s="2"/>
      <c r="C14" s="2"/>
      <c r="D14" s="7"/>
      <c r="E14" s="7"/>
      <c r="F14" s="7"/>
      <c r="G14" s="7"/>
      <c r="H14" s="7"/>
      <c r="I14" s="2"/>
      <c r="J14" s="2"/>
      <c r="K14" s="2"/>
      <c r="L14" s="2"/>
      <c r="M14" s="2"/>
      <c r="N14" s="2"/>
      <c r="O14" s="2"/>
      <c r="P14" s="2"/>
      <c r="Q14" s="2"/>
      <c r="R14" s="2"/>
      <c r="S14" s="2"/>
      <c r="T14" s="2"/>
      <c r="U14" s="2"/>
      <c r="V14" s="2"/>
      <c r="W14" s="2"/>
      <c r="X14" s="2"/>
      <c r="Y14" s="2"/>
      <c r="Z14" s="2"/>
      <c r="AA14" s="2"/>
      <c r="AB14" s="2"/>
      <c r="AC14" s="2"/>
      <c r="AD14" s="2"/>
      <c r="AE14" s="2"/>
      <c r="AF14" s="2"/>
      <c r="AG14" s="2"/>
      <c r="AH14" s="2"/>
      <c r="AJ14" s="29" t="s">
        <v>75</v>
      </c>
      <c r="BC14" s="3"/>
    </row>
    <row r="15" spans="1:56" ht="13.5" customHeight="1">
      <c r="A15" s="1"/>
      <c r="B15" s="2"/>
      <c r="C15" s="2"/>
      <c r="D15" s="7"/>
      <c r="E15" s="7"/>
      <c r="F15" s="7"/>
      <c r="G15" s="7"/>
      <c r="H15" s="7"/>
      <c r="I15" s="2"/>
      <c r="J15" s="2"/>
      <c r="K15" s="2"/>
      <c r="L15" s="2"/>
      <c r="M15" s="2"/>
      <c r="N15" s="2"/>
      <c r="O15" s="2"/>
      <c r="P15" s="2"/>
      <c r="Q15" s="2"/>
      <c r="R15" s="2"/>
      <c r="S15" s="2"/>
      <c r="T15" s="2"/>
      <c r="U15" s="2"/>
      <c r="V15" s="2"/>
      <c r="W15" s="2"/>
      <c r="X15" s="2"/>
      <c r="Y15" s="2"/>
      <c r="Z15" s="2"/>
      <c r="AA15" s="2"/>
      <c r="AB15" s="2"/>
      <c r="AC15" s="2"/>
      <c r="AD15" s="2"/>
      <c r="AE15" s="2"/>
      <c r="AF15" s="2"/>
      <c r="AG15" s="2"/>
      <c r="AH15" s="2"/>
      <c r="AJ15" s="29" t="s">
        <v>74</v>
      </c>
      <c r="BC15" s="3"/>
    </row>
    <row r="16" spans="1:56" ht="13.5" customHeight="1">
      <c r="A16" s="1"/>
      <c r="B16" s="2"/>
      <c r="C16" s="2"/>
      <c r="D16" s="7"/>
      <c r="E16" s="7"/>
      <c r="F16" s="7"/>
      <c r="G16" s="7"/>
      <c r="H16" s="7"/>
      <c r="I16" s="2"/>
      <c r="J16" s="2"/>
      <c r="K16" s="2"/>
      <c r="L16" s="2"/>
      <c r="M16" s="2"/>
      <c r="N16" s="2"/>
      <c r="O16" s="2"/>
      <c r="P16" s="2"/>
      <c r="Q16" s="2"/>
      <c r="R16" s="2"/>
      <c r="S16" s="2"/>
      <c r="T16" s="2"/>
      <c r="U16" s="2"/>
      <c r="V16" s="2"/>
      <c r="W16" s="2"/>
      <c r="X16" s="2"/>
      <c r="Y16" s="2"/>
      <c r="Z16" s="2"/>
      <c r="AA16" s="2"/>
      <c r="AB16" s="2"/>
      <c r="AC16" s="2"/>
      <c r="AD16" s="2"/>
      <c r="AE16" s="2"/>
      <c r="AF16" s="2"/>
      <c r="AG16" s="2"/>
      <c r="AH16" s="2"/>
      <c r="AJ16" s="29" t="s">
        <v>78</v>
      </c>
      <c r="BC16" s="3"/>
    </row>
    <row r="17" spans="1:56" ht="13.5" customHeight="1">
      <c r="A17" s="1"/>
      <c r="B17" s="2"/>
      <c r="C17" s="2"/>
      <c r="D17" s="7"/>
      <c r="E17" s="7"/>
      <c r="F17" s="7"/>
      <c r="G17" s="7"/>
      <c r="H17" s="7"/>
      <c r="I17" s="2"/>
      <c r="J17" s="2"/>
      <c r="K17" s="2"/>
      <c r="L17" s="2"/>
      <c r="M17" s="2"/>
      <c r="N17" s="2"/>
      <c r="O17" s="2"/>
      <c r="P17" s="2"/>
      <c r="Q17" s="2"/>
      <c r="R17" s="2"/>
      <c r="S17" s="2"/>
      <c r="T17" s="2"/>
      <c r="U17" s="2"/>
      <c r="V17" s="2"/>
      <c r="W17" s="2"/>
      <c r="X17" s="2"/>
      <c r="Y17" s="2"/>
      <c r="Z17" s="2"/>
      <c r="AA17" s="2"/>
      <c r="AB17" s="2"/>
      <c r="AC17" s="2"/>
      <c r="AD17" s="2"/>
      <c r="AE17" s="2"/>
      <c r="AF17" s="2"/>
      <c r="AG17" s="2"/>
      <c r="AH17" s="2"/>
      <c r="AI17" s="6"/>
      <c r="AJ17" s="2"/>
      <c r="AK17" s="2"/>
      <c r="AL17" s="2"/>
      <c r="AM17" s="2"/>
      <c r="BC17" s="3"/>
    </row>
    <row r="18" spans="1:56" ht="13.5" customHeight="1">
      <c r="A18" s="1"/>
      <c r="B18" s="2"/>
      <c r="C18" s="2"/>
      <c r="D18" s="7"/>
      <c r="E18" s="7"/>
      <c r="F18" s="7"/>
      <c r="G18" s="7"/>
      <c r="H18" s="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BC18" s="3"/>
    </row>
    <row r="19" spans="1:56" ht="13.5" customHeight="1">
      <c r="A19" s="1"/>
      <c r="B19" s="2"/>
      <c r="C19" s="2"/>
      <c r="D19" s="7"/>
      <c r="E19" s="7"/>
      <c r="F19" s="7"/>
      <c r="G19" s="7"/>
      <c r="H19" s="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BD19" s="3"/>
    </row>
    <row r="20" spans="1:56" ht="13.5" customHeight="1">
      <c r="A20" s="1"/>
      <c r="B20" s="2"/>
      <c r="C20" s="2"/>
      <c r="D20" s="7"/>
      <c r="E20" s="7"/>
      <c r="F20" s="7"/>
      <c r="G20" s="7"/>
      <c r="H20" s="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BD20" s="3"/>
    </row>
    <row r="21" spans="1:56" ht="13.5" customHeight="1">
      <c r="A21" s="1"/>
      <c r="B21" s="2"/>
      <c r="C21" s="2"/>
      <c r="D21" s="7"/>
      <c r="E21" s="7"/>
      <c r="F21" s="7"/>
      <c r="G21" s="7"/>
      <c r="H21" s="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7"/>
      <c r="E22" s="7"/>
      <c r="F22" s="7"/>
      <c r="G22" s="7"/>
      <c r="H22" s="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7"/>
      <c r="E23" s="7"/>
      <c r="F23" s="7"/>
      <c r="G23" s="7"/>
      <c r="H23" s="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7"/>
      <c r="E24" s="7"/>
      <c r="F24" s="7"/>
      <c r="G24" s="7"/>
      <c r="H24" s="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7"/>
      <c r="E25" s="7"/>
      <c r="F25" s="7"/>
      <c r="G25" s="7"/>
      <c r="H25" s="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7"/>
      <c r="E26" s="7"/>
      <c r="F26" s="7"/>
      <c r="G26" s="7"/>
      <c r="H26" s="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7"/>
      <c r="E27" s="7"/>
      <c r="F27" s="7"/>
      <c r="G27" s="7"/>
      <c r="H27" s="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7"/>
      <c r="E28" s="7"/>
      <c r="F28" s="7"/>
      <c r="G28" s="7"/>
      <c r="H28" s="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7"/>
      <c r="E29" s="7"/>
      <c r="F29" s="7"/>
      <c r="G29" s="7"/>
      <c r="H29" s="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7"/>
      <c r="E30" s="7"/>
      <c r="F30" s="7"/>
      <c r="G30" s="7"/>
      <c r="H30" s="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7"/>
      <c r="E31" s="7"/>
      <c r="F31" s="7"/>
      <c r="G31" s="7"/>
      <c r="H31" s="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7"/>
      <c r="E32" s="7"/>
      <c r="F32" s="7"/>
      <c r="G32" s="7"/>
      <c r="H32" s="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7"/>
      <c r="E33" s="7"/>
      <c r="F33" s="7"/>
      <c r="G33" s="7"/>
      <c r="H33" s="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7"/>
      <c r="E34" s="7"/>
      <c r="F34" s="7"/>
      <c r="G34" s="7"/>
      <c r="H34" s="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7"/>
      <c r="E35" s="7"/>
      <c r="F35" s="7"/>
      <c r="G35" s="7"/>
      <c r="H35" s="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7"/>
      <c r="E36" s="7"/>
      <c r="F36" s="7"/>
      <c r="G36" s="7"/>
      <c r="H36" s="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7"/>
      <c r="E37" s="7"/>
      <c r="F37" s="7"/>
      <c r="G37" s="7"/>
      <c r="H37" s="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7"/>
      <c r="E38" s="7"/>
      <c r="F38" s="7"/>
      <c r="G38" s="7"/>
      <c r="H38" s="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6"/>
      <c r="D46" s="7"/>
      <c r="E46" s="7"/>
      <c r="F46" s="7"/>
      <c r="G46" s="7"/>
      <c r="H46" s="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6"/>
      <c r="D47" s="7"/>
      <c r="E47" s="7"/>
      <c r="F47" s="7"/>
      <c r="G47" s="7"/>
      <c r="H47" s="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7"/>
      <c r="E48" s="7"/>
      <c r="F48" s="7"/>
      <c r="G48" s="7"/>
      <c r="H48" s="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5"/>
      <c r="B49" s="4"/>
      <c r="C49" s="4"/>
      <c r="D49" s="22"/>
      <c r="E49" s="22"/>
      <c r="F49" s="22"/>
      <c r="G49" s="22"/>
      <c r="H49" s="22"/>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23"/>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D1003"/>
  <sheetViews>
    <sheetView showGridLines="0" tabSelected="1" view="pageBreakPreview" topLeftCell="A2" zoomScale="64" zoomScaleSheetLayoutView="100" workbookViewId="0">
      <selection activeCell="BF26" sqref="BF26"/>
    </sheetView>
  </sheetViews>
  <sheetFormatPr defaultColWidth="14.44140625" defaultRowHeight="15" customHeight="1"/>
  <cols>
    <col min="1" max="13" width="2.44140625" customWidth="1"/>
    <col min="14" max="14" width="10.21875" customWidth="1"/>
    <col min="15" max="56" width="2.44140625" customWidth="1"/>
  </cols>
  <sheetData>
    <row r="1" spans="1:56" ht="26.25" customHeight="1">
      <c r="A1" s="44" t="s">
        <v>0</v>
      </c>
      <c r="B1" s="35"/>
      <c r="C1" s="35"/>
      <c r="D1" s="35"/>
      <c r="E1" s="35"/>
      <c r="F1" s="35"/>
      <c r="G1" s="35"/>
      <c r="H1" s="35"/>
      <c r="I1" s="35"/>
      <c r="J1" s="45"/>
      <c r="K1" s="47" t="s">
        <v>2</v>
      </c>
      <c r="L1" s="31"/>
      <c r="M1" s="31"/>
      <c r="N1" s="32"/>
      <c r="O1" s="48" t="s">
        <v>61</v>
      </c>
      <c r="P1" s="31"/>
      <c r="Q1" s="31"/>
      <c r="R1" s="31"/>
      <c r="S1" s="31"/>
      <c r="T1" s="31"/>
      <c r="U1" s="31"/>
      <c r="V1" s="31"/>
      <c r="W1" s="32"/>
      <c r="X1" s="43" t="s">
        <v>3</v>
      </c>
      <c r="Y1" s="36"/>
      <c r="Z1" s="49" t="s">
        <v>67</v>
      </c>
      <c r="AA1" s="35"/>
      <c r="AB1" s="35"/>
      <c r="AC1" s="35"/>
      <c r="AD1" s="35"/>
      <c r="AE1" s="35"/>
      <c r="AF1" s="35"/>
      <c r="AG1" s="35"/>
      <c r="AH1" s="35"/>
      <c r="AI1" s="36"/>
      <c r="AJ1" s="43" t="s">
        <v>4</v>
      </c>
      <c r="AK1" s="36"/>
      <c r="AL1" s="34" t="s">
        <v>68</v>
      </c>
      <c r="AM1" s="35"/>
      <c r="AN1" s="35"/>
      <c r="AO1" s="36"/>
      <c r="AP1" s="43" t="s">
        <v>9</v>
      </c>
      <c r="AQ1" s="36"/>
      <c r="AR1" s="30" t="s">
        <v>5</v>
      </c>
      <c r="AS1" s="31"/>
      <c r="AT1" s="32"/>
      <c r="AU1" s="33">
        <v>45197</v>
      </c>
      <c r="AV1" s="31"/>
      <c r="AW1" s="31"/>
      <c r="AX1" s="32"/>
      <c r="AY1" s="43" t="s">
        <v>6</v>
      </c>
      <c r="AZ1" s="36"/>
      <c r="BA1" s="34" t="e">
        <f>IF(#REF!&lt;&gt;"",#REF!,"")</f>
        <v>#REF!</v>
      </c>
      <c r="BB1" s="35"/>
      <c r="BC1" s="35"/>
      <c r="BD1" s="36"/>
    </row>
    <row r="2" spans="1:56" ht="20.25" customHeight="1">
      <c r="A2" s="37"/>
      <c r="B2" s="38"/>
      <c r="C2" s="38"/>
      <c r="D2" s="38"/>
      <c r="E2" s="38"/>
      <c r="F2" s="38"/>
      <c r="G2" s="38"/>
      <c r="H2" s="38"/>
      <c r="I2" s="38"/>
      <c r="J2" s="46"/>
      <c r="K2" s="47" t="s">
        <v>7</v>
      </c>
      <c r="L2" s="31"/>
      <c r="M2" s="31"/>
      <c r="N2" s="32"/>
      <c r="O2" s="50" t="str">
        <f ca="1">MID(CELL("filename",$A$1),FIND("]",CELL("filename",$A$1))+1,255)</f>
        <v>Register</v>
      </c>
      <c r="P2" s="31"/>
      <c r="Q2" s="31"/>
      <c r="R2" s="31"/>
      <c r="S2" s="31"/>
      <c r="T2" s="31"/>
      <c r="U2" s="31"/>
      <c r="V2" s="31"/>
      <c r="W2" s="32"/>
      <c r="X2" s="37"/>
      <c r="Y2" s="39"/>
      <c r="Z2" s="37"/>
      <c r="AA2" s="38"/>
      <c r="AB2" s="38"/>
      <c r="AC2" s="38"/>
      <c r="AD2" s="38"/>
      <c r="AE2" s="38"/>
      <c r="AF2" s="38"/>
      <c r="AG2" s="38"/>
      <c r="AH2" s="38"/>
      <c r="AI2" s="39"/>
      <c r="AJ2" s="37"/>
      <c r="AK2" s="39"/>
      <c r="AL2" s="37"/>
      <c r="AM2" s="38"/>
      <c r="AN2" s="38"/>
      <c r="AO2" s="39"/>
      <c r="AP2" s="37"/>
      <c r="AQ2" s="39"/>
      <c r="AR2" s="30" t="s">
        <v>8</v>
      </c>
      <c r="AS2" s="31"/>
      <c r="AT2" s="32"/>
      <c r="AU2" s="33">
        <v>45197</v>
      </c>
      <c r="AV2" s="31"/>
      <c r="AW2" s="31"/>
      <c r="AX2" s="32"/>
      <c r="AY2" s="37"/>
      <c r="AZ2" s="39"/>
      <c r="BA2" s="37"/>
      <c r="BB2" s="38"/>
      <c r="BC2" s="38"/>
      <c r="BD2" s="3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58</v>
      </c>
      <c r="C4" s="2"/>
      <c r="D4" s="7"/>
      <c r="E4" s="7"/>
      <c r="F4" s="7"/>
      <c r="G4" s="7"/>
      <c r="H4" s="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7"/>
      <c r="E5" s="7"/>
      <c r="F5" s="7"/>
      <c r="G5" s="7"/>
      <c r="H5" s="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7"/>
      <c r="E6" s="7"/>
      <c r="F6" s="7"/>
      <c r="G6" s="7"/>
      <c r="H6" s="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7"/>
      <c r="E7" s="7"/>
      <c r="F7" s="7"/>
      <c r="G7" s="7"/>
      <c r="H7" s="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7"/>
      <c r="E8" s="7"/>
      <c r="F8" s="7"/>
      <c r="G8" s="7"/>
      <c r="H8" s="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7"/>
      <c r="E9" s="7"/>
      <c r="F9" s="7"/>
      <c r="G9" s="7"/>
      <c r="H9" s="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7"/>
      <c r="E10" s="7"/>
      <c r="F10" s="7"/>
      <c r="G10" s="7"/>
      <c r="H10" s="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7"/>
      <c r="E11" s="7"/>
      <c r="F11" s="7"/>
      <c r="G11" s="7"/>
      <c r="H11" s="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7"/>
      <c r="E14" s="7"/>
      <c r="F14" s="7"/>
      <c r="G14" s="7"/>
      <c r="H14" s="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7"/>
      <c r="E15" s="7"/>
      <c r="F15" s="7"/>
      <c r="G15" s="7"/>
      <c r="H15" s="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7"/>
      <c r="E16" s="7"/>
      <c r="F16" s="7"/>
      <c r="G16" s="7"/>
      <c r="H16" s="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7"/>
      <c r="E17" s="7"/>
      <c r="F17" s="7"/>
      <c r="G17" s="7"/>
      <c r="H17" s="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R17" s="2"/>
      <c r="AS17" s="2"/>
      <c r="AT17" s="2"/>
      <c r="AU17" s="2"/>
      <c r="AV17" s="2"/>
      <c r="AW17" s="2"/>
      <c r="AX17" s="2"/>
      <c r="AY17" s="2"/>
      <c r="AZ17" s="2"/>
      <c r="BA17" s="2"/>
      <c r="BB17" s="2"/>
      <c r="BC17" s="2"/>
      <c r="BD17" s="3"/>
    </row>
    <row r="18" spans="1:56" ht="13.5" customHeight="1">
      <c r="A18" s="1"/>
      <c r="B18" s="2"/>
      <c r="C18" s="2"/>
      <c r="D18" s="7"/>
      <c r="E18" s="7"/>
      <c r="F18" s="7"/>
      <c r="G18" s="7"/>
      <c r="H18" s="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7"/>
      <c r="E19" s="7"/>
      <c r="F19" s="7"/>
      <c r="G19" s="7"/>
      <c r="H19" s="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7"/>
      <c r="E20" s="7"/>
      <c r="F20" s="7"/>
      <c r="G20" s="7"/>
      <c r="H20" s="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7"/>
      <c r="E21" s="7"/>
      <c r="F21" s="7"/>
      <c r="G21" s="7"/>
      <c r="H21" s="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7"/>
      <c r="E22" s="7"/>
      <c r="F22" s="7"/>
      <c r="G22" s="7"/>
      <c r="H22" s="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7"/>
      <c r="E23" s="7"/>
      <c r="F23" s="7"/>
      <c r="G23" s="7"/>
      <c r="H23" s="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7"/>
      <c r="E24" s="7"/>
      <c r="F24" s="7"/>
      <c r="G24" s="7"/>
      <c r="H24" s="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7"/>
      <c r="E25" s="7"/>
      <c r="F25" s="7"/>
      <c r="G25" s="7"/>
      <c r="H25" s="7"/>
      <c r="I25" s="2"/>
      <c r="J25" s="2"/>
      <c r="K25" s="2"/>
      <c r="L25" s="2"/>
      <c r="M25" s="2"/>
      <c r="N25" s="2"/>
      <c r="O25" s="2"/>
      <c r="P25" s="2"/>
      <c r="Q25" s="2"/>
      <c r="R25" s="2"/>
      <c r="S25" s="2"/>
      <c r="T25" s="2"/>
      <c r="U25" s="2"/>
      <c r="V25" s="2"/>
      <c r="W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7"/>
      <c r="E26" s="7"/>
      <c r="F26" s="7"/>
      <c r="G26" s="7"/>
      <c r="H26" s="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7"/>
      <c r="E27" s="7"/>
      <c r="F27" s="7"/>
      <c r="G27" s="7"/>
      <c r="H27" s="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7"/>
      <c r="E28" s="7"/>
      <c r="F28" s="7"/>
      <c r="G28" s="7"/>
      <c r="H28" s="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7"/>
      <c r="E29" s="7"/>
      <c r="F29" s="7"/>
      <c r="G29" s="7"/>
      <c r="H29" s="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7"/>
      <c r="E30" s="7"/>
      <c r="F30" s="7"/>
      <c r="G30" s="7"/>
      <c r="H30" s="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7"/>
      <c r="E31" s="7"/>
      <c r="F31" s="7"/>
      <c r="G31" s="7"/>
      <c r="H31" s="7"/>
      <c r="I31" s="2"/>
      <c r="J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7"/>
      <c r="E32" s="7"/>
      <c r="F32" s="7"/>
      <c r="G32" s="7"/>
      <c r="H32" s="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7"/>
      <c r="E33" s="7"/>
      <c r="F33" s="7"/>
      <c r="G33" s="7"/>
      <c r="H33" s="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7"/>
      <c r="E34" s="7"/>
      <c r="F34" s="7"/>
      <c r="G34" s="7"/>
      <c r="H34" s="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t="s">
        <v>57</v>
      </c>
      <c r="D35" s="7"/>
      <c r="E35" s="7"/>
      <c r="F35" s="7"/>
      <c r="G35" s="7"/>
      <c r="H35" s="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6" t="s">
        <v>69</v>
      </c>
      <c r="D36" s="7"/>
      <c r="E36" s="7"/>
      <c r="F36" s="7"/>
      <c r="G36" s="7"/>
      <c r="H36" s="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6" t="s">
        <v>70</v>
      </c>
      <c r="D37" s="7"/>
      <c r="E37" s="7"/>
      <c r="F37" s="7"/>
      <c r="G37" s="7"/>
      <c r="H37" s="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6" t="s">
        <v>71</v>
      </c>
      <c r="D38" s="7"/>
      <c r="E38" s="7"/>
      <c r="F38" s="7"/>
      <c r="G38" s="7"/>
      <c r="H38" s="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28" t="s">
        <v>59</v>
      </c>
      <c r="E39" s="7"/>
      <c r="F39" s="7"/>
      <c r="G39" s="7"/>
      <c r="H39" s="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28" t="s">
        <v>72</v>
      </c>
      <c r="E40" s="7"/>
      <c r="F40" s="7"/>
      <c r="G40" s="7"/>
      <c r="H40" s="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7"/>
      <c r="E41" s="7"/>
      <c r="F41" s="7"/>
      <c r="G41" s="7"/>
      <c r="H41" s="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7"/>
      <c r="E42" s="7"/>
      <c r="F42" s="7"/>
      <c r="G42" s="7"/>
      <c r="H42" s="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5"/>
      <c r="B43" s="4"/>
      <c r="C43" s="4"/>
      <c r="D43" s="22"/>
      <c r="E43" s="22"/>
      <c r="F43" s="22"/>
      <c r="G43" s="22"/>
      <c r="H43" s="22"/>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23"/>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2"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213BA-CC38-4F92-90DE-6D8FF43B59F2}">
  <dimension ref="A1:BD1003"/>
  <sheetViews>
    <sheetView showGridLines="0" view="pageBreakPreview" topLeftCell="A6" zoomScale="112" zoomScaleSheetLayoutView="190" workbookViewId="0">
      <selection activeCell="BB32" sqref="BB32"/>
    </sheetView>
  </sheetViews>
  <sheetFormatPr defaultColWidth="14.44140625" defaultRowHeight="15" customHeight="1"/>
  <cols>
    <col min="1" max="13" width="2.44140625" customWidth="1"/>
    <col min="14" max="14" width="10.21875" customWidth="1"/>
    <col min="15" max="56" width="2.44140625" customWidth="1"/>
  </cols>
  <sheetData>
    <row r="1" spans="1:56" ht="26.25" customHeight="1">
      <c r="A1" s="44" t="s">
        <v>0</v>
      </c>
      <c r="B1" s="35"/>
      <c r="C1" s="35"/>
      <c r="D1" s="35"/>
      <c r="E1" s="35"/>
      <c r="F1" s="35"/>
      <c r="G1" s="35"/>
      <c r="H1" s="35"/>
      <c r="I1" s="35"/>
      <c r="J1" s="45"/>
      <c r="K1" s="47" t="s">
        <v>2</v>
      </c>
      <c r="L1" s="31"/>
      <c r="M1" s="31"/>
      <c r="N1" s="32"/>
      <c r="O1" s="48" t="s">
        <v>61</v>
      </c>
      <c r="P1" s="31"/>
      <c r="Q1" s="31"/>
      <c r="R1" s="31"/>
      <c r="S1" s="31"/>
      <c r="T1" s="31"/>
      <c r="U1" s="31"/>
      <c r="V1" s="31"/>
      <c r="W1" s="32"/>
      <c r="X1" s="43" t="s">
        <v>3</v>
      </c>
      <c r="Y1" s="36"/>
      <c r="Z1" s="49" t="s">
        <v>67</v>
      </c>
      <c r="AA1" s="35"/>
      <c r="AB1" s="35"/>
      <c r="AC1" s="35"/>
      <c r="AD1" s="35"/>
      <c r="AE1" s="35"/>
      <c r="AF1" s="35"/>
      <c r="AG1" s="35"/>
      <c r="AH1" s="35"/>
      <c r="AI1" s="36"/>
      <c r="AJ1" s="43" t="s">
        <v>4</v>
      </c>
      <c r="AK1" s="36"/>
      <c r="AL1" s="34" t="s">
        <v>68</v>
      </c>
      <c r="AM1" s="35"/>
      <c r="AN1" s="35"/>
      <c r="AO1" s="36"/>
      <c r="AP1" s="43" t="s">
        <v>9</v>
      </c>
      <c r="AQ1" s="36"/>
      <c r="AR1" s="30" t="s">
        <v>5</v>
      </c>
      <c r="AS1" s="31"/>
      <c r="AT1" s="32"/>
      <c r="AU1" s="33">
        <v>45197</v>
      </c>
      <c r="AV1" s="31"/>
      <c r="AW1" s="31"/>
      <c r="AX1" s="32"/>
      <c r="AY1" s="43" t="s">
        <v>6</v>
      </c>
      <c r="AZ1" s="36"/>
      <c r="BA1" s="34" t="e">
        <f>IF(#REF!&lt;&gt;"",#REF!,"")</f>
        <v>#REF!</v>
      </c>
      <c r="BB1" s="35"/>
      <c r="BC1" s="35"/>
      <c r="BD1" s="36"/>
    </row>
    <row r="2" spans="1:56" ht="20.25" customHeight="1">
      <c r="A2" s="37"/>
      <c r="B2" s="38"/>
      <c r="C2" s="38"/>
      <c r="D2" s="38"/>
      <c r="E2" s="38"/>
      <c r="F2" s="38"/>
      <c r="G2" s="38"/>
      <c r="H2" s="38"/>
      <c r="I2" s="38"/>
      <c r="J2" s="46"/>
      <c r="K2" s="47" t="s">
        <v>7</v>
      </c>
      <c r="L2" s="31"/>
      <c r="M2" s="31"/>
      <c r="N2" s="32"/>
      <c r="O2" s="50" t="str">
        <f ca="1">MID(CELL("filename",$A$1),FIND("]",CELL("filename",$A$1))+1,255)</f>
        <v>Change-password</v>
      </c>
      <c r="P2" s="31"/>
      <c r="Q2" s="31"/>
      <c r="R2" s="31"/>
      <c r="S2" s="31"/>
      <c r="T2" s="31"/>
      <c r="U2" s="31"/>
      <c r="V2" s="31"/>
      <c r="W2" s="32"/>
      <c r="X2" s="37"/>
      <c r="Y2" s="39"/>
      <c r="Z2" s="37"/>
      <c r="AA2" s="38"/>
      <c r="AB2" s="38"/>
      <c r="AC2" s="38"/>
      <c r="AD2" s="38"/>
      <c r="AE2" s="38"/>
      <c r="AF2" s="38"/>
      <c r="AG2" s="38"/>
      <c r="AH2" s="38"/>
      <c r="AI2" s="39"/>
      <c r="AJ2" s="37"/>
      <c r="AK2" s="39"/>
      <c r="AL2" s="37"/>
      <c r="AM2" s="38"/>
      <c r="AN2" s="38"/>
      <c r="AO2" s="39"/>
      <c r="AP2" s="37"/>
      <c r="AQ2" s="39"/>
      <c r="AR2" s="30" t="s">
        <v>8</v>
      </c>
      <c r="AS2" s="31"/>
      <c r="AT2" s="32"/>
      <c r="AU2" s="33">
        <v>45197</v>
      </c>
      <c r="AV2" s="31"/>
      <c r="AW2" s="31"/>
      <c r="AX2" s="32"/>
      <c r="AY2" s="37"/>
      <c r="AZ2" s="39"/>
      <c r="BA2" s="37"/>
      <c r="BB2" s="38"/>
      <c r="BC2" s="38"/>
      <c r="BD2" s="3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58</v>
      </c>
      <c r="C4" s="2"/>
      <c r="D4" s="7"/>
      <c r="E4" s="7"/>
      <c r="F4" s="7"/>
      <c r="G4" s="7"/>
      <c r="H4" s="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7"/>
      <c r="E5" s="7"/>
      <c r="F5" s="7"/>
      <c r="G5" s="7"/>
      <c r="H5" s="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7"/>
      <c r="E6" s="7"/>
      <c r="F6" s="7"/>
      <c r="G6" s="7"/>
      <c r="H6" s="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7"/>
      <c r="E7" s="7"/>
      <c r="F7" s="7"/>
      <c r="G7" s="7"/>
      <c r="H7" s="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7"/>
      <c r="E8" s="7"/>
      <c r="F8" s="7"/>
      <c r="G8" s="7"/>
      <c r="H8" s="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7"/>
      <c r="E9" s="7"/>
      <c r="F9" s="7"/>
      <c r="G9" s="7"/>
      <c r="H9" s="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7"/>
      <c r="E10" s="7"/>
      <c r="F10" s="7"/>
      <c r="G10" s="7"/>
      <c r="H10" s="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7"/>
      <c r="E11" s="7"/>
      <c r="F11" s="7"/>
      <c r="G11" s="7"/>
      <c r="H11" s="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7"/>
      <c r="E14" s="7"/>
      <c r="F14" s="7"/>
      <c r="G14" s="7"/>
      <c r="H14" s="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7"/>
      <c r="E15" s="7"/>
      <c r="F15" s="7"/>
      <c r="G15" s="7"/>
      <c r="H15" s="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7"/>
      <c r="E16" s="7"/>
      <c r="F16" s="7"/>
      <c r="G16" s="7"/>
      <c r="H16" s="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7"/>
      <c r="E17" s="7"/>
      <c r="F17" s="7"/>
      <c r="G17" s="7"/>
      <c r="H17" s="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R17" s="2"/>
      <c r="AS17" s="2"/>
      <c r="AT17" s="2"/>
      <c r="AU17" s="2"/>
      <c r="AV17" s="2"/>
      <c r="AW17" s="2"/>
      <c r="AX17" s="2"/>
      <c r="AY17" s="2"/>
      <c r="AZ17" s="2"/>
      <c r="BA17" s="2"/>
      <c r="BB17" s="2"/>
      <c r="BC17" s="2"/>
      <c r="BD17" s="3"/>
    </row>
    <row r="18" spans="1:56" ht="13.5" customHeight="1">
      <c r="A18" s="1"/>
      <c r="B18" s="2"/>
      <c r="C18" s="2"/>
      <c r="D18" s="7"/>
      <c r="E18" s="7"/>
      <c r="F18" s="7"/>
      <c r="G18" s="7"/>
      <c r="H18" s="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7"/>
      <c r="E19" s="7"/>
      <c r="F19" s="7"/>
      <c r="G19" s="7"/>
      <c r="H19" s="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7"/>
      <c r="E20" s="7"/>
      <c r="F20" s="7"/>
      <c r="G20" s="7"/>
      <c r="H20" s="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7"/>
      <c r="E21" s="7"/>
      <c r="F21" s="7"/>
      <c r="G21" s="7"/>
      <c r="H21" s="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7"/>
      <c r="E22" s="7"/>
      <c r="F22" s="7"/>
      <c r="G22" s="7"/>
      <c r="H22" s="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7"/>
      <c r="E23" s="7"/>
      <c r="F23" s="7"/>
      <c r="G23" s="7"/>
      <c r="H23" s="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7"/>
      <c r="E24" s="7"/>
      <c r="F24" s="7"/>
      <c r="G24" s="7"/>
      <c r="H24" s="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7"/>
      <c r="E25" s="7"/>
      <c r="F25" s="7"/>
      <c r="G25" s="7"/>
      <c r="H25" s="7"/>
      <c r="I25" s="2"/>
      <c r="J25" s="2"/>
      <c r="K25" s="2"/>
      <c r="L25" s="2"/>
      <c r="M25" s="2"/>
      <c r="N25" s="2"/>
      <c r="O25" s="2"/>
      <c r="P25" s="2"/>
      <c r="Q25" s="2"/>
      <c r="R25" s="2"/>
      <c r="S25" s="2"/>
      <c r="T25" s="2"/>
      <c r="U25" s="2"/>
      <c r="V25" s="2"/>
      <c r="W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7"/>
      <c r="E26" s="7"/>
      <c r="F26" s="7"/>
      <c r="G26" s="7"/>
      <c r="H26" s="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7"/>
      <c r="E27" s="7"/>
      <c r="F27" s="7"/>
      <c r="G27" s="7"/>
      <c r="H27" s="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7"/>
      <c r="E28" s="7"/>
      <c r="F28" s="7"/>
      <c r="G28" s="7"/>
      <c r="H28" s="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7"/>
      <c r="E29" s="7"/>
      <c r="F29" s="7"/>
      <c r="G29" s="7"/>
      <c r="H29" s="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7"/>
      <c r="E30" s="7"/>
      <c r="F30" s="7"/>
      <c r="G30" s="7"/>
      <c r="H30" s="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7"/>
      <c r="E31" s="7"/>
      <c r="F31" s="7"/>
      <c r="G31" s="7"/>
      <c r="H31" s="7"/>
      <c r="I31" s="2"/>
      <c r="J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7"/>
      <c r="E32" s="7"/>
      <c r="F32" s="7"/>
      <c r="G32" s="7"/>
      <c r="H32" s="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7"/>
      <c r="E33" s="7"/>
      <c r="F33" s="7"/>
      <c r="G33" s="7"/>
      <c r="H33" s="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7"/>
      <c r="E34" s="7"/>
      <c r="F34" s="7"/>
      <c r="G34" s="7"/>
      <c r="H34" s="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t="s">
        <v>57</v>
      </c>
      <c r="D35" s="7"/>
      <c r="E35" s="7"/>
      <c r="F35" s="7"/>
      <c r="G35" s="7"/>
      <c r="H35" s="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6" t="s">
        <v>80</v>
      </c>
      <c r="D36" s="7"/>
      <c r="E36" s="7"/>
      <c r="F36" s="7"/>
      <c r="G36" s="7"/>
      <c r="H36" s="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6" t="s">
        <v>81</v>
      </c>
      <c r="D37" s="7"/>
      <c r="E37" s="7"/>
      <c r="F37" s="7"/>
      <c r="G37" s="7"/>
      <c r="H37" s="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6" t="s">
        <v>82</v>
      </c>
      <c r="D38" s="7"/>
      <c r="E38" s="7"/>
      <c r="F38" s="7"/>
      <c r="G38" s="7"/>
      <c r="H38" s="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83</v>
      </c>
      <c r="D39" s="28"/>
      <c r="E39" s="7"/>
      <c r="F39" s="7"/>
      <c r="G39" s="7"/>
      <c r="H39" s="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c r="D40" s="28" t="s">
        <v>84</v>
      </c>
      <c r="E40" s="7"/>
      <c r="F40" s="7"/>
      <c r="G40" s="7"/>
      <c r="H40" s="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2"/>
      <c r="D41" s="28" t="s">
        <v>59</v>
      </c>
      <c r="E41" s="7"/>
      <c r="F41" s="7"/>
      <c r="G41" s="7"/>
      <c r="H41" s="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2"/>
      <c r="D42" s="7"/>
      <c r="E42" s="7"/>
      <c r="F42" s="7"/>
      <c r="G42" s="7"/>
      <c r="H42" s="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5"/>
      <c r="B43" s="4"/>
      <c r="C43" s="4"/>
      <c r="D43" s="22"/>
      <c r="E43" s="22"/>
      <c r="F43" s="22"/>
      <c r="G43" s="22"/>
      <c r="H43" s="22"/>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23"/>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9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758C0-A4D9-1B40-9F2F-221E490990A3}">
  <dimension ref="A1:BD1007"/>
  <sheetViews>
    <sheetView showGridLines="0" view="pageBreakPreview" topLeftCell="A2" zoomScale="105" zoomScaleSheetLayoutView="70" workbookViewId="0">
      <selection activeCell="AW24" sqref="AW24"/>
    </sheetView>
  </sheetViews>
  <sheetFormatPr defaultColWidth="14.44140625" defaultRowHeight="15" customHeight="1"/>
  <cols>
    <col min="1" max="56" width="2.44140625" customWidth="1"/>
  </cols>
  <sheetData>
    <row r="1" spans="1:56" ht="26.25" customHeight="1">
      <c r="A1" s="44" t="s">
        <v>0</v>
      </c>
      <c r="B1" s="35"/>
      <c r="C1" s="35"/>
      <c r="D1" s="35"/>
      <c r="E1" s="35"/>
      <c r="F1" s="35"/>
      <c r="G1" s="35"/>
      <c r="H1" s="35"/>
      <c r="I1" s="35"/>
      <c r="J1" s="45"/>
      <c r="K1" s="47" t="s">
        <v>2</v>
      </c>
      <c r="L1" s="31"/>
      <c r="M1" s="31"/>
      <c r="N1" s="32"/>
      <c r="O1" s="48" t="s">
        <v>61</v>
      </c>
      <c r="P1" s="31"/>
      <c r="Q1" s="31"/>
      <c r="R1" s="31"/>
      <c r="S1" s="31"/>
      <c r="T1" s="31"/>
      <c r="U1" s="31"/>
      <c r="V1" s="31"/>
      <c r="W1" s="32"/>
      <c r="X1" s="43" t="s">
        <v>3</v>
      </c>
      <c r="Y1" s="36"/>
      <c r="Z1" s="49" t="s">
        <v>88</v>
      </c>
      <c r="AA1" s="35"/>
      <c r="AB1" s="35"/>
      <c r="AC1" s="35"/>
      <c r="AD1" s="35"/>
      <c r="AE1" s="35"/>
      <c r="AF1" s="35"/>
      <c r="AG1" s="35"/>
      <c r="AH1" s="35"/>
      <c r="AI1" s="36"/>
      <c r="AJ1" s="43" t="s">
        <v>4</v>
      </c>
      <c r="AK1" s="36"/>
      <c r="AL1" s="34" t="s">
        <v>68</v>
      </c>
      <c r="AM1" s="35"/>
      <c r="AN1" s="35"/>
      <c r="AO1" s="36"/>
      <c r="AP1" s="43" t="s">
        <v>9</v>
      </c>
      <c r="AQ1" s="36"/>
      <c r="AR1" s="30" t="s">
        <v>5</v>
      </c>
      <c r="AS1" s="31"/>
      <c r="AT1" s="32"/>
      <c r="AU1" s="33">
        <v>45199</v>
      </c>
      <c r="AV1" s="31"/>
      <c r="AW1" s="31"/>
      <c r="AX1" s="32"/>
      <c r="AY1" s="43" t="s">
        <v>6</v>
      </c>
      <c r="AZ1" s="36"/>
      <c r="BA1" s="34" t="e">
        <f>IF(#REF!&lt;&gt;"",#REF!,"")</f>
        <v>#REF!</v>
      </c>
      <c r="BB1" s="35"/>
      <c r="BC1" s="35"/>
      <c r="BD1" s="36"/>
    </row>
    <row r="2" spans="1:56" ht="20.25" customHeight="1">
      <c r="A2" s="37"/>
      <c r="B2" s="38"/>
      <c r="C2" s="38"/>
      <c r="D2" s="38"/>
      <c r="E2" s="38"/>
      <c r="F2" s="38"/>
      <c r="G2" s="38"/>
      <c r="H2" s="38"/>
      <c r="I2" s="38"/>
      <c r="J2" s="46"/>
      <c r="K2" s="47" t="s">
        <v>7</v>
      </c>
      <c r="L2" s="31"/>
      <c r="M2" s="31"/>
      <c r="N2" s="32"/>
      <c r="O2" s="50" t="str">
        <f ca="1">MID(CELL("filename",$A$1),FIND("]",CELL("filename",$A$1))+1,255)</f>
        <v>Detail_order</v>
      </c>
      <c r="P2" s="31"/>
      <c r="Q2" s="31"/>
      <c r="R2" s="31"/>
      <c r="S2" s="31"/>
      <c r="T2" s="31"/>
      <c r="U2" s="31"/>
      <c r="V2" s="31"/>
      <c r="W2" s="32"/>
      <c r="X2" s="37"/>
      <c r="Y2" s="39"/>
      <c r="Z2" s="37"/>
      <c r="AA2" s="38"/>
      <c r="AB2" s="38"/>
      <c r="AC2" s="38"/>
      <c r="AD2" s="38"/>
      <c r="AE2" s="38"/>
      <c r="AF2" s="38"/>
      <c r="AG2" s="38"/>
      <c r="AH2" s="38"/>
      <c r="AI2" s="39"/>
      <c r="AJ2" s="37"/>
      <c r="AK2" s="39"/>
      <c r="AL2" s="37"/>
      <c r="AM2" s="38"/>
      <c r="AN2" s="38"/>
      <c r="AO2" s="39"/>
      <c r="AP2" s="37"/>
      <c r="AQ2" s="39"/>
      <c r="AR2" s="30" t="s">
        <v>8</v>
      </c>
      <c r="AS2" s="31"/>
      <c r="AT2" s="32"/>
      <c r="AU2" s="33">
        <v>45199</v>
      </c>
      <c r="AV2" s="31"/>
      <c r="AW2" s="31"/>
      <c r="AX2" s="32"/>
      <c r="AY2" s="37"/>
      <c r="AZ2" s="39"/>
      <c r="BA2" s="37"/>
      <c r="BB2" s="38"/>
      <c r="BC2" s="38"/>
      <c r="BD2" s="3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58</v>
      </c>
      <c r="C4" s="2"/>
      <c r="D4" s="7"/>
      <c r="E4" s="7"/>
      <c r="F4" s="7"/>
      <c r="G4" s="7"/>
      <c r="H4" s="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7"/>
      <c r="E5" s="7"/>
      <c r="F5" s="7"/>
      <c r="G5" s="7"/>
      <c r="H5" s="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7"/>
      <c r="E6" s="7"/>
      <c r="F6" s="7"/>
      <c r="G6" s="7"/>
      <c r="H6" s="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7"/>
      <c r="E7" s="7"/>
      <c r="F7" s="7"/>
      <c r="G7" s="7"/>
      <c r="H7" s="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7"/>
      <c r="E8" s="7"/>
      <c r="F8" s="7"/>
      <c r="G8" s="7"/>
      <c r="H8" s="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7"/>
      <c r="E9" s="7"/>
      <c r="F9" s="7"/>
      <c r="G9" s="7"/>
      <c r="H9" s="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7"/>
      <c r="E10" s="7"/>
      <c r="F10" s="7"/>
      <c r="G10" s="7"/>
      <c r="H10" s="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7"/>
      <c r="E11" s="7"/>
      <c r="F11" s="7"/>
      <c r="G11" s="7"/>
      <c r="H11" s="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7"/>
      <c r="E14" s="7"/>
      <c r="F14" s="7"/>
      <c r="G14" s="7"/>
      <c r="H14" s="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7"/>
      <c r="E15" s="7"/>
      <c r="F15" s="7"/>
      <c r="G15" s="7"/>
      <c r="H15" s="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7"/>
      <c r="E16" s="7"/>
      <c r="F16" s="7"/>
      <c r="G16" s="7"/>
      <c r="H16" s="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7"/>
      <c r="E17" s="7"/>
      <c r="F17" s="7"/>
      <c r="G17" s="7"/>
      <c r="H17" s="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7"/>
      <c r="E18" s="7"/>
      <c r="F18" s="7"/>
      <c r="G18" s="7"/>
      <c r="H18" s="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7"/>
      <c r="E19" s="7"/>
      <c r="F19" s="7"/>
      <c r="G19" s="7"/>
      <c r="H19" s="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7"/>
      <c r="E20" s="7"/>
      <c r="F20" s="7"/>
      <c r="G20" s="7"/>
      <c r="H20" s="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7"/>
      <c r="E21" s="7"/>
      <c r="F21" s="7"/>
      <c r="G21" s="7"/>
      <c r="H21" s="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7"/>
      <c r="E22" s="7"/>
      <c r="F22" s="7"/>
      <c r="G22" s="7"/>
      <c r="H22" s="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7"/>
      <c r="E23" s="7"/>
      <c r="F23" s="7"/>
      <c r="G23" s="7"/>
      <c r="H23" s="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7"/>
      <c r="E24" s="7"/>
      <c r="F24" s="7"/>
      <c r="G24" s="7"/>
      <c r="H24" s="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7"/>
      <c r="E25" s="7"/>
      <c r="F25" s="7"/>
      <c r="G25" s="7"/>
      <c r="H25" s="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7"/>
      <c r="E26" s="7"/>
      <c r="F26" s="7"/>
      <c r="G26" s="7"/>
      <c r="H26" s="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7"/>
      <c r="E27" s="7"/>
      <c r="F27" s="7"/>
      <c r="G27" s="7"/>
      <c r="H27" s="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7"/>
      <c r="E28" s="7"/>
      <c r="F28" s="7"/>
      <c r="G28" s="7"/>
      <c r="H28" s="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7"/>
      <c r="E29" s="7"/>
      <c r="F29" s="7"/>
      <c r="G29" s="7"/>
      <c r="H29" s="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7"/>
      <c r="E30" s="7"/>
      <c r="F30" s="7"/>
      <c r="G30" s="7"/>
      <c r="H30" s="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7"/>
      <c r="E31" s="7"/>
      <c r="F31" s="7"/>
      <c r="G31" s="7"/>
      <c r="H31" s="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7"/>
      <c r="E32" s="7"/>
      <c r="F32" s="7"/>
      <c r="G32" s="7"/>
      <c r="H32" s="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7"/>
      <c r="E33" s="7"/>
      <c r="F33" s="7"/>
      <c r="G33" s="7"/>
      <c r="H33" s="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7"/>
      <c r="E34" s="7"/>
      <c r="F34" s="7"/>
      <c r="G34" s="7"/>
      <c r="H34" s="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7"/>
      <c r="E35" s="7"/>
      <c r="F35" s="7"/>
      <c r="G35" s="7"/>
      <c r="H35" s="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7"/>
      <c r="E36" s="7"/>
      <c r="F36" s="7"/>
      <c r="G36" s="7"/>
      <c r="H36" s="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7"/>
      <c r="E37" s="7"/>
      <c r="F37" s="7"/>
      <c r="G37" s="7"/>
      <c r="H37" s="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7"/>
      <c r="E38" s="7"/>
      <c r="F38" s="7"/>
      <c r="G38" s="7"/>
      <c r="H38" s="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t="s">
        <v>57</v>
      </c>
      <c r="D39" s="7"/>
      <c r="E39" s="7"/>
      <c r="F39" s="7"/>
      <c r="G39" s="7"/>
      <c r="H39" s="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6" t="s">
        <v>85</v>
      </c>
      <c r="D40" s="7"/>
      <c r="E40" s="7"/>
      <c r="F40" s="7"/>
      <c r="G40" s="7"/>
      <c r="H40" s="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6" t="s">
        <v>86</v>
      </c>
      <c r="D41" s="7"/>
      <c r="E41" s="7"/>
      <c r="F41" s="7"/>
      <c r="G41" s="7"/>
      <c r="H41" s="7"/>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6" t="s">
        <v>87</v>
      </c>
      <c r="D42" s="7"/>
      <c r="E42" s="7"/>
      <c r="F42" s="7"/>
      <c r="G42" s="7"/>
      <c r="H42" s="7"/>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2"/>
      <c r="D43" s="28" t="s">
        <v>89</v>
      </c>
      <c r="E43" s="7"/>
      <c r="F43" s="7"/>
      <c r="G43" s="7"/>
      <c r="H43" s="7"/>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2"/>
      <c r="D44" s="28"/>
      <c r="E44" s="7"/>
      <c r="F44" s="7"/>
      <c r="G44" s="7"/>
      <c r="H44" s="7"/>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2"/>
      <c r="D45" s="7"/>
      <c r="E45" s="7"/>
      <c r="F45" s="7"/>
      <c r="G45" s="7"/>
      <c r="H45" s="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2"/>
      <c r="D46" s="7"/>
      <c r="E46" s="7"/>
      <c r="F46" s="7"/>
      <c r="G46" s="7"/>
      <c r="H46" s="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5"/>
      <c r="B47" s="4"/>
      <c r="C47" s="4"/>
      <c r="D47" s="22"/>
      <c r="E47" s="22"/>
      <c r="F47" s="22"/>
      <c r="G47" s="22"/>
      <c r="H47" s="22"/>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23"/>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3"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9DF75-84C1-6C4F-81E9-735B57907E07}">
  <dimension ref="A1:BD1013"/>
  <sheetViews>
    <sheetView showGridLines="0" view="pageBreakPreview" topLeftCell="A20" zoomScale="108" zoomScaleSheetLayoutView="100" workbookViewId="0">
      <selection activeCell="AY14" sqref="AY14"/>
    </sheetView>
  </sheetViews>
  <sheetFormatPr defaultColWidth="14.44140625" defaultRowHeight="15" customHeight="1"/>
  <cols>
    <col min="1" max="56" width="2.44140625" customWidth="1"/>
  </cols>
  <sheetData>
    <row r="1" spans="1:56" ht="26.25" customHeight="1">
      <c r="A1" s="44" t="s">
        <v>0</v>
      </c>
      <c r="B1" s="35"/>
      <c r="C1" s="35"/>
      <c r="D1" s="35"/>
      <c r="E1" s="35"/>
      <c r="F1" s="35"/>
      <c r="G1" s="35"/>
      <c r="H1" s="35"/>
      <c r="I1" s="35"/>
      <c r="J1" s="45"/>
      <c r="K1" s="47" t="s">
        <v>2</v>
      </c>
      <c r="L1" s="31"/>
      <c r="M1" s="31"/>
      <c r="N1" s="32"/>
      <c r="O1" s="51" t="s">
        <v>61</v>
      </c>
      <c r="P1" s="31"/>
      <c r="Q1" s="31"/>
      <c r="R1" s="31"/>
      <c r="S1" s="31"/>
      <c r="T1" s="31"/>
      <c r="U1" s="31"/>
      <c r="V1" s="31"/>
      <c r="W1" s="32"/>
      <c r="X1" s="43" t="s">
        <v>3</v>
      </c>
      <c r="Y1" s="36"/>
      <c r="Z1" s="49" t="s">
        <v>90</v>
      </c>
      <c r="AA1" s="35"/>
      <c r="AB1" s="35"/>
      <c r="AC1" s="35"/>
      <c r="AD1" s="35"/>
      <c r="AE1" s="35"/>
      <c r="AF1" s="35"/>
      <c r="AG1" s="35"/>
      <c r="AH1" s="35"/>
      <c r="AI1" s="36"/>
      <c r="AJ1" s="43" t="s">
        <v>4</v>
      </c>
      <c r="AK1" s="36"/>
      <c r="AL1" s="34" t="s">
        <v>68</v>
      </c>
      <c r="AM1" s="35"/>
      <c r="AN1" s="35"/>
      <c r="AO1" s="36"/>
      <c r="AP1" s="43" t="s">
        <v>9</v>
      </c>
      <c r="AQ1" s="36"/>
      <c r="AR1" s="30" t="s">
        <v>5</v>
      </c>
      <c r="AS1" s="31"/>
      <c r="AT1" s="32"/>
      <c r="AU1" s="33">
        <v>45199</v>
      </c>
      <c r="AV1" s="31"/>
      <c r="AW1" s="31"/>
      <c r="AX1" s="32"/>
      <c r="AY1" s="43" t="s">
        <v>6</v>
      </c>
      <c r="AZ1" s="36"/>
      <c r="BA1" s="34" t="e">
        <f>IF(#REF!&lt;&gt;"",#REF!,"")</f>
        <v>#REF!</v>
      </c>
      <c r="BB1" s="35"/>
      <c r="BC1" s="35"/>
      <c r="BD1" s="36"/>
    </row>
    <row r="2" spans="1:56" ht="20.25" customHeight="1">
      <c r="A2" s="37"/>
      <c r="B2" s="38"/>
      <c r="C2" s="38"/>
      <c r="D2" s="38"/>
      <c r="E2" s="38"/>
      <c r="F2" s="38"/>
      <c r="G2" s="38"/>
      <c r="H2" s="38"/>
      <c r="I2" s="38"/>
      <c r="J2" s="46"/>
      <c r="K2" s="47" t="s">
        <v>7</v>
      </c>
      <c r="L2" s="31"/>
      <c r="M2" s="31"/>
      <c r="N2" s="32"/>
      <c r="O2" s="50" t="str">
        <f ca="1">MID(CELL("filename",$A$1),FIND("]",CELL("filename",$A$1))+1,255)</f>
        <v>List_User</v>
      </c>
      <c r="P2" s="31"/>
      <c r="Q2" s="31"/>
      <c r="R2" s="31"/>
      <c r="S2" s="31"/>
      <c r="T2" s="31"/>
      <c r="U2" s="31"/>
      <c r="V2" s="31"/>
      <c r="W2" s="32"/>
      <c r="X2" s="37"/>
      <c r="Y2" s="39"/>
      <c r="Z2" s="37"/>
      <c r="AA2" s="38"/>
      <c r="AB2" s="38"/>
      <c r="AC2" s="38"/>
      <c r="AD2" s="38"/>
      <c r="AE2" s="38"/>
      <c r="AF2" s="38"/>
      <c r="AG2" s="38"/>
      <c r="AH2" s="38"/>
      <c r="AI2" s="39"/>
      <c r="AJ2" s="37"/>
      <c r="AK2" s="39"/>
      <c r="AL2" s="37"/>
      <c r="AM2" s="38"/>
      <c r="AN2" s="38"/>
      <c r="AO2" s="39"/>
      <c r="AP2" s="37"/>
      <c r="AQ2" s="39"/>
      <c r="AR2" s="30" t="s">
        <v>8</v>
      </c>
      <c r="AS2" s="31"/>
      <c r="AT2" s="32"/>
      <c r="AU2" s="33">
        <v>45199</v>
      </c>
      <c r="AV2" s="31"/>
      <c r="AW2" s="31"/>
      <c r="AX2" s="32"/>
      <c r="AY2" s="37"/>
      <c r="AZ2" s="39"/>
      <c r="BA2" s="37"/>
      <c r="BB2" s="38"/>
      <c r="BC2" s="38"/>
      <c r="BD2" s="3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58</v>
      </c>
      <c r="C4" s="2"/>
      <c r="D4" s="7"/>
      <c r="E4" s="7"/>
      <c r="F4" s="7"/>
      <c r="G4" s="7"/>
      <c r="H4" s="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7"/>
      <c r="E5" s="7"/>
      <c r="F5" s="7"/>
      <c r="G5" s="7"/>
      <c r="H5" s="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7"/>
      <c r="E6" s="7"/>
      <c r="F6" s="7"/>
      <c r="G6" s="7"/>
      <c r="H6" s="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7"/>
      <c r="E7" s="7"/>
      <c r="F7" s="7"/>
      <c r="G7" s="7"/>
      <c r="H7" s="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7"/>
      <c r="E8" s="7"/>
      <c r="F8" s="7"/>
      <c r="G8" s="7"/>
      <c r="H8" s="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7"/>
      <c r="E9" s="7"/>
      <c r="F9" s="7"/>
      <c r="G9" s="7"/>
      <c r="H9" s="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7"/>
      <c r="E10" s="7"/>
      <c r="F10" s="7"/>
      <c r="G10" s="7"/>
      <c r="H10" s="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7"/>
      <c r="E11" s="7"/>
      <c r="F11" s="7"/>
      <c r="G11" s="7"/>
      <c r="H11" s="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7"/>
      <c r="E14" s="7"/>
      <c r="F14" s="7"/>
      <c r="G14" s="7"/>
      <c r="H14" s="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7"/>
      <c r="E15" s="7"/>
      <c r="F15" s="7"/>
      <c r="G15" s="7"/>
      <c r="H15" s="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7"/>
      <c r="E16" s="7"/>
      <c r="F16" s="7"/>
      <c r="G16" s="7"/>
      <c r="H16" s="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7"/>
      <c r="E17" s="7"/>
      <c r="F17" s="7"/>
      <c r="G17" s="7"/>
      <c r="H17" s="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7"/>
      <c r="E18" s="7"/>
      <c r="F18" s="7"/>
      <c r="G18" s="7"/>
      <c r="H18" s="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7"/>
      <c r="E19" s="7"/>
      <c r="F19" s="7"/>
      <c r="G19" s="7"/>
      <c r="H19" s="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7"/>
      <c r="E20" s="7"/>
      <c r="F20" s="7"/>
      <c r="G20" s="7"/>
      <c r="H20" s="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7"/>
      <c r="E21" s="7"/>
      <c r="F21" s="7"/>
      <c r="G21" s="7"/>
      <c r="H21" s="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7"/>
      <c r="E22" s="7"/>
      <c r="F22" s="7"/>
      <c r="G22" s="7"/>
      <c r="H22" s="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7"/>
      <c r="E23" s="7"/>
      <c r="F23" s="7"/>
      <c r="G23" s="7"/>
      <c r="H23" s="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7"/>
      <c r="E24" s="7"/>
      <c r="F24" s="7"/>
      <c r="G24" s="7"/>
      <c r="H24" s="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7"/>
      <c r="E25" s="7"/>
      <c r="F25" s="7"/>
      <c r="G25" s="7"/>
      <c r="H25" s="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7"/>
      <c r="E26" s="7"/>
      <c r="F26" s="7"/>
      <c r="G26" s="7"/>
      <c r="H26" s="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7"/>
      <c r="E27" s="7"/>
      <c r="F27" s="7"/>
      <c r="G27" s="7"/>
      <c r="H27" s="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7"/>
      <c r="E28" s="7"/>
      <c r="F28" s="7"/>
      <c r="G28" s="7"/>
      <c r="H28" s="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7"/>
      <c r="E29" s="7"/>
      <c r="F29" s="7"/>
      <c r="G29" s="7"/>
      <c r="H29" s="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7"/>
      <c r="E30" s="7"/>
      <c r="F30" s="7"/>
      <c r="G30" s="7"/>
      <c r="H30" s="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7"/>
      <c r="E31" s="7"/>
      <c r="F31" s="7"/>
      <c r="G31" s="7"/>
      <c r="H31" s="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7"/>
      <c r="E32" s="7"/>
      <c r="F32" s="7"/>
      <c r="G32" s="7"/>
      <c r="H32" s="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7"/>
      <c r="E33" s="7"/>
      <c r="F33" s="7"/>
      <c r="G33" s="7"/>
      <c r="H33" s="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7"/>
      <c r="E34" s="7"/>
      <c r="F34" s="7"/>
      <c r="G34" s="7"/>
      <c r="H34" s="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7"/>
      <c r="E35" s="7"/>
      <c r="F35" s="7"/>
      <c r="G35" s="7"/>
      <c r="H35" s="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57</v>
      </c>
      <c r="D36" s="7"/>
      <c r="E36" s="7"/>
      <c r="F36" s="7"/>
      <c r="G36" s="7"/>
      <c r="H36" s="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6" t="s">
        <v>91</v>
      </c>
      <c r="D37" s="7"/>
      <c r="E37" s="7"/>
      <c r="F37" s="7"/>
      <c r="G37" s="7"/>
      <c r="H37" s="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6" t="s">
        <v>92</v>
      </c>
      <c r="D38" s="7"/>
      <c r="E38" s="7"/>
      <c r="F38" s="7"/>
      <c r="G38" s="7"/>
      <c r="H38" s="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6"/>
      <c r="D39" s="28"/>
      <c r="E39" s="7"/>
      <c r="F39" s="7"/>
      <c r="G39" s="7"/>
      <c r="H39" s="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6"/>
      <c r="D45" s="28"/>
      <c r="E45" s="7"/>
      <c r="F45" s="7"/>
      <c r="G45" s="7"/>
      <c r="H45" s="7"/>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6"/>
      <c r="D46" s="7"/>
      <c r="E46" s="7"/>
      <c r="F46" s="7"/>
      <c r="G46" s="7"/>
      <c r="H46" s="7"/>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6"/>
      <c r="D47" s="7"/>
      <c r="E47" s="7"/>
      <c r="F47" s="7"/>
      <c r="G47" s="7"/>
      <c r="H47" s="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2"/>
      <c r="D48" s="28"/>
      <c r="E48" s="7"/>
      <c r="F48" s="7"/>
      <c r="G48" s="7"/>
      <c r="H48" s="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
      <c r="B49" s="2"/>
      <c r="C49" s="2"/>
      <c r="D49" s="28"/>
      <c r="E49" s="7"/>
      <c r="F49" s="7"/>
      <c r="G49" s="7"/>
      <c r="H49" s="7"/>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3"/>
    </row>
    <row r="50" spans="1:56" ht="13.5" customHeight="1">
      <c r="A50" s="1"/>
      <c r="B50" s="2"/>
      <c r="C50" s="2"/>
      <c r="D50" s="28"/>
      <c r="E50" s="7"/>
      <c r="F50" s="7"/>
      <c r="G50" s="7"/>
      <c r="H50" s="7"/>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3"/>
    </row>
    <row r="51" spans="1:56" ht="13.5" customHeight="1">
      <c r="A51" s="1"/>
      <c r="B51" s="2"/>
      <c r="C51" s="6"/>
      <c r="D51" s="7"/>
      <c r="E51" s="7"/>
      <c r="F51" s="7"/>
      <c r="G51" s="7"/>
      <c r="H51" s="7"/>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3"/>
    </row>
    <row r="52" spans="1:56" ht="13.5" customHeight="1">
      <c r="A52" s="1"/>
      <c r="B52" s="2"/>
      <c r="C52" s="2"/>
      <c r="D52" s="7"/>
      <c r="E52" s="7"/>
      <c r="F52" s="7"/>
      <c r="G52" s="7"/>
      <c r="H52" s="7"/>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3"/>
    </row>
    <row r="53" spans="1:56" ht="13.5" customHeight="1">
      <c r="A53" s="5"/>
      <c r="B53" s="4"/>
      <c r="C53" s="4"/>
      <c r="D53" s="22"/>
      <c r="E53" s="22"/>
      <c r="F53" s="22"/>
      <c r="G53" s="22"/>
      <c r="H53" s="22"/>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23"/>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688FB-F460-2C43-A1D5-751953046CE1}">
  <dimension ref="A1:BD1017"/>
  <sheetViews>
    <sheetView showGridLines="0" view="pageBreakPreview" topLeftCell="A17" zoomScale="114" zoomScaleSheetLayoutView="100" workbookViewId="0">
      <selection activeCell="AK41" sqref="AK41"/>
    </sheetView>
  </sheetViews>
  <sheetFormatPr defaultColWidth="14.44140625" defaultRowHeight="15" customHeight="1"/>
  <cols>
    <col min="1" max="56" width="2.44140625" customWidth="1"/>
  </cols>
  <sheetData>
    <row r="1" spans="1:56" ht="26.25" customHeight="1">
      <c r="A1" s="44" t="s">
        <v>0</v>
      </c>
      <c r="B1" s="35"/>
      <c r="C1" s="35"/>
      <c r="D1" s="35"/>
      <c r="E1" s="35"/>
      <c r="F1" s="35"/>
      <c r="G1" s="35"/>
      <c r="H1" s="35"/>
      <c r="I1" s="35"/>
      <c r="J1" s="45"/>
      <c r="K1" s="47" t="s">
        <v>2</v>
      </c>
      <c r="L1" s="31"/>
      <c r="M1" s="31"/>
      <c r="N1" s="32"/>
      <c r="O1" s="51" t="s">
        <v>61</v>
      </c>
      <c r="P1" s="31"/>
      <c r="Q1" s="31"/>
      <c r="R1" s="31"/>
      <c r="S1" s="31"/>
      <c r="T1" s="31"/>
      <c r="U1" s="31"/>
      <c r="V1" s="31"/>
      <c r="W1" s="32"/>
      <c r="X1" s="43" t="s">
        <v>3</v>
      </c>
      <c r="Y1" s="36"/>
      <c r="Z1" s="49" t="s">
        <v>93</v>
      </c>
      <c r="AA1" s="35"/>
      <c r="AB1" s="35"/>
      <c r="AC1" s="35"/>
      <c r="AD1" s="35"/>
      <c r="AE1" s="35"/>
      <c r="AF1" s="35"/>
      <c r="AG1" s="35"/>
      <c r="AH1" s="35"/>
      <c r="AI1" s="36"/>
      <c r="AJ1" s="43" t="s">
        <v>4</v>
      </c>
      <c r="AK1" s="36"/>
      <c r="AL1" s="34" t="s">
        <v>68</v>
      </c>
      <c r="AM1" s="35"/>
      <c r="AN1" s="35"/>
      <c r="AO1" s="36"/>
      <c r="AP1" s="43" t="s">
        <v>9</v>
      </c>
      <c r="AQ1" s="36"/>
      <c r="AR1" s="30" t="s">
        <v>5</v>
      </c>
      <c r="AS1" s="31"/>
      <c r="AT1" s="32"/>
      <c r="AU1" s="33">
        <v>45199</v>
      </c>
      <c r="AV1" s="31"/>
      <c r="AW1" s="31"/>
      <c r="AX1" s="32"/>
      <c r="AY1" s="43" t="s">
        <v>6</v>
      </c>
      <c r="AZ1" s="36"/>
      <c r="BA1" s="34" t="e">
        <f>IF(#REF!&lt;&gt;"",#REF!,"")</f>
        <v>#REF!</v>
      </c>
      <c r="BB1" s="35"/>
      <c r="BC1" s="35"/>
      <c r="BD1" s="36"/>
    </row>
    <row r="2" spans="1:56" ht="20.25" customHeight="1">
      <c r="A2" s="37"/>
      <c r="B2" s="38"/>
      <c r="C2" s="38"/>
      <c r="D2" s="38"/>
      <c r="E2" s="38"/>
      <c r="F2" s="38"/>
      <c r="G2" s="38"/>
      <c r="H2" s="38"/>
      <c r="I2" s="38"/>
      <c r="J2" s="46"/>
      <c r="K2" s="47" t="s">
        <v>7</v>
      </c>
      <c r="L2" s="31"/>
      <c r="M2" s="31"/>
      <c r="N2" s="32"/>
      <c r="O2" s="50" t="str">
        <f ca="1">MID(CELL("filename",$A$1),FIND("]",CELL("filename",$A$1))+1,255)</f>
        <v>Statistics</v>
      </c>
      <c r="P2" s="31"/>
      <c r="Q2" s="31"/>
      <c r="R2" s="31"/>
      <c r="S2" s="31"/>
      <c r="T2" s="31"/>
      <c r="U2" s="31"/>
      <c r="V2" s="31"/>
      <c r="W2" s="32"/>
      <c r="X2" s="37"/>
      <c r="Y2" s="39"/>
      <c r="Z2" s="37"/>
      <c r="AA2" s="38"/>
      <c r="AB2" s="38"/>
      <c r="AC2" s="38"/>
      <c r="AD2" s="38"/>
      <c r="AE2" s="38"/>
      <c r="AF2" s="38"/>
      <c r="AG2" s="38"/>
      <c r="AH2" s="38"/>
      <c r="AI2" s="39"/>
      <c r="AJ2" s="37"/>
      <c r="AK2" s="39"/>
      <c r="AL2" s="37"/>
      <c r="AM2" s="38"/>
      <c r="AN2" s="38"/>
      <c r="AO2" s="39"/>
      <c r="AP2" s="37"/>
      <c r="AQ2" s="39"/>
      <c r="AR2" s="30" t="s">
        <v>8</v>
      </c>
      <c r="AS2" s="31"/>
      <c r="AT2" s="32"/>
      <c r="AU2" s="33">
        <v>45199</v>
      </c>
      <c r="AV2" s="31"/>
      <c r="AW2" s="31"/>
      <c r="AX2" s="32"/>
      <c r="AY2" s="37"/>
      <c r="AZ2" s="39"/>
      <c r="BA2" s="37"/>
      <c r="BB2" s="38"/>
      <c r="BC2" s="38"/>
      <c r="BD2" s="3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58</v>
      </c>
      <c r="C4" s="2"/>
      <c r="D4" s="7"/>
      <c r="E4" s="7"/>
      <c r="F4" s="7"/>
      <c r="G4" s="7"/>
      <c r="H4" s="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7"/>
      <c r="E5" s="7"/>
      <c r="F5" s="7"/>
      <c r="G5" s="7"/>
      <c r="H5" s="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7"/>
      <c r="E6" s="7"/>
      <c r="F6" s="7"/>
      <c r="G6" s="7"/>
      <c r="H6" s="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7"/>
      <c r="E7" s="7"/>
      <c r="F7" s="7"/>
      <c r="G7" s="7"/>
      <c r="H7" s="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7"/>
      <c r="E8" s="7"/>
      <c r="F8" s="7"/>
      <c r="G8" s="7"/>
      <c r="H8" s="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7"/>
      <c r="E9" s="7"/>
      <c r="F9" s="7"/>
      <c r="G9" s="7"/>
      <c r="H9" s="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7"/>
      <c r="E10" s="7"/>
      <c r="F10" s="7"/>
      <c r="G10" s="7"/>
      <c r="H10" s="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7"/>
      <c r="E11" s="7"/>
      <c r="F11" s="7"/>
      <c r="G11" s="7"/>
      <c r="H11" s="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7"/>
      <c r="E14" s="7"/>
      <c r="F14" s="7"/>
      <c r="G14" s="7"/>
      <c r="H14" s="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7"/>
      <c r="E15" s="7"/>
      <c r="F15" s="7"/>
      <c r="G15" s="7"/>
      <c r="H15" s="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7"/>
      <c r="E16" s="7"/>
      <c r="F16" s="7"/>
      <c r="G16" s="7"/>
      <c r="H16" s="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7"/>
      <c r="E17" s="7"/>
      <c r="F17" s="7"/>
      <c r="G17" s="7"/>
      <c r="H17" s="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7"/>
      <c r="E18" s="7"/>
      <c r="F18" s="7"/>
      <c r="G18" s="7"/>
      <c r="H18" s="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7"/>
      <c r="E19" s="7"/>
      <c r="F19" s="7"/>
      <c r="G19" s="7"/>
      <c r="H19" s="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7"/>
      <c r="E20" s="7"/>
      <c r="F20" s="7"/>
      <c r="G20" s="7"/>
      <c r="H20" s="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7"/>
      <c r="E21" s="7"/>
      <c r="F21" s="7"/>
      <c r="G21" s="7"/>
      <c r="H21" s="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7"/>
      <c r="E22" s="7"/>
      <c r="F22" s="7"/>
      <c r="G22" s="7"/>
      <c r="H22" s="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7"/>
      <c r="E23" s="7"/>
      <c r="F23" s="7"/>
      <c r="G23" s="7"/>
      <c r="H23" s="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7"/>
      <c r="E24" s="7"/>
      <c r="F24" s="7"/>
      <c r="G24" s="7"/>
      <c r="H24" s="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7"/>
      <c r="E25" s="7"/>
      <c r="F25" s="7"/>
      <c r="G25" s="7"/>
      <c r="H25" s="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7"/>
      <c r="E26" s="7"/>
      <c r="F26" s="7"/>
      <c r="G26" s="7"/>
      <c r="H26" s="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7"/>
      <c r="E27" s="7"/>
      <c r="F27" s="7"/>
      <c r="G27" s="7"/>
      <c r="H27" s="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7"/>
      <c r="E28" s="7"/>
      <c r="F28" s="7"/>
      <c r="G28" s="7"/>
      <c r="H28" s="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7"/>
      <c r="E29" s="7"/>
      <c r="F29" s="7"/>
      <c r="G29" s="7"/>
      <c r="H29" s="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7"/>
      <c r="E30" s="7"/>
      <c r="F30" s="7"/>
      <c r="G30" s="7"/>
      <c r="H30" s="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7"/>
      <c r="E31" s="7"/>
      <c r="F31" s="7"/>
      <c r="G31" s="7"/>
      <c r="H31" s="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7"/>
      <c r="E32" s="7"/>
      <c r="F32" s="7"/>
      <c r="G32" s="7"/>
      <c r="H32" s="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7"/>
      <c r="E33" s="7"/>
      <c r="F33" s="7"/>
      <c r="G33" s="7"/>
      <c r="H33" s="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7"/>
      <c r="E34" s="7"/>
      <c r="F34" s="7"/>
      <c r="G34" s="7"/>
      <c r="H34" s="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7"/>
      <c r="E35" s="7"/>
      <c r="F35" s="7"/>
      <c r="G35" s="7"/>
      <c r="H35" s="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7"/>
      <c r="E36" s="7"/>
      <c r="F36" s="7"/>
      <c r="G36" s="7"/>
      <c r="H36" s="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7"/>
      <c r="E37" s="7"/>
      <c r="F37" s="7"/>
      <c r="G37" s="7"/>
      <c r="H37" s="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7"/>
      <c r="E38" s="7"/>
      <c r="F38" s="7"/>
      <c r="G38" s="7"/>
      <c r="H38" s="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17" t="s">
        <v>60</v>
      </c>
      <c r="C39" s="17"/>
      <c r="D39" s="17"/>
      <c r="E39" s="13"/>
      <c r="F39" s="14"/>
      <c r="G39" s="12"/>
      <c r="H39" s="12"/>
      <c r="I39" s="12"/>
      <c r="J39" s="12"/>
      <c r="K39" s="9"/>
      <c r="L39" s="9"/>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13"/>
      <c r="C40" s="15" t="s">
        <v>94</v>
      </c>
      <c r="D40" s="17"/>
      <c r="E40" s="15"/>
      <c r="F40" s="16"/>
      <c r="G40" s="7"/>
      <c r="H40" s="12"/>
      <c r="I40" s="12"/>
      <c r="J40" s="12"/>
      <c r="K40" s="9"/>
      <c r="L40" s="9"/>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13"/>
      <c r="C41" s="9"/>
      <c r="D41" s="15" t="s">
        <v>96</v>
      </c>
      <c r="E41" s="17"/>
      <c r="F41" s="7"/>
      <c r="G41" s="7"/>
      <c r="H41" s="12"/>
      <c r="I41" s="12"/>
      <c r="J41" s="12"/>
      <c r="K41" s="9"/>
      <c r="L41" s="9"/>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9"/>
      <c r="C42" s="9"/>
      <c r="D42" s="15" t="s">
        <v>95</v>
      </c>
      <c r="E42" s="17"/>
      <c r="F42" s="7"/>
      <c r="G42" s="7"/>
      <c r="H42" s="12"/>
      <c r="I42" s="12"/>
      <c r="J42" s="12"/>
      <c r="K42" s="9"/>
      <c r="L42" s="9"/>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9"/>
      <c r="C43" s="9"/>
      <c r="D43" s="15" t="s">
        <v>65</v>
      </c>
      <c r="E43" s="17"/>
      <c r="F43" s="7"/>
      <c r="G43" s="7"/>
      <c r="H43" s="12"/>
      <c r="I43" s="12"/>
      <c r="J43" s="12"/>
      <c r="K43" s="9"/>
      <c r="L43" s="9"/>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D44" s="15" t="s">
        <v>97</v>
      </c>
      <c r="E44" s="15"/>
      <c r="F44" s="7"/>
      <c r="G44" s="7"/>
      <c r="H44" s="12"/>
      <c r="I44" s="12"/>
      <c r="J44" s="12"/>
      <c r="K44" s="9"/>
      <c r="L44" s="9"/>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D45" s="15" t="s">
        <v>98</v>
      </c>
      <c r="E45" s="15"/>
      <c r="F45" s="7"/>
      <c r="G45" s="7"/>
      <c r="H45" s="12"/>
      <c r="I45" s="12"/>
      <c r="J45" s="12"/>
      <c r="K45" s="9"/>
      <c r="L45" s="9"/>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9"/>
      <c r="D46" s="15" t="s">
        <v>99</v>
      </c>
      <c r="L46" s="9"/>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C47" s="15"/>
      <c r="D47" s="7"/>
      <c r="F47" s="7"/>
      <c r="G47" s="7"/>
      <c r="H47" s="7"/>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B48" s="2"/>
      <c r="C48" s="15"/>
      <c r="D48" s="7"/>
      <c r="F48" s="7"/>
      <c r="G48" s="7"/>
      <c r="H48" s="7"/>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1"/>
      <c r="B49" s="2"/>
      <c r="C49" s="6"/>
      <c r="D49" s="7"/>
      <c r="E49" s="7"/>
      <c r="F49" s="7"/>
      <c r="G49" s="7"/>
      <c r="H49" s="7"/>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3"/>
    </row>
    <row r="50" spans="1:56" ht="13.5" customHeight="1">
      <c r="A50" s="1"/>
      <c r="B50" s="2"/>
      <c r="C50" s="2"/>
      <c r="D50" s="7"/>
      <c r="E50" s="7"/>
      <c r="F50" s="7"/>
      <c r="G50" s="7"/>
      <c r="H50" s="7"/>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3"/>
    </row>
    <row r="51" spans="1:56" ht="13.5" customHeight="1">
      <c r="AM51" s="2"/>
      <c r="AN51" s="2"/>
      <c r="AO51" s="2"/>
      <c r="AP51" s="2"/>
      <c r="AQ51" s="2"/>
      <c r="AR51" s="2"/>
      <c r="AS51" s="2"/>
      <c r="AT51" s="2"/>
      <c r="AU51" s="2"/>
      <c r="AV51" s="2"/>
      <c r="AW51" s="2"/>
      <c r="AX51" s="2"/>
      <c r="AY51" s="2"/>
      <c r="AZ51" s="2"/>
      <c r="BA51" s="2"/>
      <c r="BB51" s="2"/>
      <c r="BC51" s="2"/>
      <c r="BD51" s="3"/>
    </row>
    <row r="52" spans="1:56" ht="13.5" customHeight="1">
      <c r="AM52" s="2"/>
      <c r="AN52" s="2"/>
      <c r="AO52" s="2"/>
      <c r="AP52" s="2"/>
      <c r="AQ52" s="2"/>
      <c r="AR52" s="2"/>
      <c r="AS52" s="2"/>
      <c r="AT52" s="2"/>
      <c r="AU52" s="2"/>
      <c r="AV52" s="2"/>
      <c r="AW52" s="2"/>
      <c r="AX52" s="2"/>
      <c r="AY52" s="2"/>
      <c r="AZ52" s="2"/>
      <c r="BA52" s="2"/>
      <c r="BB52" s="2"/>
      <c r="BC52" s="2"/>
      <c r="BD52" s="3"/>
    </row>
    <row r="53" spans="1:56" ht="13.5" customHeight="1">
      <c r="AM53" s="2"/>
      <c r="AN53" s="2"/>
      <c r="AO53" s="2"/>
      <c r="AP53" s="2"/>
      <c r="AQ53" s="2"/>
      <c r="AR53" s="2"/>
      <c r="AS53" s="2"/>
      <c r="AT53" s="2"/>
      <c r="AU53" s="2"/>
      <c r="AV53" s="2"/>
      <c r="AW53" s="2"/>
      <c r="AX53" s="2"/>
      <c r="AY53" s="2"/>
      <c r="AZ53" s="2"/>
      <c r="BA53" s="2"/>
      <c r="BB53" s="2"/>
      <c r="BC53" s="2"/>
      <c r="BD53" s="3"/>
    </row>
    <row r="54" spans="1:56" ht="13.5" customHeight="1">
      <c r="AM54" s="2"/>
      <c r="AN54" s="2"/>
      <c r="AO54" s="2"/>
      <c r="AP54" s="2"/>
      <c r="AQ54" s="2"/>
      <c r="AR54" s="2"/>
      <c r="AS54" s="2"/>
      <c r="AT54" s="2"/>
      <c r="AU54" s="2"/>
      <c r="AV54" s="2"/>
      <c r="AW54" s="2"/>
      <c r="AX54" s="2"/>
      <c r="AY54" s="2"/>
      <c r="AZ54" s="2"/>
      <c r="BA54" s="2"/>
      <c r="BB54" s="2"/>
      <c r="BC54" s="2"/>
      <c r="BD54" s="3"/>
    </row>
    <row r="55" spans="1:56" ht="13.5" customHeight="1">
      <c r="AM55" s="2"/>
      <c r="AN55" s="2"/>
      <c r="AO55" s="2"/>
      <c r="AP55" s="2"/>
      <c r="AQ55" s="2"/>
      <c r="AR55" s="2"/>
      <c r="AS55" s="2"/>
      <c r="AT55" s="2"/>
      <c r="AU55" s="2"/>
      <c r="AV55" s="2"/>
      <c r="AW55" s="2"/>
      <c r="AX55" s="2"/>
      <c r="AY55" s="2"/>
      <c r="AZ55" s="2"/>
      <c r="BA55" s="2"/>
      <c r="BB55" s="2"/>
      <c r="BC55" s="2"/>
      <c r="BD55" s="3"/>
    </row>
    <row r="56" spans="1:56" ht="13.5" customHeight="1">
      <c r="AM56" s="2"/>
      <c r="AN56" s="2"/>
      <c r="AO56" s="2"/>
      <c r="AP56" s="2"/>
      <c r="AQ56" s="2"/>
      <c r="AR56" s="2"/>
      <c r="AS56" s="2"/>
      <c r="AT56" s="2"/>
      <c r="AU56" s="2"/>
      <c r="AV56" s="2"/>
      <c r="AW56" s="2"/>
      <c r="AX56" s="2"/>
      <c r="AY56" s="2"/>
      <c r="AZ56" s="2"/>
      <c r="BA56" s="2"/>
      <c r="BB56" s="2"/>
      <c r="BC56" s="2"/>
      <c r="BD56" s="3"/>
    </row>
    <row r="57" spans="1:56" ht="13.5" customHeight="1">
      <c r="A57" s="5"/>
      <c r="B57" s="4"/>
      <c r="C57" s="4"/>
      <c r="D57" s="22"/>
      <c r="E57" s="22"/>
      <c r="F57" s="22"/>
      <c r="G57" s="22"/>
      <c r="H57" s="22"/>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23"/>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13.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13.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13.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13.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row r="1014" spans="1:56" ht="13.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row>
    <row r="1015" spans="1:56" ht="13.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row>
    <row r="1016" spans="1:56" ht="13.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row>
    <row r="1017" spans="1:56" ht="13.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76"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85A64-DE89-844C-8CD3-D580D60B96E4}">
  <dimension ref="A1:BD1009"/>
  <sheetViews>
    <sheetView showGridLines="0" view="pageBreakPreview" topLeftCell="A6" zoomScale="86" zoomScaleSheetLayoutView="100" workbookViewId="0">
      <selection activeCell="U38" sqref="U38:W40"/>
    </sheetView>
  </sheetViews>
  <sheetFormatPr defaultColWidth="14.44140625" defaultRowHeight="15" customHeight="1"/>
  <cols>
    <col min="1" max="56" width="2.44140625" customWidth="1"/>
  </cols>
  <sheetData>
    <row r="1" spans="1:56" ht="26.25" customHeight="1">
      <c r="A1" s="44" t="s">
        <v>0</v>
      </c>
      <c r="B1" s="35"/>
      <c r="C1" s="35"/>
      <c r="D1" s="35"/>
      <c r="E1" s="35"/>
      <c r="F1" s="35"/>
      <c r="G1" s="35"/>
      <c r="H1" s="35"/>
      <c r="I1" s="35"/>
      <c r="J1" s="45"/>
      <c r="K1" s="47" t="s">
        <v>2</v>
      </c>
      <c r="L1" s="31"/>
      <c r="M1" s="31"/>
      <c r="N1" s="32"/>
      <c r="O1" s="51" t="s">
        <v>61</v>
      </c>
      <c r="P1" s="31"/>
      <c r="Q1" s="31"/>
      <c r="R1" s="31"/>
      <c r="S1" s="31"/>
      <c r="T1" s="31"/>
      <c r="U1" s="31"/>
      <c r="V1" s="31"/>
      <c r="W1" s="32"/>
      <c r="X1" s="43" t="s">
        <v>3</v>
      </c>
      <c r="Y1" s="36"/>
      <c r="Z1" s="49" t="s">
        <v>100</v>
      </c>
      <c r="AA1" s="35"/>
      <c r="AB1" s="35"/>
      <c r="AC1" s="35"/>
      <c r="AD1" s="35"/>
      <c r="AE1" s="35"/>
      <c r="AF1" s="35"/>
      <c r="AG1" s="35"/>
      <c r="AH1" s="35"/>
      <c r="AI1" s="36"/>
      <c r="AJ1" s="43" t="s">
        <v>4</v>
      </c>
      <c r="AK1" s="36"/>
      <c r="AL1" s="34" t="s">
        <v>68</v>
      </c>
      <c r="AM1" s="35"/>
      <c r="AN1" s="35"/>
      <c r="AO1" s="36"/>
      <c r="AP1" s="43" t="s">
        <v>9</v>
      </c>
      <c r="AQ1" s="36"/>
      <c r="AR1" s="30" t="s">
        <v>5</v>
      </c>
      <c r="AS1" s="31"/>
      <c r="AT1" s="32"/>
      <c r="AU1" s="33">
        <v>45199</v>
      </c>
      <c r="AV1" s="31"/>
      <c r="AW1" s="31"/>
      <c r="AX1" s="32"/>
      <c r="AY1" s="43" t="s">
        <v>6</v>
      </c>
      <c r="AZ1" s="36"/>
      <c r="BA1" s="34" t="e">
        <f>IF(#REF!&lt;&gt;"",#REF!,"")</f>
        <v>#REF!</v>
      </c>
      <c r="BB1" s="35"/>
      <c r="BC1" s="35"/>
      <c r="BD1" s="36"/>
    </row>
    <row r="2" spans="1:56" ht="20.25" customHeight="1">
      <c r="A2" s="37"/>
      <c r="B2" s="38"/>
      <c r="C2" s="38"/>
      <c r="D2" s="38"/>
      <c r="E2" s="38"/>
      <c r="F2" s="38"/>
      <c r="G2" s="38"/>
      <c r="H2" s="38"/>
      <c r="I2" s="38"/>
      <c r="J2" s="46"/>
      <c r="K2" s="47" t="s">
        <v>7</v>
      </c>
      <c r="L2" s="31"/>
      <c r="M2" s="31"/>
      <c r="N2" s="32"/>
      <c r="O2" s="50" t="str">
        <f ca="1">MID(CELL("filename",$A$1),FIND("]",CELL("filename",$A$1))+1,255)</f>
        <v>Detail_product</v>
      </c>
      <c r="P2" s="31"/>
      <c r="Q2" s="31"/>
      <c r="R2" s="31"/>
      <c r="S2" s="31"/>
      <c r="T2" s="31"/>
      <c r="U2" s="31"/>
      <c r="V2" s="31"/>
      <c r="W2" s="32"/>
      <c r="X2" s="37"/>
      <c r="Y2" s="39"/>
      <c r="Z2" s="37"/>
      <c r="AA2" s="38"/>
      <c r="AB2" s="38"/>
      <c r="AC2" s="38"/>
      <c r="AD2" s="38"/>
      <c r="AE2" s="38"/>
      <c r="AF2" s="38"/>
      <c r="AG2" s="38"/>
      <c r="AH2" s="38"/>
      <c r="AI2" s="39"/>
      <c r="AJ2" s="37"/>
      <c r="AK2" s="39"/>
      <c r="AL2" s="37"/>
      <c r="AM2" s="38"/>
      <c r="AN2" s="38"/>
      <c r="AO2" s="39"/>
      <c r="AP2" s="37"/>
      <c r="AQ2" s="39"/>
      <c r="AR2" s="30" t="s">
        <v>8</v>
      </c>
      <c r="AS2" s="31"/>
      <c r="AT2" s="32"/>
      <c r="AU2" s="52">
        <v>45199</v>
      </c>
      <c r="AV2" s="53"/>
      <c r="AW2" s="53"/>
      <c r="AX2" s="54"/>
      <c r="AY2" s="37"/>
      <c r="AZ2" s="39"/>
      <c r="BA2" s="37"/>
      <c r="BB2" s="38"/>
      <c r="BC2" s="38"/>
      <c r="BD2" s="3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58</v>
      </c>
      <c r="C4" s="2"/>
      <c r="D4" s="7"/>
      <c r="E4" s="7"/>
      <c r="F4" s="7"/>
      <c r="G4" s="7"/>
      <c r="H4" s="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7"/>
      <c r="E5" s="7"/>
      <c r="F5" s="7"/>
      <c r="G5" s="7"/>
      <c r="H5" s="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7"/>
      <c r="E6" s="7"/>
      <c r="F6" s="7"/>
      <c r="G6" s="7"/>
      <c r="H6" s="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7"/>
      <c r="E7" s="7"/>
      <c r="F7" s="7"/>
      <c r="G7" s="7"/>
      <c r="H7" s="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7"/>
      <c r="E8" s="7"/>
      <c r="F8" s="7"/>
      <c r="G8" s="7"/>
      <c r="H8" s="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7"/>
      <c r="E9" s="7"/>
      <c r="F9" s="7"/>
      <c r="G9" s="7"/>
      <c r="H9" s="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7"/>
      <c r="E10" s="7"/>
      <c r="F10" s="7"/>
      <c r="G10" s="7"/>
      <c r="H10" s="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7"/>
      <c r="E11" s="7"/>
      <c r="F11" s="7"/>
      <c r="G11" s="7"/>
      <c r="H11" s="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7"/>
      <c r="E14" s="7"/>
      <c r="F14" s="7"/>
      <c r="G14" s="7"/>
      <c r="H14" s="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7"/>
      <c r="E15" s="7"/>
      <c r="F15" s="7"/>
      <c r="G15" s="7"/>
      <c r="H15" s="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7"/>
      <c r="E16" s="7"/>
      <c r="F16" s="7"/>
      <c r="G16" s="7"/>
      <c r="H16" s="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7"/>
      <c r="E17" s="7"/>
      <c r="F17" s="7"/>
      <c r="G17" s="7"/>
      <c r="H17" s="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7"/>
      <c r="E18" s="7"/>
      <c r="F18" s="7"/>
      <c r="G18" s="7"/>
      <c r="H18" s="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7"/>
      <c r="E19" s="7"/>
      <c r="F19" s="7"/>
      <c r="G19" s="7"/>
      <c r="H19" s="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7"/>
      <c r="E20" s="7"/>
      <c r="F20" s="7"/>
      <c r="G20" s="7"/>
      <c r="H20" s="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7"/>
      <c r="E21" s="7"/>
      <c r="F21" s="7"/>
      <c r="G21" s="7"/>
      <c r="H21" s="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7"/>
      <c r="E22" s="7"/>
      <c r="F22" s="7"/>
      <c r="G22" s="7"/>
      <c r="H22" s="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7"/>
      <c r="E23" s="7"/>
      <c r="F23" s="7"/>
      <c r="G23" s="7"/>
      <c r="H23" s="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7"/>
      <c r="E24" s="7"/>
      <c r="F24" s="7"/>
      <c r="G24" s="7"/>
      <c r="H24" s="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7"/>
      <c r="E25" s="7"/>
      <c r="F25" s="7"/>
      <c r="G25" s="7"/>
      <c r="H25" s="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7"/>
      <c r="E26" s="7"/>
      <c r="F26" s="7"/>
      <c r="G26" s="7"/>
      <c r="H26" s="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7"/>
      <c r="E27" s="7"/>
      <c r="F27" s="7"/>
      <c r="G27" s="7"/>
      <c r="H27" s="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7"/>
      <c r="E28" s="7"/>
      <c r="F28" s="7"/>
      <c r="G28" s="7"/>
      <c r="H28" s="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7"/>
      <c r="E29" s="7"/>
      <c r="F29" s="7"/>
      <c r="G29" s="7"/>
      <c r="H29" s="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7"/>
      <c r="E30" s="7"/>
      <c r="F30" s="7"/>
      <c r="G30" s="7"/>
      <c r="H30" s="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7"/>
      <c r="E31" s="7"/>
      <c r="F31" s="7"/>
      <c r="G31" s="7"/>
      <c r="H31" s="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7"/>
      <c r="E32" s="7"/>
      <c r="F32" s="7"/>
      <c r="G32" s="7"/>
      <c r="H32" s="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7"/>
      <c r="E33" s="7"/>
      <c r="F33" s="7"/>
      <c r="G33" s="7"/>
      <c r="H33" s="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7"/>
      <c r="E34" s="7"/>
      <c r="F34" s="7"/>
      <c r="G34" s="7"/>
      <c r="H34" s="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7"/>
      <c r="E35" s="7"/>
      <c r="F35" s="7"/>
      <c r="G35" s="7"/>
      <c r="H35" s="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7"/>
      <c r="E36" s="7"/>
      <c r="F36" s="7"/>
      <c r="G36" s="7"/>
      <c r="H36" s="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2"/>
      <c r="B37" s="2"/>
      <c r="C37" s="7"/>
      <c r="D37" s="7"/>
      <c r="E37" s="7"/>
      <c r="F37" s="7"/>
      <c r="G37" s="7"/>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2" t="s">
        <v>57</v>
      </c>
      <c r="C38" s="7"/>
      <c r="D38" s="7"/>
      <c r="E38" s="7"/>
      <c r="F38" s="7"/>
      <c r="G38" s="7"/>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2"/>
      <c r="B39" s="6" t="s">
        <v>101</v>
      </c>
      <c r="C39" s="7"/>
      <c r="D39" s="7"/>
      <c r="E39" s="7"/>
      <c r="F39" s="7"/>
      <c r="G39" s="7"/>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2"/>
      <c r="B40" s="6" t="s">
        <v>66</v>
      </c>
      <c r="C40" s="7"/>
      <c r="D40" s="7"/>
      <c r="E40" s="7"/>
      <c r="F40" s="7"/>
      <c r="G40" s="7"/>
      <c r="H40" s="2"/>
      <c r="I40" s="2"/>
      <c r="J40" s="2"/>
      <c r="K40" s="2"/>
      <c r="L40" s="2"/>
      <c r="M40" s="2"/>
      <c r="N40" s="2"/>
      <c r="O40" s="2"/>
      <c r="P40" s="2"/>
      <c r="Q40" s="2"/>
      <c r="R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2"/>
      <c r="B41" s="6"/>
      <c r="C41" s="28" t="s">
        <v>102</v>
      </c>
      <c r="D41" s="7"/>
      <c r="E41" s="7"/>
      <c r="F41" s="7"/>
      <c r="G41" s="7"/>
      <c r="H41" s="2"/>
      <c r="I41" s="2"/>
      <c r="J41" s="2"/>
      <c r="K41" s="2"/>
      <c r="L41" s="2"/>
      <c r="M41" s="2"/>
      <c r="N41" s="2"/>
      <c r="O41" s="2"/>
      <c r="P41" s="2"/>
      <c r="Q41" s="2"/>
      <c r="R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2"/>
      <c r="B42" s="6"/>
      <c r="C42" s="28" t="s">
        <v>103</v>
      </c>
      <c r="D42" s="7"/>
      <c r="E42" s="7"/>
      <c r="F42" s="7"/>
      <c r="G42" s="7"/>
      <c r="H42" s="2"/>
      <c r="I42" s="2"/>
      <c r="J42" s="2"/>
      <c r="K42" s="2"/>
      <c r="L42" s="2"/>
      <c r="M42" s="2"/>
      <c r="N42" s="2"/>
      <c r="O42" s="2"/>
      <c r="P42" s="2"/>
      <c r="Q42" s="2"/>
      <c r="R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2"/>
      <c r="B43" s="6" t="s">
        <v>104</v>
      </c>
      <c r="C43" s="28"/>
      <c r="D43" s="7"/>
      <c r="E43" s="7"/>
      <c r="F43" s="7"/>
      <c r="G43" s="7"/>
      <c r="H43" s="2"/>
      <c r="I43" s="2"/>
      <c r="J43" s="2"/>
      <c r="K43" s="2"/>
      <c r="L43" s="2"/>
      <c r="M43" s="2"/>
      <c r="N43" s="2"/>
      <c r="O43" s="2"/>
      <c r="P43" s="2"/>
      <c r="Q43" s="2"/>
      <c r="R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2"/>
      <c r="B44" s="6"/>
      <c r="C44" s="28"/>
      <c r="D44" s="7"/>
      <c r="E44" s="7"/>
      <c r="F44" s="7"/>
      <c r="G44" s="7"/>
      <c r="H44" s="2"/>
      <c r="I44" s="2"/>
      <c r="J44" s="2"/>
      <c r="K44" s="2"/>
      <c r="L44" s="2"/>
      <c r="M44" s="2"/>
      <c r="N44" s="2"/>
      <c r="O44" s="2"/>
      <c r="P44" s="2"/>
      <c r="Q44" s="2"/>
      <c r="R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2"/>
      <c r="B45" s="2"/>
      <c r="C45" s="7"/>
      <c r="D45" s="7"/>
      <c r="E45" s="7"/>
      <c r="F45" s="7"/>
      <c r="G45" s="7"/>
      <c r="H45" s="2"/>
      <c r="I45" s="2"/>
      <c r="J45" s="2"/>
      <c r="K45" s="2"/>
      <c r="L45" s="2"/>
      <c r="M45" s="2"/>
      <c r="N45" s="2"/>
      <c r="O45" s="2"/>
      <c r="P45" s="2"/>
      <c r="Q45" s="2"/>
      <c r="R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1"/>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3"/>
    </row>
    <row r="49" spans="1:56" ht="13.5" customHeight="1">
      <c r="A49" s="5"/>
      <c r="B49" s="4"/>
      <c r="C49" s="4"/>
      <c r="D49" s="22"/>
      <c r="E49" s="22"/>
      <c r="F49" s="22"/>
      <c r="G49" s="22"/>
      <c r="H49" s="22"/>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23"/>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13.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BD1000"/>
  <sheetViews>
    <sheetView workbookViewId="0"/>
  </sheetViews>
  <sheetFormatPr defaultColWidth="14.44140625" defaultRowHeight="15" customHeight="1"/>
  <cols>
    <col min="1" max="56" width="2.44140625" customWidth="1"/>
  </cols>
  <sheetData>
    <row r="1" spans="1:56" ht="26.25" customHeight="1">
      <c r="A1" s="44" t="s">
        <v>11</v>
      </c>
      <c r="B1" s="35"/>
      <c r="C1" s="35"/>
      <c r="D1" s="35"/>
      <c r="E1" s="35"/>
      <c r="F1" s="35"/>
      <c r="G1" s="35"/>
      <c r="H1" s="35"/>
      <c r="I1" s="35"/>
      <c r="J1" s="45"/>
      <c r="K1" s="47" t="s">
        <v>2</v>
      </c>
      <c r="L1" s="31"/>
      <c r="M1" s="31"/>
      <c r="N1" s="32"/>
      <c r="O1" s="48" t="e">
        <f>#REF!</f>
        <v>#REF!</v>
      </c>
      <c r="P1" s="31"/>
      <c r="Q1" s="31"/>
      <c r="R1" s="31"/>
      <c r="S1" s="31"/>
      <c r="T1" s="31"/>
      <c r="U1" s="31"/>
      <c r="V1" s="31"/>
      <c r="W1" s="32"/>
      <c r="X1" s="43" t="s">
        <v>12</v>
      </c>
      <c r="Y1" s="36"/>
      <c r="Z1" s="49" t="e">
        <f>#REF!</f>
        <v>#REF!</v>
      </c>
      <c r="AA1" s="35"/>
      <c r="AB1" s="35"/>
      <c r="AC1" s="35"/>
      <c r="AD1" s="35"/>
      <c r="AE1" s="35"/>
      <c r="AF1" s="35"/>
      <c r="AG1" s="35"/>
      <c r="AH1" s="35"/>
      <c r="AI1" s="36"/>
      <c r="AJ1" s="43" t="s">
        <v>13</v>
      </c>
      <c r="AK1" s="36"/>
      <c r="AL1" s="34" t="e">
        <f>#REF!</f>
        <v>#REF!</v>
      </c>
      <c r="AM1" s="35"/>
      <c r="AN1" s="35"/>
      <c r="AO1" s="36"/>
      <c r="AP1" s="43" t="s">
        <v>14</v>
      </c>
      <c r="AQ1" s="36"/>
      <c r="AR1" s="30" t="s">
        <v>15</v>
      </c>
      <c r="AS1" s="31"/>
      <c r="AT1" s="32"/>
      <c r="AU1" s="33" t="e">
        <f>#REF!</f>
        <v>#REF!</v>
      </c>
      <c r="AV1" s="31"/>
      <c r="AW1" s="31"/>
      <c r="AX1" s="32"/>
      <c r="AY1" s="43" t="s">
        <v>16</v>
      </c>
      <c r="AZ1" s="36"/>
      <c r="BA1" s="34" t="e">
        <f>IF(#REF!&lt;&gt;"",#REF!,"")</f>
        <v>#REF!</v>
      </c>
      <c r="BB1" s="35"/>
      <c r="BC1" s="35"/>
      <c r="BD1" s="36"/>
    </row>
    <row r="2" spans="1:56" ht="20.25" customHeight="1">
      <c r="A2" s="37"/>
      <c r="B2" s="38"/>
      <c r="C2" s="38"/>
      <c r="D2" s="38"/>
      <c r="E2" s="38"/>
      <c r="F2" s="38"/>
      <c r="G2" s="38"/>
      <c r="H2" s="38"/>
      <c r="I2" s="38"/>
      <c r="J2" s="46"/>
      <c r="K2" s="47" t="s">
        <v>17</v>
      </c>
      <c r="L2" s="31"/>
      <c r="M2" s="31"/>
      <c r="N2" s="32"/>
      <c r="O2" s="50" t="str">
        <f ca="1">MID(CELL("filename",$A$1),FIND("]",CELL("filename",$A$1))+1,255)</f>
        <v>SpecList画面(Spec List)-bo</v>
      </c>
      <c r="P2" s="31"/>
      <c r="Q2" s="31"/>
      <c r="R2" s="31"/>
      <c r="S2" s="31"/>
      <c r="T2" s="31"/>
      <c r="U2" s="31"/>
      <c r="V2" s="31"/>
      <c r="W2" s="32"/>
      <c r="X2" s="37"/>
      <c r="Y2" s="39"/>
      <c r="Z2" s="37"/>
      <c r="AA2" s="38"/>
      <c r="AB2" s="38"/>
      <c r="AC2" s="38"/>
      <c r="AD2" s="38"/>
      <c r="AE2" s="38"/>
      <c r="AF2" s="38"/>
      <c r="AG2" s="38"/>
      <c r="AH2" s="38"/>
      <c r="AI2" s="39"/>
      <c r="AJ2" s="37"/>
      <c r="AK2" s="39"/>
      <c r="AL2" s="37"/>
      <c r="AM2" s="38"/>
      <c r="AN2" s="38"/>
      <c r="AO2" s="39"/>
      <c r="AP2" s="37"/>
      <c r="AQ2" s="39"/>
      <c r="AR2" s="30" t="s">
        <v>18</v>
      </c>
      <c r="AS2" s="31"/>
      <c r="AT2" s="32"/>
      <c r="AU2" s="33" t="e">
        <f>IF(#REF! &lt;&gt; "",#REF!, "")</f>
        <v>#REF!</v>
      </c>
      <c r="AV2" s="31"/>
      <c r="AW2" s="31"/>
      <c r="AX2" s="32"/>
      <c r="AY2" s="37"/>
      <c r="AZ2" s="39"/>
      <c r="BA2" s="37"/>
      <c r="BB2" s="38"/>
      <c r="BC2" s="38"/>
      <c r="BD2" s="3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19</v>
      </c>
      <c r="C4" s="2"/>
      <c r="D4" s="7"/>
      <c r="E4" s="7"/>
      <c r="F4" s="7"/>
      <c r="G4" s="7"/>
      <c r="H4" s="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7"/>
      <c r="E5" s="7"/>
      <c r="F5" s="7"/>
      <c r="G5" s="7"/>
      <c r="H5" s="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7"/>
      <c r="E6" s="7"/>
      <c r="F6" s="7"/>
      <c r="G6" s="7"/>
      <c r="H6" s="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7"/>
      <c r="E7" s="7"/>
      <c r="F7" s="7"/>
      <c r="G7" s="7"/>
      <c r="H7" s="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7"/>
      <c r="E8" s="7"/>
      <c r="F8" s="7"/>
      <c r="G8" s="7"/>
      <c r="H8" s="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7"/>
      <c r="E9" s="7"/>
      <c r="F9" s="7"/>
      <c r="G9" s="7"/>
      <c r="H9" s="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7"/>
      <c r="E10" s="7"/>
      <c r="F10" s="7"/>
      <c r="G10" s="7"/>
      <c r="H10" s="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7"/>
      <c r="E11" s="7"/>
      <c r="F11" s="7"/>
      <c r="G11" s="7"/>
      <c r="H11" s="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7"/>
      <c r="E14" s="7"/>
      <c r="F14" s="7"/>
      <c r="G14" s="7"/>
      <c r="H14" s="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7"/>
      <c r="E15" s="7"/>
      <c r="F15" s="7"/>
      <c r="G15" s="7"/>
      <c r="H15" s="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7"/>
      <c r="E16" s="7"/>
      <c r="F16" s="7"/>
      <c r="G16" s="7"/>
      <c r="H16" s="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7"/>
      <c r="E17" s="7"/>
      <c r="F17" s="7"/>
      <c r="G17" s="7"/>
      <c r="H17" s="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7"/>
      <c r="E18" s="7"/>
      <c r="F18" s="7"/>
      <c r="G18" s="7"/>
      <c r="H18" s="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7"/>
      <c r="E19" s="7"/>
      <c r="F19" s="7"/>
      <c r="G19" s="7"/>
      <c r="H19" s="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7"/>
      <c r="E20" s="7"/>
      <c r="F20" s="7"/>
      <c r="G20" s="7"/>
      <c r="H20" s="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7"/>
      <c r="E21" s="7"/>
      <c r="F21" s="7"/>
      <c r="G21" s="7"/>
      <c r="H21" s="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7"/>
      <c r="E22" s="7"/>
      <c r="F22" s="7"/>
      <c r="G22" s="7"/>
      <c r="H22" s="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7"/>
      <c r="E23" s="7"/>
      <c r="F23" s="7"/>
      <c r="G23" s="7"/>
      <c r="H23" s="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20</v>
      </c>
      <c r="C24" s="2"/>
      <c r="D24" s="7"/>
      <c r="E24" s="7"/>
      <c r="F24" s="7"/>
      <c r="G24" s="7"/>
      <c r="H24" s="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4" t="s">
        <v>21</v>
      </c>
      <c r="D25" s="7"/>
      <c r="E25" s="7"/>
      <c r="F25" s="7"/>
      <c r="G25" s="7"/>
      <c r="H25" s="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4" t="s">
        <v>22</v>
      </c>
      <c r="D26" s="7"/>
      <c r="E26" s="7"/>
      <c r="F26" s="7"/>
      <c r="G26" s="7"/>
      <c r="H26" s="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23</v>
      </c>
      <c r="D27" s="7"/>
      <c r="E27" s="7"/>
      <c r="F27" s="7"/>
      <c r="G27" s="7"/>
      <c r="H27" s="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24</v>
      </c>
      <c r="D28" s="7"/>
      <c r="E28" s="7"/>
      <c r="F28" s="7"/>
      <c r="G28" s="7"/>
      <c r="H28" s="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25</v>
      </c>
      <c r="D29" s="7"/>
      <c r="E29" s="7"/>
      <c r="F29" s="7"/>
      <c r="G29" s="7"/>
      <c r="H29" s="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26</v>
      </c>
      <c r="D30" s="7"/>
      <c r="E30" s="7"/>
      <c r="F30" s="7"/>
      <c r="G30" s="7"/>
      <c r="H30" s="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27</v>
      </c>
      <c r="D31" s="7"/>
      <c r="E31" s="7"/>
      <c r="F31" s="7"/>
      <c r="G31" s="7"/>
      <c r="H31" s="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28</v>
      </c>
      <c r="D32" s="7"/>
      <c r="E32" s="7"/>
      <c r="F32" s="7"/>
      <c r="G32" s="7"/>
      <c r="H32" s="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5" t="s">
        <v>29</v>
      </c>
      <c r="D33" s="7"/>
      <c r="E33" s="7"/>
      <c r="F33" s="7"/>
      <c r="G33" s="7"/>
      <c r="H33" s="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7"/>
      <c r="E34" s="7"/>
      <c r="F34" s="7"/>
      <c r="G34" s="7"/>
      <c r="H34" s="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7"/>
      <c r="E35" s="7"/>
      <c r="F35" s="7"/>
      <c r="G35" s="7"/>
      <c r="H35" s="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7"/>
      <c r="E36" s="7"/>
      <c r="F36" s="7"/>
      <c r="G36" s="7"/>
      <c r="H36" s="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7"/>
      <c r="E37" s="7"/>
      <c r="F37" s="7"/>
      <c r="G37" s="7"/>
      <c r="H37" s="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7"/>
      <c r="E38" s="7"/>
      <c r="F38" s="7"/>
      <c r="G38" s="7"/>
      <c r="H38" s="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7"/>
      <c r="E39" s="7"/>
      <c r="F39" s="7"/>
      <c r="G39" s="7"/>
      <c r="H39" s="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5"/>
      <c r="B40" s="4"/>
      <c r="C40" s="4"/>
      <c r="D40" s="22"/>
      <c r="E40" s="22"/>
      <c r="F40" s="22"/>
      <c r="G40" s="22"/>
      <c r="H40" s="22"/>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23"/>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D1000"/>
  <sheetViews>
    <sheetView workbookViewId="0"/>
  </sheetViews>
  <sheetFormatPr defaultColWidth="14.44140625" defaultRowHeight="15" customHeight="1"/>
  <cols>
    <col min="1" max="56" width="2.44140625" customWidth="1"/>
  </cols>
  <sheetData>
    <row r="1" spans="1:56" ht="26.25" customHeight="1">
      <c r="A1" s="44" t="s">
        <v>11</v>
      </c>
      <c r="B1" s="35"/>
      <c r="C1" s="35"/>
      <c r="D1" s="35"/>
      <c r="E1" s="35"/>
      <c r="F1" s="35"/>
      <c r="G1" s="35"/>
      <c r="H1" s="35"/>
      <c r="I1" s="35"/>
      <c r="J1" s="45"/>
      <c r="K1" s="47" t="s">
        <v>2</v>
      </c>
      <c r="L1" s="31"/>
      <c r="M1" s="31"/>
      <c r="N1" s="32"/>
      <c r="O1" s="48" t="e">
        <f>#REF!</f>
        <v>#REF!</v>
      </c>
      <c r="P1" s="31"/>
      <c r="Q1" s="31"/>
      <c r="R1" s="31"/>
      <c r="S1" s="31"/>
      <c r="T1" s="31"/>
      <c r="U1" s="31"/>
      <c r="V1" s="31"/>
      <c r="W1" s="32"/>
      <c r="X1" s="43" t="s">
        <v>12</v>
      </c>
      <c r="Y1" s="36"/>
      <c r="Z1" s="49" t="e">
        <f>#REF!</f>
        <v>#REF!</v>
      </c>
      <c r="AA1" s="35"/>
      <c r="AB1" s="35"/>
      <c r="AC1" s="35"/>
      <c r="AD1" s="35"/>
      <c r="AE1" s="35"/>
      <c r="AF1" s="35"/>
      <c r="AG1" s="35"/>
      <c r="AH1" s="35"/>
      <c r="AI1" s="36"/>
      <c r="AJ1" s="43" t="s">
        <v>13</v>
      </c>
      <c r="AK1" s="36"/>
      <c r="AL1" s="34" t="e">
        <f>#REF!</f>
        <v>#REF!</v>
      </c>
      <c r="AM1" s="35"/>
      <c r="AN1" s="35"/>
      <c r="AO1" s="36"/>
      <c r="AP1" s="43" t="s">
        <v>14</v>
      </c>
      <c r="AQ1" s="36"/>
      <c r="AR1" s="30" t="s">
        <v>15</v>
      </c>
      <c r="AS1" s="31"/>
      <c r="AT1" s="32"/>
      <c r="AU1" s="33" t="e">
        <f>#REF!</f>
        <v>#REF!</v>
      </c>
      <c r="AV1" s="31"/>
      <c r="AW1" s="31"/>
      <c r="AX1" s="32"/>
      <c r="AY1" s="43" t="s">
        <v>16</v>
      </c>
      <c r="AZ1" s="36"/>
      <c r="BA1" s="34" t="e">
        <f>IF(#REF!&lt;&gt;"",#REF!,"")</f>
        <v>#REF!</v>
      </c>
      <c r="BB1" s="35"/>
      <c r="BC1" s="35"/>
      <c r="BD1" s="36"/>
    </row>
    <row r="2" spans="1:56" ht="20.25" customHeight="1">
      <c r="A2" s="37"/>
      <c r="B2" s="38"/>
      <c r="C2" s="38"/>
      <c r="D2" s="38"/>
      <c r="E2" s="38"/>
      <c r="F2" s="38"/>
      <c r="G2" s="38"/>
      <c r="H2" s="38"/>
      <c r="I2" s="38"/>
      <c r="J2" s="46"/>
      <c r="K2" s="47" t="s">
        <v>17</v>
      </c>
      <c r="L2" s="31"/>
      <c r="M2" s="31"/>
      <c r="N2" s="32"/>
      <c r="O2" s="50" t="str">
        <f ca="1">MID(CELL("filename",$A$1),FIND("]",CELL("filename",$A$1))+1,255)</f>
        <v>SpecList・CostStudy登録画面-bo</v>
      </c>
      <c r="P2" s="31"/>
      <c r="Q2" s="31"/>
      <c r="R2" s="31"/>
      <c r="S2" s="31"/>
      <c r="T2" s="31"/>
      <c r="U2" s="31"/>
      <c r="V2" s="31"/>
      <c r="W2" s="32"/>
      <c r="X2" s="37"/>
      <c r="Y2" s="39"/>
      <c r="Z2" s="37"/>
      <c r="AA2" s="38"/>
      <c r="AB2" s="38"/>
      <c r="AC2" s="38"/>
      <c r="AD2" s="38"/>
      <c r="AE2" s="38"/>
      <c r="AF2" s="38"/>
      <c r="AG2" s="38"/>
      <c r="AH2" s="38"/>
      <c r="AI2" s="39"/>
      <c r="AJ2" s="37"/>
      <c r="AK2" s="39"/>
      <c r="AL2" s="37"/>
      <c r="AM2" s="38"/>
      <c r="AN2" s="38"/>
      <c r="AO2" s="39"/>
      <c r="AP2" s="37"/>
      <c r="AQ2" s="39"/>
      <c r="AR2" s="30" t="s">
        <v>18</v>
      </c>
      <c r="AS2" s="31"/>
      <c r="AT2" s="32"/>
      <c r="AU2" s="33" t="e">
        <f>IF(#REF! &lt;&gt; "",#REF!, "")</f>
        <v>#REF!</v>
      </c>
      <c r="AV2" s="31"/>
      <c r="AW2" s="31"/>
      <c r="AX2" s="32"/>
      <c r="AY2" s="37"/>
      <c r="AZ2" s="39"/>
      <c r="BA2" s="37"/>
      <c r="BB2" s="38"/>
      <c r="BC2" s="38"/>
      <c r="BD2" s="3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30</v>
      </c>
      <c r="C4" s="2"/>
      <c r="D4" s="7"/>
      <c r="E4" s="7"/>
      <c r="F4" s="7"/>
      <c r="G4" s="7"/>
      <c r="H4" s="7"/>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7"/>
      <c r="E5" s="7"/>
      <c r="F5" s="7"/>
      <c r="G5" s="7"/>
      <c r="H5" s="7"/>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7"/>
      <c r="E6" s="7"/>
      <c r="F6" s="7"/>
      <c r="G6" s="7"/>
      <c r="H6" s="7"/>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7"/>
      <c r="E7" s="7"/>
      <c r="F7" s="7"/>
      <c r="G7" s="7"/>
      <c r="H7" s="7"/>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7"/>
      <c r="E8" s="7"/>
      <c r="F8" s="7"/>
      <c r="G8" s="7"/>
      <c r="H8" s="7"/>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7"/>
      <c r="E9" s="7"/>
      <c r="F9" s="7"/>
      <c r="G9" s="7"/>
      <c r="H9" s="7"/>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7"/>
      <c r="E10" s="7"/>
      <c r="F10" s="7"/>
      <c r="G10" s="7"/>
      <c r="H10" s="7"/>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7"/>
      <c r="E11" s="7"/>
      <c r="F11" s="7"/>
      <c r="G11" s="7"/>
      <c r="H11" s="7"/>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7"/>
      <c r="E12" s="7"/>
      <c r="F12" s="7"/>
      <c r="G12" s="7"/>
      <c r="H12" s="7"/>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7"/>
      <c r="E13" s="7"/>
      <c r="F13" s="7"/>
      <c r="G13" s="7"/>
      <c r="H13" s="7"/>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7"/>
      <c r="E14" s="7"/>
      <c r="F14" s="7"/>
      <c r="G14" s="7"/>
      <c r="H14" s="7"/>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7"/>
      <c r="E15" s="7"/>
      <c r="F15" s="7"/>
      <c r="G15" s="7"/>
      <c r="H15" s="7"/>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7"/>
      <c r="E16" s="7"/>
      <c r="F16" s="7"/>
      <c r="G16" s="7"/>
      <c r="H16" s="7"/>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7"/>
      <c r="E17" s="7"/>
      <c r="F17" s="7"/>
      <c r="G17" s="7"/>
      <c r="H17" s="7"/>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7"/>
      <c r="E18" s="7"/>
      <c r="F18" s="7"/>
      <c r="G18" s="7"/>
      <c r="H18" s="7"/>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7"/>
      <c r="E19" s="7"/>
      <c r="F19" s="7"/>
      <c r="G19" s="7"/>
      <c r="H19" s="7"/>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7"/>
      <c r="E20" s="7"/>
      <c r="F20" s="7"/>
      <c r="G20" s="7"/>
      <c r="H20" s="7"/>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7"/>
      <c r="E21" s="7"/>
      <c r="F21" s="7"/>
      <c r="G21" s="7"/>
      <c r="H21" s="7"/>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7"/>
      <c r="E22" s="7"/>
      <c r="F22" s="7"/>
      <c r="G22" s="7"/>
      <c r="H22" s="7"/>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7"/>
      <c r="E23" s="7"/>
      <c r="F23" s="7"/>
      <c r="G23" s="7"/>
      <c r="H23" s="7"/>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7"/>
      <c r="E24" s="7"/>
      <c r="F24" s="7"/>
      <c r="G24" s="7"/>
      <c r="H24" s="7"/>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7"/>
      <c r="E25" s="7"/>
      <c r="F25" s="7"/>
      <c r="G25" s="7"/>
      <c r="H25" s="7"/>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7"/>
      <c r="E26" s="7"/>
      <c r="F26" s="7"/>
      <c r="G26" s="7"/>
      <c r="H26" s="7"/>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7"/>
      <c r="E27" s="7"/>
      <c r="F27" s="7"/>
      <c r="G27" s="7"/>
      <c r="H27" s="7"/>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7"/>
      <c r="E28" s="7"/>
      <c r="F28" s="7"/>
      <c r="G28" s="7"/>
      <c r="H28" s="7"/>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7"/>
      <c r="E29" s="7"/>
      <c r="F29" s="7"/>
      <c r="G29" s="7"/>
      <c r="H29" s="7"/>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7"/>
      <c r="E30" s="7"/>
      <c r="F30" s="7"/>
      <c r="G30" s="7"/>
      <c r="H30" s="7"/>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7"/>
      <c r="E31" s="7"/>
      <c r="F31" s="7"/>
      <c r="G31" s="7"/>
      <c r="H31" s="7"/>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7"/>
      <c r="E32" s="7"/>
      <c r="F32" s="7"/>
      <c r="G32" s="7"/>
      <c r="H32" s="7"/>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7"/>
      <c r="E33" s="7"/>
      <c r="F33" s="7"/>
      <c r="G33" s="7"/>
      <c r="H33" s="7"/>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4"/>
      <c r="D34" s="7"/>
      <c r="E34" s="7"/>
      <c r="F34" s="7"/>
      <c r="G34" s="7"/>
      <c r="H34" s="7"/>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7"/>
      <c r="E35" s="7"/>
      <c r="F35" s="7"/>
      <c r="G35" s="7"/>
      <c r="H35" s="7"/>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32</v>
      </c>
      <c r="C36" s="2"/>
      <c r="D36" s="7"/>
      <c r="E36" s="7"/>
      <c r="F36" s="7"/>
      <c r="G36" s="7"/>
      <c r="H36" s="7"/>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4" t="s">
        <v>33</v>
      </c>
      <c r="D37" s="7"/>
      <c r="E37" s="7"/>
      <c r="F37" s="7"/>
      <c r="G37" s="7"/>
      <c r="H37" s="7"/>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34</v>
      </c>
      <c r="D38" s="7"/>
      <c r="E38" s="7"/>
      <c r="F38" s="7"/>
      <c r="G38" s="7"/>
      <c r="H38" s="7"/>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35</v>
      </c>
      <c r="D39" s="7"/>
      <c r="E39" s="7"/>
      <c r="F39" s="7"/>
      <c r="G39" s="7"/>
      <c r="H39" s="7"/>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36</v>
      </c>
      <c r="D40" s="7"/>
      <c r="E40" s="7"/>
      <c r="F40" s="7"/>
      <c r="G40" s="7"/>
      <c r="H40" s="7"/>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5"/>
      <c r="B41" s="4"/>
      <c r="C41" s="4"/>
      <c r="D41" s="22"/>
      <c r="E41" s="22"/>
      <c r="F41" s="22"/>
      <c r="G41" s="22"/>
      <c r="H41" s="22"/>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23"/>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FF"/>
  </sheetPr>
  <dimension ref="A1:BD1000"/>
  <sheetViews>
    <sheetView workbookViewId="0"/>
  </sheetViews>
  <sheetFormatPr defaultColWidth="14.44140625" defaultRowHeight="15" customHeight="1"/>
  <cols>
    <col min="1" max="56" width="2.44140625" customWidth="1"/>
  </cols>
  <sheetData>
    <row r="1" spans="1:56" ht="20.25" customHeight="1">
      <c r="A1" s="44" t="s">
        <v>11</v>
      </c>
      <c r="B1" s="35"/>
      <c r="C1" s="35"/>
      <c r="D1" s="35"/>
      <c r="E1" s="35"/>
      <c r="F1" s="35"/>
      <c r="G1" s="35"/>
      <c r="H1" s="35"/>
      <c r="I1" s="35"/>
      <c r="J1" s="45"/>
      <c r="K1" s="47" t="s">
        <v>2</v>
      </c>
      <c r="L1" s="31"/>
      <c r="M1" s="31"/>
      <c r="N1" s="32"/>
      <c r="O1" s="48" t="e">
        <f>#REF!</f>
        <v>#REF!</v>
      </c>
      <c r="P1" s="31"/>
      <c r="Q1" s="31"/>
      <c r="R1" s="31"/>
      <c r="S1" s="31"/>
      <c r="T1" s="31"/>
      <c r="U1" s="31"/>
      <c r="V1" s="31"/>
      <c r="W1" s="32"/>
      <c r="X1" s="43" t="s">
        <v>12</v>
      </c>
      <c r="Y1" s="36"/>
      <c r="Z1" s="49" t="e">
        <f>#REF!</f>
        <v>#REF!</v>
      </c>
      <c r="AA1" s="35"/>
      <c r="AB1" s="35"/>
      <c r="AC1" s="35"/>
      <c r="AD1" s="35"/>
      <c r="AE1" s="35"/>
      <c r="AF1" s="35"/>
      <c r="AG1" s="35"/>
      <c r="AH1" s="35"/>
      <c r="AI1" s="36"/>
      <c r="AJ1" s="43" t="s">
        <v>13</v>
      </c>
      <c r="AK1" s="36"/>
      <c r="AL1" s="34" t="e">
        <f>#REF!</f>
        <v>#REF!</v>
      </c>
      <c r="AM1" s="35"/>
      <c r="AN1" s="35"/>
      <c r="AO1" s="36"/>
      <c r="AP1" s="43" t="s">
        <v>14</v>
      </c>
      <c r="AQ1" s="36"/>
      <c r="AR1" s="30" t="s">
        <v>15</v>
      </c>
      <c r="AS1" s="31"/>
      <c r="AT1" s="32"/>
      <c r="AU1" s="33" t="e">
        <f>#REF!</f>
        <v>#REF!</v>
      </c>
      <c r="AV1" s="31"/>
      <c r="AW1" s="31"/>
      <c r="AX1" s="32"/>
      <c r="AY1" s="43" t="s">
        <v>16</v>
      </c>
      <c r="AZ1" s="36"/>
      <c r="BA1" s="34" t="e">
        <f>IF(#REF!&lt;&gt;"",#REF!,"")</f>
        <v>#REF!</v>
      </c>
      <c r="BB1" s="35"/>
      <c r="BC1" s="35"/>
      <c r="BD1" s="36"/>
    </row>
    <row r="2" spans="1:56" ht="20.25" customHeight="1">
      <c r="A2" s="37"/>
      <c r="B2" s="38"/>
      <c r="C2" s="38"/>
      <c r="D2" s="38"/>
      <c r="E2" s="38"/>
      <c r="F2" s="38"/>
      <c r="G2" s="38"/>
      <c r="H2" s="38"/>
      <c r="I2" s="38"/>
      <c r="J2" s="46"/>
      <c r="K2" s="47" t="s">
        <v>17</v>
      </c>
      <c r="L2" s="31"/>
      <c r="M2" s="31"/>
      <c r="N2" s="32"/>
      <c r="O2" s="50" t="str">
        <f ca="1">MID(CELL("filename",$A$1),FIND("]",CELL("filename",$A$1))+1,255)</f>
        <v>Price一覧画面(Price List)-bo</v>
      </c>
      <c r="P2" s="31"/>
      <c r="Q2" s="31"/>
      <c r="R2" s="31"/>
      <c r="S2" s="31"/>
      <c r="T2" s="31"/>
      <c r="U2" s="31"/>
      <c r="V2" s="31"/>
      <c r="W2" s="32"/>
      <c r="X2" s="37"/>
      <c r="Y2" s="39"/>
      <c r="Z2" s="37"/>
      <c r="AA2" s="38"/>
      <c r="AB2" s="38"/>
      <c r="AC2" s="38"/>
      <c r="AD2" s="38"/>
      <c r="AE2" s="38"/>
      <c r="AF2" s="38"/>
      <c r="AG2" s="38"/>
      <c r="AH2" s="38"/>
      <c r="AI2" s="39"/>
      <c r="AJ2" s="37"/>
      <c r="AK2" s="39"/>
      <c r="AL2" s="37"/>
      <c r="AM2" s="38"/>
      <c r="AN2" s="38"/>
      <c r="AO2" s="39"/>
      <c r="AP2" s="37"/>
      <c r="AQ2" s="39"/>
      <c r="AR2" s="30" t="s">
        <v>18</v>
      </c>
      <c r="AS2" s="31"/>
      <c r="AT2" s="32"/>
      <c r="AU2" s="33" t="e">
        <f>IF(#REF! &lt;&gt; "",#REF!, "")</f>
        <v>#REF!</v>
      </c>
      <c r="AV2" s="31"/>
      <c r="AW2" s="31"/>
      <c r="AX2" s="32"/>
      <c r="AY2" s="37"/>
      <c r="AZ2" s="39"/>
      <c r="BA2" s="37"/>
      <c r="BB2" s="38"/>
      <c r="BC2" s="38"/>
      <c r="BD2" s="39"/>
    </row>
    <row r="3" spans="1:56" ht="13.5" customHeight="1">
      <c r="A3" s="10"/>
      <c r="B3" s="2"/>
      <c r="C3" s="2"/>
      <c r="D3" s="2"/>
      <c r="E3" s="2"/>
      <c r="F3" s="2"/>
      <c r="G3" s="2"/>
      <c r="H3" s="2"/>
      <c r="I3" s="2"/>
      <c r="J3" s="2"/>
      <c r="K3" s="2"/>
      <c r="L3" s="2"/>
      <c r="M3" s="2"/>
      <c r="N3" s="2"/>
      <c r="O3" s="2"/>
      <c r="P3" s="2"/>
      <c r="Q3" s="2"/>
      <c r="R3" s="2"/>
      <c r="S3" s="2"/>
      <c r="T3" s="2"/>
      <c r="U3" s="2"/>
      <c r="V3" s="2"/>
      <c r="W3" s="2"/>
      <c r="X3" s="2"/>
      <c r="Y3" s="2"/>
      <c r="Z3" s="2"/>
      <c r="AA3" s="2"/>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11"/>
    </row>
    <row r="4" spans="1:56" ht="13.5" customHeight="1">
      <c r="A4" s="10"/>
      <c r="B4" s="2" t="s">
        <v>31</v>
      </c>
      <c r="C4" s="2"/>
      <c r="D4" s="7"/>
      <c r="E4" s="7"/>
      <c r="F4" s="7"/>
      <c r="G4" s="7"/>
      <c r="H4" s="7"/>
      <c r="I4" s="2"/>
      <c r="J4" s="2"/>
      <c r="K4" s="2"/>
      <c r="L4" s="2"/>
      <c r="M4" s="2"/>
      <c r="N4" s="2"/>
      <c r="O4" s="2"/>
      <c r="P4" s="2"/>
      <c r="Q4" s="2"/>
      <c r="R4" s="2"/>
      <c r="S4" s="2"/>
      <c r="T4" s="2"/>
      <c r="U4" s="2"/>
      <c r="V4" s="2"/>
      <c r="W4" s="2"/>
      <c r="X4" s="2"/>
      <c r="Y4" s="2"/>
      <c r="Z4" s="2"/>
      <c r="AA4" s="2"/>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11"/>
    </row>
    <row r="5" spans="1:56" ht="13.5" customHeight="1">
      <c r="A5" s="10"/>
      <c r="B5" s="2"/>
      <c r="C5" s="2"/>
      <c r="D5" s="7"/>
      <c r="E5" s="7"/>
      <c r="F5" s="7"/>
      <c r="G5" s="7"/>
      <c r="H5" s="7"/>
      <c r="I5" s="2"/>
      <c r="J5" s="2"/>
      <c r="K5" s="2"/>
      <c r="L5" s="2"/>
      <c r="M5" s="2"/>
      <c r="N5" s="2"/>
      <c r="O5" s="2"/>
      <c r="P5" s="2"/>
      <c r="Q5" s="2"/>
      <c r="R5" s="2"/>
      <c r="S5" s="2"/>
      <c r="T5" s="2"/>
      <c r="U5" s="2"/>
      <c r="V5" s="2"/>
      <c r="W5" s="2"/>
      <c r="X5" s="2"/>
      <c r="Y5" s="2"/>
      <c r="Z5" s="2"/>
      <c r="AA5" s="2"/>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11"/>
    </row>
    <row r="6" spans="1:56" ht="13.5" customHeight="1">
      <c r="A6" s="10"/>
      <c r="B6" s="2"/>
      <c r="C6" s="2"/>
      <c r="D6" s="7"/>
      <c r="E6" s="7"/>
      <c r="F6" s="7"/>
      <c r="G6" s="7"/>
      <c r="H6" s="7"/>
      <c r="I6" s="2"/>
      <c r="J6" s="2"/>
      <c r="K6" s="2"/>
      <c r="L6" s="2"/>
      <c r="M6" s="2"/>
      <c r="N6" s="2"/>
      <c r="O6" s="2"/>
      <c r="P6" s="2"/>
      <c r="Q6" s="2"/>
      <c r="R6" s="2"/>
      <c r="S6" s="2"/>
      <c r="T6" s="2"/>
      <c r="U6" s="2"/>
      <c r="V6" s="2"/>
      <c r="W6" s="2"/>
      <c r="X6" s="2"/>
      <c r="Y6" s="2"/>
      <c r="Z6" s="2"/>
      <c r="AA6" s="2"/>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11"/>
    </row>
    <row r="7" spans="1:56" ht="13.5" customHeight="1">
      <c r="A7" s="10"/>
      <c r="B7" s="2"/>
      <c r="C7" s="2"/>
      <c r="D7" s="7"/>
      <c r="E7" s="7"/>
      <c r="F7" s="7"/>
      <c r="G7" s="7"/>
      <c r="H7" s="7"/>
      <c r="I7" s="2"/>
      <c r="J7" s="2"/>
      <c r="K7" s="2"/>
      <c r="L7" s="2"/>
      <c r="M7" s="2"/>
      <c r="N7" s="2"/>
      <c r="O7" s="2"/>
      <c r="P7" s="2"/>
      <c r="Q7" s="2"/>
      <c r="R7" s="2"/>
      <c r="S7" s="2"/>
      <c r="T7" s="2"/>
      <c r="U7" s="2"/>
      <c r="V7" s="2"/>
      <c r="W7" s="2"/>
      <c r="X7" s="2"/>
      <c r="Y7" s="2"/>
      <c r="Z7" s="2"/>
      <c r="AA7" s="2"/>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11"/>
    </row>
    <row r="8" spans="1:56" ht="13.5" customHeight="1">
      <c r="A8" s="10"/>
      <c r="B8" s="2"/>
      <c r="C8" s="2"/>
      <c r="D8" s="7"/>
      <c r="E8" s="7"/>
      <c r="F8" s="7"/>
      <c r="G8" s="7"/>
      <c r="H8" s="7"/>
      <c r="I8" s="2"/>
      <c r="J8" s="2"/>
      <c r="K8" s="2"/>
      <c r="L8" s="2"/>
      <c r="M8" s="2"/>
      <c r="N8" s="2"/>
      <c r="O8" s="2"/>
      <c r="P8" s="2"/>
      <c r="Q8" s="2"/>
      <c r="R8" s="2"/>
      <c r="S8" s="2"/>
      <c r="T8" s="2"/>
      <c r="U8" s="2"/>
      <c r="V8" s="2"/>
      <c r="W8" s="2"/>
      <c r="X8" s="2"/>
      <c r="Y8" s="2"/>
      <c r="Z8" s="2"/>
      <c r="AA8" s="2"/>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11"/>
    </row>
    <row r="9" spans="1:56" ht="13.5" customHeight="1">
      <c r="A9" s="10"/>
      <c r="B9" s="2"/>
      <c r="C9" s="2"/>
      <c r="D9" s="7"/>
      <c r="E9" s="7"/>
      <c r="F9" s="7"/>
      <c r="G9" s="7"/>
      <c r="H9" s="7"/>
      <c r="I9" s="2"/>
      <c r="J9" s="2"/>
      <c r="K9" s="2"/>
      <c r="L9" s="2"/>
      <c r="M9" s="2"/>
      <c r="N9" s="2"/>
      <c r="O9" s="2"/>
      <c r="P9" s="2"/>
      <c r="Q9" s="2"/>
      <c r="R9" s="2"/>
      <c r="S9" s="2"/>
      <c r="T9" s="2"/>
      <c r="U9" s="2"/>
      <c r="V9" s="2"/>
      <c r="W9" s="2"/>
      <c r="X9" s="2"/>
      <c r="Y9" s="2"/>
      <c r="Z9" s="2"/>
      <c r="AA9" s="2"/>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11"/>
    </row>
    <row r="10" spans="1:56" ht="13.5" customHeight="1">
      <c r="A10" s="10"/>
      <c r="B10" s="2"/>
      <c r="C10" s="2"/>
      <c r="D10" s="7"/>
      <c r="E10" s="7"/>
      <c r="F10" s="7"/>
      <c r="G10" s="7"/>
      <c r="H10" s="7"/>
      <c r="I10" s="2"/>
      <c r="J10" s="2"/>
      <c r="K10" s="2"/>
      <c r="L10" s="2"/>
      <c r="M10" s="2"/>
      <c r="N10" s="2"/>
      <c r="O10" s="2"/>
      <c r="P10" s="2"/>
      <c r="Q10" s="2"/>
      <c r="R10" s="2"/>
      <c r="S10" s="2"/>
      <c r="T10" s="2"/>
      <c r="U10" s="2"/>
      <c r="V10" s="2"/>
      <c r="W10" s="2"/>
      <c r="X10" s="2"/>
      <c r="Y10" s="2"/>
      <c r="Z10" s="2"/>
      <c r="AA10" s="2"/>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11"/>
    </row>
    <row r="11" spans="1:56" ht="13.5" customHeight="1">
      <c r="A11" s="10"/>
      <c r="B11" s="2"/>
      <c r="C11" s="2"/>
      <c r="D11" s="7"/>
      <c r="E11" s="7"/>
      <c r="F11" s="7"/>
      <c r="G11" s="7"/>
      <c r="H11" s="7"/>
      <c r="I11" s="2"/>
      <c r="J11" s="2"/>
      <c r="K11" s="2"/>
      <c r="L11" s="2"/>
      <c r="M11" s="2"/>
      <c r="N11" s="2"/>
      <c r="O11" s="2"/>
      <c r="P11" s="2"/>
      <c r="Q11" s="2"/>
      <c r="R11" s="2"/>
      <c r="S11" s="2"/>
      <c r="T11" s="2"/>
      <c r="U11" s="2"/>
      <c r="V11" s="2"/>
      <c r="W11" s="2"/>
      <c r="X11" s="2"/>
      <c r="Y11" s="2"/>
      <c r="Z11" s="2"/>
      <c r="AA11" s="2"/>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11"/>
    </row>
    <row r="12" spans="1:56" ht="13.5" customHeight="1">
      <c r="A12" s="10"/>
      <c r="B12" s="2"/>
      <c r="C12" s="2"/>
      <c r="D12" s="7"/>
      <c r="E12" s="7"/>
      <c r="F12" s="7"/>
      <c r="G12" s="7"/>
      <c r="H12" s="7"/>
      <c r="I12" s="2"/>
      <c r="J12" s="2"/>
      <c r="K12" s="2"/>
      <c r="L12" s="2"/>
      <c r="M12" s="2"/>
      <c r="N12" s="2"/>
      <c r="O12" s="2"/>
      <c r="P12" s="2"/>
      <c r="Q12" s="2"/>
      <c r="R12" s="2"/>
      <c r="S12" s="2"/>
      <c r="T12" s="2"/>
      <c r="U12" s="2"/>
      <c r="V12" s="2"/>
      <c r="W12" s="2"/>
      <c r="X12" s="2"/>
      <c r="Y12" s="2"/>
      <c r="Z12" s="2"/>
      <c r="AA12" s="2"/>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11"/>
    </row>
    <row r="13" spans="1:56" ht="13.5" customHeight="1">
      <c r="A13" s="10"/>
      <c r="B13" s="2"/>
      <c r="C13" s="2"/>
      <c r="D13" s="7"/>
      <c r="E13" s="7"/>
      <c r="F13" s="7"/>
      <c r="G13" s="7"/>
      <c r="H13" s="7"/>
      <c r="I13" s="2"/>
      <c r="J13" s="2"/>
      <c r="K13" s="2"/>
      <c r="L13" s="2"/>
      <c r="M13" s="2"/>
      <c r="N13" s="2"/>
      <c r="O13" s="2"/>
      <c r="P13" s="2"/>
      <c r="Q13" s="2"/>
      <c r="R13" s="2"/>
      <c r="S13" s="2"/>
      <c r="T13" s="2"/>
      <c r="U13" s="2"/>
      <c r="V13" s="2"/>
      <c r="W13" s="2"/>
      <c r="X13" s="2"/>
      <c r="Y13" s="2"/>
      <c r="Z13" s="2"/>
      <c r="AA13" s="2"/>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11"/>
    </row>
    <row r="14" spans="1:56" ht="13.5" customHeight="1">
      <c r="A14" s="10"/>
      <c r="B14" s="2"/>
      <c r="C14" s="2"/>
      <c r="D14" s="7"/>
      <c r="E14" s="7"/>
      <c r="F14" s="7"/>
      <c r="G14" s="7"/>
      <c r="H14" s="7"/>
      <c r="I14" s="2"/>
      <c r="J14" s="2"/>
      <c r="K14" s="2"/>
      <c r="L14" s="2"/>
      <c r="M14" s="2"/>
      <c r="N14" s="2"/>
      <c r="O14" s="2"/>
      <c r="P14" s="2"/>
      <c r="Q14" s="2"/>
      <c r="R14" s="2"/>
      <c r="S14" s="2"/>
      <c r="T14" s="2"/>
      <c r="U14" s="2"/>
      <c r="V14" s="2"/>
      <c r="W14" s="2"/>
      <c r="X14" s="2"/>
      <c r="Y14" s="2"/>
      <c r="Z14" s="2"/>
      <c r="AA14" s="2"/>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11"/>
    </row>
    <row r="15" spans="1:56" ht="13.5" customHeight="1">
      <c r="A15" s="10"/>
      <c r="B15" s="2"/>
      <c r="C15" s="2"/>
      <c r="D15" s="7"/>
      <c r="E15" s="7"/>
      <c r="F15" s="7"/>
      <c r="G15" s="7"/>
      <c r="H15" s="7"/>
      <c r="I15" s="2"/>
      <c r="J15" s="2"/>
      <c r="K15" s="2"/>
      <c r="L15" s="2"/>
      <c r="M15" s="2"/>
      <c r="N15" s="2"/>
      <c r="O15" s="2"/>
      <c r="P15" s="2"/>
      <c r="Q15" s="2"/>
      <c r="R15" s="2"/>
      <c r="S15" s="2"/>
      <c r="T15" s="2"/>
      <c r="U15" s="2"/>
      <c r="V15" s="2"/>
      <c r="W15" s="2"/>
      <c r="X15" s="2"/>
      <c r="Y15" s="2"/>
      <c r="Z15" s="2"/>
      <c r="AA15" s="2"/>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11"/>
    </row>
    <row r="16" spans="1:56" ht="13.5" customHeight="1">
      <c r="A16" s="10"/>
      <c r="B16" s="2"/>
      <c r="C16" s="2"/>
      <c r="D16" s="7"/>
      <c r="E16" s="7"/>
      <c r="F16" s="7"/>
      <c r="G16" s="7"/>
      <c r="H16" s="7"/>
      <c r="I16" s="2"/>
      <c r="J16" s="2"/>
      <c r="K16" s="2"/>
      <c r="L16" s="2"/>
      <c r="M16" s="2"/>
      <c r="N16" s="2"/>
      <c r="O16" s="2"/>
      <c r="P16" s="2"/>
      <c r="Q16" s="2"/>
      <c r="R16" s="2"/>
      <c r="S16" s="2"/>
      <c r="T16" s="2"/>
      <c r="U16" s="2"/>
      <c r="V16" s="2"/>
      <c r="W16" s="2"/>
      <c r="X16" s="2"/>
      <c r="Y16" s="2"/>
      <c r="Z16" s="2"/>
      <c r="AA16" s="2"/>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11"/>
    </row>
    <row r="17" spans="1:56" ht="13.5" customHeight="1">
      <c r="A17" s="10"/>
      <c r="B17" s="2"/>
      <c r="C17" s="2"/>
      <c r="D17" s="7"/>
      <c r="E17" s="7"/>
      <c r="F17" s="7"/>
      <c r="G17" s="7"/>
      <c r="H17" s="7"/>
      <c r="I17" s="2"/>
      <c r="J17" s="2"/>
      <c r="K17" s="2"/>
      <c r="L17" s="2"/>
      <c r="M17" s="2"/>
      <c r="N17" s="2"/>
      <c r="O17" s="2"/>
      <c r="P17" s="2"/>
      <c r="Q17" s="2"/>
      <c r="R17" s="2"/>
      <c r="S17" s="2"/>
      <c r="T17" s="2"/>
      <c r="U17" s="2"/>
      <c r="V17" s="2"/>
      <c r="W17" s="2"/>
      <c r="X17" s="2"/>
      <c r="Y17" s="2"/>
      <c r="Z17" s="2"/>
      <c r="AA17" s="2"/>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11"/>
    </row>
    <row r="18" spans="1:56" ht="13.5" customHeight="1">
      <c r="A18" s="10"/>
      <c r="B18" s="2"/>
      <c r="C18" s="2"/>
      <c r="D18" s="7"/>
      <c r="E18" s="7"/>
      <c r="F18" s="7"/>
      <c r="G18" s="7"/>
      <c r="H18" s="7"/>
      <c r="I18" s="2"/>
      <c r="J18" s="2"/>
      <c r="K18" s="2"/>
      <c r="L18" s="2"/>
      <c r="M18" s="2"/>
      <c r="N18" s="2"/>
      <c r="O18" s="2"/>
      <c r="P18" s="2"/>
      <c r="Q18" s="2"/>
      <c r="R18" s="2"/>
      <c r="S18" s="2"/>
      <c r="T18" s="2"/>
      <c r="U18" s="2"/>
      <c r="V18" s="2"/>
      <c r="W18" s="2"/>
      <c r="X18" s="2"/>
      <c r="Y18" s="2"/>
      <c r="Z18" s="2"/>
      <c r="AA18" s="2"/>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11"/>
    </row>
    <row r="19" spans="1:56" ht="13.5" customHeight="1">
      <c r="A19" s="10"/>
      <c r="B19" s="2"/>
      <c r="C19" s="2"/>
      <c r="D19" s="7"/>
      <c r="E19" s="7"/>
      <c r="F19" s="7"/>
      <c r="G19" s="7"/>
      <c r="H19" s="7"/>
      <c r="I19" s="2"/>
      <c r="J19" s="2"/>
      <c r="K19" s="2"/>
      <c r="L19" s="2"/>
      <c r="M19" s="2"/>
      <c r="N19" s="2"/>
      <c r="O19" s="2"/>
      <c r="P19" s="2"/>
      <c r="Q19" s="2"/>
      <c r="R19" s="2"/>
      <c r="S19" s="2"/>
      <c r="T19" s="2"/>
      <c r="U19" s="2"/>
      <c r="V19" s="2"/>
      <c r="W19" s="2"/>
      <c r="X19" s="2"/>
      <c r="Y19" s="2"/>
      <c r="Z19" s="2"/>
      <c r="AA19" s="2"/>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11"/>
    </row>
    <row r="20" spans="1:56" ht="13.5" customHeight="1">
      <c r="A20" s="10"/>
      <c r="B20" s="2"/>
      <c r="C20" s="2"/>
      <c r="D20" s="7"/>
      <c r="E20" s="7"/>
      <c r="F20" s="7"/>
      <c r="G20" s="7"/>
      <c r="H20" s="7"/>
      <c r="I20" s="2"/>
      <c r="J20" s="2"/>
      <c r="K20" s="2"/>
      <c r="L20" s="2"/>
      <c r="M20" s="2"/>
      <c r="N20" s="2"/>
      <c r="O20" s="2"/>
      <c r="P20" s="2"/>
      <c r="Q20" s="2"/>
      <c r="R20" s="2"/>
      <c r="S20" s="2"/>
      <c r="T20" s="2"/>
      <c r="U20" s="2"/>
      <c r="V20" s="2"/>
      <c r="W20" s="2"/>
      <c r="X20" s="2"/>
      <c r="Y20" s="2"/>
      <c r="Z20" s="2"/>
      <c r="AA20" s="2"/>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11"/>
    </row>
    <row r="21" spans="1:56" ht="13.5" customHeight="1">
      <c r="A21" s="10"/>
      <c r="B21" s="2"/>
      <c r="C21" s="2"/>
      <c r="D21" s="7"/>
      <c r="E21" s="7"/>
      <c r="F21" s="7"/>
      <c r="G21" s="7"/>
      <c r="H21" s="7"/>
      <c r="I21" s="2"/>
      <c r="J21" s="2"/>
      <c r="K21" s="2"/>
      <c r="L21" s="2"/>
      <c r="M21" s="2"/>
      <c r="N21" s="2"/>
      <c r="O21" s="2"/>
      <c r="P21" s="2"/>
      <c r="Q21" s="2"/>
      <c r="R21" s="2"/>
      <c r="S21" s="2"/>
      <c r="T21" s="2"/>
      <c r="U21" s="2"/>
      <c r="V21" s="2"/>
      <c r="W21" s="2"/>
      <c r="X21" s="2"/>
      <c r="Y21" s="2"/>
      <c r="Z21" s="2"/>
      <c r="AA21" s="2"/>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11"/>
    </row>
    <row r="22" spans="1:56" ht="13.5" customHeight="1">
      <c r="A22" s="10"/>
      <c r="B22" s="2"/>
      <c r="C22" s="2"/>
      <c r="D22" s="7"/>
      <c r="E22" s="7"/>
      <c r="F22" s="7"/>
      <c r="G22" s="7"/>
      <c r="H22" s="7"/>
      <c r="I22" s="2"/>
      <c r="J22" s="2"/>
      <c r="K22" s="2"/>
      <c r="L22" s="2"/>
      <c r="M22" s="2"/>
      <c r="N22" s="2"/>
      <c r="O22" s="2"/>
      <c r="P22" s="2"/>
      <c r="Q22" s="2"/>
      <c r="R22" s="2"/>
      <c r="S22" s="2"/>
      <c r="T22" s="2"/>
      <c r="U22" s="2"/>
      <c r="V22" s="2"/>
      <c r="W22" s="2"/>
      <c r="X22" s="2"/>
      <c r="Y22" s="2"/>
      <c r="Z22" s="2"/>
      <c r="AA22" s="2"/>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11"/>
    </row>
    <row r="23" spans="1:56" ht="13.5" customHeight="1">
      <c r="A23" s="10"/>
      <c r="B23" s="2"/>
      <c r="C23" s="2"/>
      <c r="D23" s="7"/>
      <c r="E23" s="7"/>
      <c r="F23" s="7"/>
      <c r="G23" s="7"/>
      <c r="H23" s="7"/>
      <c r="I23" s="2"/>
      <c r="J23" s="2"/>
      <c r="K23" s="2"/>
      <c r="L23" s="2"/>
      <c r="M23" s="2"/>
      <c r="N23" s="2"/>
      <c r="O23" s="2"/>
      <c r="P23" s="2"/>
      <c r="Q23" s="2"/>
      <c r="R23" s="2"/>
      <c r="S23" s="2"/>
      <c r="T23" s="2"/>
      <c r="U23" s="2"/>
      <c r="V23" s="2"/>
      <c r="W23" s="2"/>
      <c r="X23" s="2"/>
      <c r="Y23" s="2"/>
      <c r="Z23" s="2"/>
      <c r="AA23" s="2"/>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11"/>
    </row>
    <row r="24" spans="1:56" ht="13.5" customHeight="1">
      <c r="A24" s="10"/>
      <c r="B24" s="2" t="s">
        <v>37</v>
      </c>
      <c r="C24" s="2"/>
      <c r="D24" s="7"/>
      <c r="E24" s="7"/>
      <c r="F24" s="7"/>
      <c r="G24" s="7"/>
      <c r="H24" s="7"/>
      <c r="I24" s="2"/>
      <c r="J24" s="2"/>
      <c r="K24" s="2"/>
      <c r="L24" s="2"/>
      <c r="M24" s="2"/>
      <c r="N24" s="2"/>
      <c r="O24" s="2"/>
      <c r="P24" s="2"/>
      <c r="Q24" s="2"/>
      <c r="R24" s="2"/>
      <c r="S24" s="2"/>
      <c r="T24" s="2"/>
      <c r="U24" s="2"/>
      <c r="V24" s="2"/>
      <c r="W24" s="2"/>
      <c r="X24" s="2"/>
      <c r="Y24" s="2"/>
      <c r="Z24" s="2"/>
      <c r="AA24" s="2"/>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11"/>
    </row>
    <row r="25" spans="1:56" ht="13.5" customHeight="1">
      <c r="A25" s="10"/>
      <c r="B25" s="2"/>
      <c r="C25" s="24" t="s">
        <v>38</v>
      </c>
      <c r="D25" s="7"/>
      <c r="E25" s="7"/>
      <c r="F25" s="7"/>
      <c r="G25" s="7"/>
      <c r="H25" s="7"/>
      <c r="I25" s="2"/>
      <c r="J25" s="2"/>
      <c r="K25" s="2"/>
      <c r="L25" s="2"/>
      <c r="M25" s="2"/>
      <c r="N25" s="2"/>
      <c r="O25" s="2"/>
      <c r="P25" s="2"/>
      <c r="Q25" s="2"/>
      <c r="R25" s="2"/>
      <c r="S25" s="2"/>
      <c r="T25" s="2"/>
      <c r="U25" s="2"/>
      <c r="V25" s="2"/>
      <c r="W25" s="2"/>
      <c r="X25" s="2"/>
      <c r="Y25" s="2"/>
      <c r="Z25" s="2"/>
      <c r="AA25" s="2"/>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11"/>
    </row>
    <row r="26" spans="1:56" ht="13.5" customHeight="1">
      <c r="A26" s="10"/>
      <c r="B26" s="2"/>
      <c r="C26" s="2" t="s">
        <v>39</v>
      </c>
      <c r="D26" s="7"/>
      <c r="E26" s="7"/>
      <c r="F26" s="7"/>
      <c r="G26" s="7"/>
      <c r="H26" s="7"/>
      <c r="I26" s="2"/>
      <c r="J26" s="2"/>
      <c r="K26" s="2"/>
      <c r="L26" s="2"/>
      <c r="M26" s="2"/>
      <c r="N26" s="2"/>
      <c r="O26" s="2"/>
      <c r="P26" s="2"/>
      <c r="Q26" s="2"/>
      <c r="R26" s="2"/>
      <c r="S26" s="2"/>
      <c r="T26" s="2"/>
      <c r="U26" s="2"/>
      <c r="V26" s="2"/>
      <c r="W26" s="2"/>
      <c r="X26" s="2"/>
      <c r="Y26" s="2"/>
      <c r="Z26" s="2"/>
      <c r="AA26" s="2"/>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11"/>
    </row>
    <row r="27" spans="1:56" ht="13.5" customHeight="1">
      <c r="A27" s="10"/>
      <c r="B27" s="2"/>
      <c r="C27" s="13" t="s">
        <v>40</v>
      </c>
      <c r="D27" s="7"/>
      <c r="E27" s="7"/>
      <c r="F27" s="7"/>
      <c r="G27" s="7"/>
      <c r="H27" s="7"/>
      <c r="I27" s="2"/>
      <c r="J27" s="2"/>
      <c r="K27" s="2"/>
      <c r="L27" s="2"/>
      <c r="M27" s="2"/>
      <c r="N27" s="2"/>
      <c r="O27" s="2"/>
      <c r="P27" s="2"/>
      <c r="Q27" s="2"/>
      <c r="R27" s="2"/>
      <c r="S27" s="2"/>
      <c r="T27" s="2"/>
      <c r="U27" s="2"/>
      <c r="V27" s="2"/>
      <c r="W27" s="2"/>
      <c r="X27" s="2"/>
      <c r="Y27" s="2"/>
      <c r="Z27" s="2"/>
      <c r="AA27" s="2"/>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11"/>
    </row>
    <row r="28" spans="1:56" ht="13.5" customHeight="1">
      <c r="A28" s="10"/>
      <c r="B28" s="2"/>
      <c r="C28" s="2"/>
      <c r="D28" s="7"/>
      <c r="E28" s="7"/>
      <c r="F28" s="7"/>
      <c r="G28" s="7"/>
      <c r="H28" s="7"/>
      <c r="I28" s="2"/>
      <c r="J28" s="2"/>
      <c r="K28" s="2"/>
      <c r="L28" s="2"/>
      <c r="M28" s="2"/>
      <c r="N28" s="2"/>
      <c r="O28" s="2"/>
      <c r="P28" s="2"/>
      <c r="Q28" s="2"/>
      <c r="R28" s="2"/>
      <c r="S28" s="2"/>
      <c r="T28" s="2"/>
      <c r="U28" s="2"/>
      <c r="V28" s="2"/>
      <c r="W28" s="2"/>
      <c r="X28" s="2"/>
      <c r="Y28" s="2"/>
      <c r="Z28" s="2"/>
      <c r="AA28" s="2"/>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11"/>
    </row>
    <row r="29" spans="1:56" ht="13.5" customHeight="1">
      <c r="A29" s="10"/>
      <c r="B29" s="2"/>
      <c r="C29" s="2"/>
      <c r="D29" s="7"/>
      <c r="E29" s="7"/>
      <c r="F29" s="7"/>
      <c r="G29" s="7"/>
      <c r="H29" s="7"/>
      <c r="I29" s="2"/>
      <c r="J29" s="2"/>
      <c r="K29" s="2"/>
      <c r="L29" s="2"/>
      <c r="M29" s="2"/>
      <c r="N29" s="2"/>
      <c r="O29" s="2"/>
      <c r="P29" s="2"/>
      <c r="Q29" s="2"/>
      <c r="R29" s="2"/>
      <c r="S29" s="2"/>
      <c r="T29" s="2"/>
      <c r="U29" s="2"/>
      <c r="V29" s="2"/>
      <c r="W29" s="2"/>
      <c r="X29" s="2"/>
      <c r="Y29" s="2"/>
      <c r="Z29" s="2"/>
      <c r="AA29" s="2"/>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11"/>
    </row>
    <row r="30" spans="1:56" ht="13.5" customHeight="1">
      <c r="A30" s="10"/>
      <c r="B30" s="9"/>
      <c r="C30" s="9"/>
      <c r="D30" s="12"/>
      <c r="E30" s="12"/>
      <c r="F30" s="12"/>
      <c r="G30" s="12"/>
      <c r="H30" s="12"/>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11"/>
    </row>
    <row r="31" spans="1:56" ht="13.5" customHeight="1">
      <c r="A31" s="10"/>
      <c r="B31" s="9"/>
      <c r="C31" s="9"/>
      <c r="D31" s="12"/>
      <c r="E31" s="12"/>
      <c r="F31" s="12"/>
      <c r="G31" s="12"/>
      <c r="H31" s="12"/>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11"/>
    </row>
    <row r="32" spans="1:56" ht="13.5" customHeight="1">
      <c r="A32" s="10"/>
      <c r="B32" s="9"/>
      <c r="C32" s="9"/>
      <c r="D32" s="12"/>
      <c r="E32" s="12"/>
      <c r="F32" s="12"/>
      <c r="G32" s="12"/>
      <c r="H32" s="12"/>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11"/>
    </row>
    <row r="33" spans="1:56" ht="13.5" customHeight="1">
      <c r="A33" s="10"/>
      <c r="B33" s="9"/>
      <c r="C33" s="9"/>
      <c r="D33" s="12"/>
      <c r="E33" s="12"/>
      <c r="F33" s="12"/>
      <c r="G33" s="12"/>
      <c r="H33" s="12"/>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11"/>
    </row>
    <row r="34" spans="1:56" ht="13.5" customHeight="1">
      <c r="A34" s="10"/>
      <c r="B34" s="9"/>
      <c r="C34" s="9"/>
      <c r="D34" s="12"/>
      <c r="E34" s="12"/>
      <c r="F34" s="12"/>
      <c r="G34" s="12"/>
      <c r="H34" s="12"/>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11"/>
    </row>
    <row r="35" spans="1:56" ht="13.5" customHeight="1">
      <c r="A35" s="10"/>
      <c r="B35" s="9"/>
      <c r="C35" s="9"/>
      <c r="D35" s="12"/>
      <c r="E35" s="12"/>
      <c r="F35" s="12"/>
      <c r="G35" s="12"/>
      <c r="H35" s="12"/>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11"/>
    </row>
    <row r="36" spans="1:56" ht="13.5" customHeight="1">
      <c r="A36" s="10"/>
      <c r="B36" s="9"/>
      <c r="C36" s="9"/>
      <c r="D36" s="12"/>
      <c r="E36" s="12"/>
      <c r="F36" s="12"/>
      <c r="G36" s="12"/>
      <c r="H36" s="12"/>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11"/>
    </row>
    <row r="37" spans="1:56" ht="13.5" customHeight="1">
      <c r="A37" s="10"/>
      <c r="B37" s="9"/>
      <c r="C37" s="9"/>
      <c r="D37" s="12"/>
      <c r="E37" s="12"/>
      <c r="F37" s="12"/>
      <c r="G37" s="12"/>
      <c r="H37" s="12"/>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11"/>
    </row>
    <row r="38" spans="1:56" ht="13.5" customHeight="1">
      <c r="A38" s="10"/>
      <c r="B38" s="9"/>
      <c r="C38" s="9"/>
      <c r="D38" s="12"/>
      <c r="E38" s="12"/>
      <c r="F38" s="12"/>
      <c r="G38" s="12"/>
      <c r="H38" s="12"/>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11"/>
    </row>
    <row r="39" spans="1:56" ht="13.5" customHeight="1">
      <c r="A39" s="10"/>
      <c r="B39" s="9"/>
      <c r="C39" s="9"/>
      <c r="D39" s="12"/>
      <c r="E39" s="12"/>
      <c r="F39" s="12"/>
      <c r="G39" s="12"/>
      <c r="H39" s="12"/>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11"/>
    </row>
    <row r="40" spans="1:56" ht="13.5" customHeight="1">
      <c r="A40" s="18"/>
      <c r="B40" s="19"/>
      <c r="C40" s="19"/>
      <c r="D40" s="20"/>
      <c r="E40" s="20"/>
      <c r="F40" s="20"/>
      <c r="G40" s="20"/>
      <c r="H40" s="20"/>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21"/>
    </row>
    <row r="41" spans="1:56" ht="13.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row>
    <row r="42" spans="1:56" ht="13.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row>
    <row r="43" spans="1:56" ht="13.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row>
    <row r="44" spans="1:56" ht="13.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row>
    <row r="45" spans="1:56" ht="13.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row>
    <row r="46" spans="1:56" ht="13.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row>
    <row r="47" spans="1:56" ht="13.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row>
    <row r="48" spans="1:56" ht="13.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row>
    <row r="49" spans="1:56" ht="13.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row>
    <row r="50" spans="1:56" ht="13.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row>
    <row r="51" spans="1:56" ht="13.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row>
    <row r="52" spans="1:56" ht="13.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row>
    <row r="53" spans="1:56" ht="13.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row>
    <row r="54" spans="1:56" ht="13.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row>
    <row r="55" spans="1:56" ht="13.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row>
    <row r="56" spans="1:56" ht="13.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row>
    <row r="57" spans="1:56" ht="13.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row>
    <row r="58" spans="1:56" ht="13.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row>
    <row r="59" spans="1:56" ht="13.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row>
    <row r="60" spans="1:56" ht="13.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row>
    <row r="61" spans="1:56" ht="13.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row>
    <row r="62" spans="1:56" ht="13.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row>
    <row r="63" spans="1:56" ht="13.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row>
    <row r="64" spans="1:56" ht="13.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row>
    <row r="65" spans="1:56" ht="13.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row>
    <row r="66" spans="1:56" ht="13.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row>
    <row r="67" spans="1:56" ht="13.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row>
    <row r="68" spans="1:56" ht="13.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row>
    <row r="69" spans="1:56" ht="13.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row>
    <row r="70" spans="1:56" ht="13.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row>
    <row r="71" spans="1:56" ht="13.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row>
    <row r="72" spans="1:56" ht="13.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row>
    <row r="73" spans="1:56" ht="13.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row>
    <row r="74" spans="1:56" ht="13.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row>
    <row r="75" spans="1:56" ht="13.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row>
    <row r="76" spans="1:56" ht="13.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row>
    <row r="77" spans="1:56" ht="13.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row>
    <row r="78" spans="1:56" ht="13.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row>
    <row r="79" spans="1:56" ht="13.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row>
    <row r="80" spans="1:56" ht="13.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row>
    <row r="81" spans="1:56" ht="13.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row>
    <row r="82" spans="1:56" ht="13.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row>
    <row r="83" spans="1:56" ht="13.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row>
    <row r="84" spans="1:56" ht="13.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row>
    <row r="85" spans="1:56" ht="13.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row>
    <row r="86" spans="1:56" ht="13.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row>
    <row r="87" spans="1:56" ht="13.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row>
    <row r="88" spans="1:56" ht="13.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row>
    <row r="89" spans="1:56" ht="13.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row>
    <row r="90" spans="1:56" ht="13.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row>
    <row r="91" spans="1:56" ht="13.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row>
    <row r="92" spans="1:56" ht="13.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row>
    <row r="93" spans="1:56" ht="13.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row>
    <row r="94" spans="1:56" ht="13.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row>
    <row r="95" spans="1:56" ht="13.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row>
    <row r="96" spans="1:56" ht="13.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row>
    <row r="97" spans="1:56" ht="13.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row>
    <row r="98" spans="1:56" ht="13.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row>
    <row r="99" spans="1:56" ht="13.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row>
    <row r="100" spans="1:56" ht="13.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row>
    <row r="101" spans="1:56" ht="13.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row>
    <row r="102" spans="1:56" ht="13.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row>
    <row r="103" spans="1:56" ht="13.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row>
    <row r="104" spans="1:56" ht="13.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row>
    <row r="105" spans="1:56" ht="13.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row>
    <row r="106" spans="1:56" ht="13.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row>
    <row r="107" spans="1:56" ht="13.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row>
    <row r="108" spans="1:56" ht="13.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row>
    <row r="109" spans="1:56" ht="13.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row>
    <row r="110" spans="1:56" ht="13.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row>
    <row r="111" spans="1:56" ht="13.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row>
    <row r="112" spans="1:56" ht="13.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row>
    <row r="113" spans="1:56" ht="13.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row>
    <row r="114" spans="1:56" ht="13.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row>
    <row r="115" spans="1:56" ht="13.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row>
    <row r="116" spans="1:56" ht="13.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row>
    <row r="117" spans="1:56" ht="13.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row>
    <row r="118" spans="1:56" ht="13.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row>
    <row r="119" spans="1:56" ht="13.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row>
    <row r="120" spans="1:56" ht="13.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row>
    <row r="121" spans="1:56" ht="13.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row>
    <row r="122" spans="1:56" ht="13.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row>
    <row r="123" spans="1:56" ht="13.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row>
    <row r="124" spans="1:56" ht="13.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row>
    <row r="125" spans="1:56" ht="13.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row>
    <row r="126" spans="1:56" ht="13.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row>
    <row r="127" spans="1:56" ht="13.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row>
    <row r="128" spans="1:56" ht="13.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row>
    <row r="129" spans="1:56" ht="13.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row>
    <row r="130" spans="1:56" ht="13.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row>
    <row r="131" spans="1:56" ht="13.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row>
    <row r="132" spans="1:56" ht="13.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row>
    <row r="133" spans="1:56" ht="13.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row>
    <row r="134" spans="1:56" ht="13.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row>
    <row r="135" spans="1:56" ht="13.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row>
    <row r="136" spans="1:56" ht="13.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row>
    <row r="137" spans="1:56" ht="13.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row>
    <row r="138" spans="1:56" ht="13.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row>
    <row r="139" spans="1:56" ht="13.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row>
    <row r="140" spans="1:56" ht="13.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row>
    <row r="141" spans="1:56" ht="13.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row>
    <row r="142" spans="1:56" ht="13.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row>
    <row r="143" spans="1:56" ht="13.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row>
    <row r="144" spans="1:56" ht="13.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row>
    <row r="145" spans="1:56" ht="13.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row>
    <row r="146" spans="1:56" ht="13.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row>
    <row r="147" spans="1:56" ht="13.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row>
    <row r="148" spans="1:56" ht="13.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row>
    <row r="149" spans="1:56" ht="13.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row>
    <row r="150" spans="1:56" ht="13.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row>
    <row r="151" spans="1:56" ht="13.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row>
    <row r="152" spans="1:56" ht="13.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row>
    <row r="153" spans="1:56" ht="13.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row>
    <row r="154" spans="1:56" ht="13.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row>
    <row r="155" spans="1:56" ht="13.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row>
    <row r="156" spans="1:56" ht="13.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row>
    <row r="157" spans="1:56" ht="13.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row>
    <row r="158" spans="1:56" ht="13.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row>
    <row r="159" spans="1:56" ht="13.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row>
    <row r="160" spans="1:56" ht="13.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row>
    <row r="161" spans="1:56" ht="13.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row>
    <row r="162" spans="1:56" ht="13.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row>
    <row r="163" spans="1:56" ht="13.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row>
    <row r="164" spans="1:56" ht="13.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row>
    <row r="165" spans="1:56" ht="13.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row>
    <row r="166" spans="1:56" ht="13.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row>
    <row r="167" spans="1:56" ht="13.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row>
    <row r="168" spans="1:56" ht="13.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row>
    <row r="169" spans="1:56" ht="13.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row>
    <row r="170" spans="1:56" ht="13.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row>
    <row r="171" spans="1:56" ht="13.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row>
    <row r="172" spans="1:56" ht="13.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row>
    <row r="173" spans="1:56" ht="13.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row>
    <row r="174" spans="1:56" ht="13.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row>
    <row r="175" spans="1:56" ht="13.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row>
    <row r="176" spans="1:56" ht="13.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row>
    <row r="177" spans="1:56" ht="13.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row>
    <row r="178" spans="1:56" ht="13.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row>
    <row r="179" spans="1:56" ht="13.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row>
    <row r="180" spans="1:56" ht="13.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row>
    <row r="181" spans="1:56" ht="13.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row>
    <row r="182" spans="1:56" ht="13.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row>
    <row r="183" spans="1:56" ht="13.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row>
    <row r="184" spans="1:56" ht="13.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row>
    <row r="185" spans="1:56" ht="13.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row>
    <row r="186" spans="1:56" ht="13.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row>
    <row r="187" spans="1:56" ht="13.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row>
    <row r="188" spans="1:56" ht="13.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row>
    <row r="189" spans="1:56" ht="13.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row>
    <row r="190" spans="1:56" ht="13.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row>
    <row r="191" spans="1:56" ht="13.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row>
    <row r="192" spans="1:56" ht="13.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row>
    <row r="193" spans="1:56" ht="13.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row>
    <row r="194" spans="1:56" ht="13.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row>
    <row r="195" spans="1:56" ht="13.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row>
    <row r="196" spans="1:56" ht="13.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row>
    <row r="197" spans="1:56" ht="13.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row>
    <row r="198" spans="1:56" ht="13.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row>
    <row r="199" spans="1:56" ht="13.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row>
    <row r="200" spans="1:56" ht="13.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row>
    <row r="201" spans="1:56" ht="13.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row>
    <row r="202" spans="1:56" ht="13.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row>
    <row r="203" spans="1:56" ht="13.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row>
    <row r="204" spans="1:56" ht="13.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row>
    <row r="205" spans="1:56" ht="13.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row>
    <row r="206" spans="1:56" ht="13.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row>
    <row r="207" spans="1:56" ht="13.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row>
    <row r="208" spans="1:56" ht="13.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row>
    <row r="209" spans="1:56" ht="13.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row>
    <row r="210" spans="1:56" ht="13.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row>
    <row r="211" spans="1:56" ht="13.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row>
    <row r="212" spans="1:56" ht="13.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row>
    <row r="213" spans="1:56" ht="13.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row>
    <row r="214" spans="1:56" ht="13.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row>
    <row r="215" spans="1:56" ht="13.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row>
    <row r="216" spans="1:56" ht="13.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row>
    <row r="217" spans="1:56" ht="13.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row>
    <row r="218" spans="1:56" ht="13.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row>
    <row r="219" spans="1:56" ht="13.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row>
    <row r="220" spans="1:56" ht="13.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row>
    <row r="221" spans="1:56" ht="13.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row>
    <row r="222" spans="1:56" ht="13.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row>
    <row r="223" spans="1:56" ht="13.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row>
    <row r="224" spans="1:56" ht="13.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row>
    <row r="225" spans="1:56" ht="13.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row>
    <row r="226" spans="1:56" ht="13.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row>
    <row r="227" spans="1:56" ht="13.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row>
    <row r="228" spans="1:56" ht="13.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row>
    <row r="229" spans="1:56" ht="13.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row>
    <row r="230" spans="1:56" ht="13.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row>
    <row r="231" spans="1:56" ht="13.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row>
    <row r="232" spans="1:56" ht="13.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row>
    <row r="233" spans="1:56" ht="13.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row>
    <row r="234" spans="1:56" ht="13.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row>
    <row r="235" spans="1:56" ht="13.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row>
    <row r="236" spans="1:56" ht="13.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row>
    <row r="237" spans="1:56" ht="13.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row>
    <row r="238" spans="1:56" ht="13.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row>
    <row r="239" spans="1:56" ht="13.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row>
    <row r="240" spans="1:56" ht="13.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row>
    <row r="241" spans="1:56" ht="13.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row>
    <row r="242" spans="1:56" ht="13.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row>
    <row r="243" spans="1:56" ht="13.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row>
    <row r="244" spans="1:56" ht="13.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row>
    <row r="245" spans="1:56" ht="13.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row>
    <row r="246" spans="1:56" ht="13.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row>
    <row r="247" spans="1:56" ht="13.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row>
    <row r="248" spans="1:56" ht="13.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row>
    <row r="249" spans="1:56" ht="13.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row>
    <row r="250" spans="1:56" ht="13.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row>
    <row r="251" spans="1:56" ht="13.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row>
    <row r="252" spans="1:56" ht="13.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row>
    <row r="253" spans="1:56" ht="13.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row>
    <row r="254" spans="1:56" ht="13.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row>
    <row r="255" spans="1:56" ht="13.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row>
    <row r="256" spans="1:56" ht="13.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row>
    <row r="257" spans="1:56" ht="13.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row>
    <row r="258" spans="1:56" ht="13.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row>
    <row r="259" spans="1:56" ht="13.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row>
    <row r="260" spans="1:56" ht="13.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row>
    <row r="261" spans="1:56" ht="13.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row>
    <row r="262" spans="1:56" ht="13.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row>
    <row r="263" spans="1:56" ht="13.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row>
    <row r="264" spans="1:56" ht="13.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row>
    <row r="265" spans="1:56" ht="13.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row>
    <row r="266" spans="1:56" ht="13.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row>
    <row r="267" spans="1:56" ht="13.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row>
    <row r="268" spans="1:56" ht="13.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row>
    <row r="269" spans="1:56" ht="13.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row>
    <row r="270" spans="1:56" ht="13.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row>
    <row r="271" spans="1:56" ht="13.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row>
    <row r="272" spans="1:56" ht="13.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row>
    <row r="273" spans="1:56" ht="13.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row>
    <row r="274" spans="1:56" ht="13.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row>
    <row r="275" spans="1:56" ht="13.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row>
    <row r="276" spans="1:56" ht="13.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row>
    <row r="277" spans="1:56" ht="13.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row>
    <row r="278" spans="1:56" ht="13.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row>
    <row r="279" spans="1:56" ht="13.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row>
    <row r="280" spans="1:56" ht="13.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row>
    <row r="281" spans="1:56" ht="13.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row>
    <row r="282" spans="1:56" ht="13.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row>
    <row r="283" spans="1:56" ht="13.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row>
    <row r="284" spans="1:56" ht="13.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row>
    <row r="285" spans="1:56" ht="13.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row>
    <row r="286" spans="1:56" ht="13.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row>
    <row r="287" spans="1:56" ht="13.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row>
    <row r="288" spans="1:56" ht="13.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row>
    <row r="289" spans="1:56" ht="13.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row>
    <row r="290" spans="1:56" ht="13.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row>
    <row r="291" spans="1:56" ht="13.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row>
    <row r="292" spans="1:56" ht="13.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row>
    <row r="293" spans="1:56" ht="13.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row>
    <row r="294" spans="1:56" ht="13.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row>
    <row r="295" spans="1:56" ht="13.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row>
    <row r="296" spans="1:56" ht="13.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row>
    <row r="297" spans="1:56" ht="13.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row>
    <row r="298" spans="1:56" ht="13.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row>
    <row r="299" spans="1:56" ht="13.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row>
    <row r="300" spans="1:56" ht="13.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row>
    <row r="301" spans="1:56" ht="13.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row>
    <row r="302" spans="1:56" ht="13.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row>
    <row r="303" spans="1:56" ht="13.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row>
    <row r="304" spans="1:56" ht="13.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row>
    <row r="305" spans="1:56" ht="13.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row>
    <row r="306" spans="1:56" ht="13.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row>
    <row r="307" spans="1:56" ht="13.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row>
    <row r="308" spans="1:56" ht="13.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row>
    <row r="309" spans="1:56" ht="13.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row>
    <row r="310" spans="1:56" ht="13.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row>
    <row r="311" spans="1:56" ht="13.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row>
    <row r="312" spans="1:56" ht="13.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row>
    <row r="313" spans="1:56" ht="13.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row>
    <row r="314" spans="1:56" ht="13.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row>
    <row r="315" spans="1:56" ht="13.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row>
    <row r="316" spans="1:56" ht="13.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row>
    <row r="317" spans="1:56" ht="13.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row>
    <row r="318" spans="1:56" ht="13.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row>
    <row r="319" spans="1:56" ht="13.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row>
    <row r="320" spans="1:56" ht="13.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row>
    <row r="321" spans="1:56" ht="13.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row>
    <row r="322" spans="1:56" ht="13.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row>
    <row r="323" spans="1:56" ht="13.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row>
    <row r="324" spans="1:56" ht="13.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row>
    <row r="325" spans="1:56" ht="13.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row>
    <row r="326" spans="1:56" ht="13.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row>
    <row r="327" spans="1:56" ht="13.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row>
    <row r="328" spans="1:56" ht="13.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row>
    <row r="329" spans="1:56" ht="13.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row>
    <row r="330" spans="1:56" ht="13.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row>
    <row r="331" spans="1:56" ht="13.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row>
    <row r="332" spans="1:56" ht="13.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row>
    <row r="333" spans="1:56" ht="13.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row>
    <row r="334" spans="1:56" ht="13.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row>
    <row r="335" spans="1:56" ht="13.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row>
    <row r="336" spans="1:56" ht="13.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row>
    <row r="337" spans="1:56" ht="13.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row>
    <row r="338" spans="1:56" ht="13.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row>
    <row r="339" spans="1:56" ht="13.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row>
    <row r="340" spans="1:56" ht="13.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row>
    <row r="341" spans="1:56" ht="13.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row>
    <row r="342" spans="1:56" ht="13.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row>
    <row r="343" spans="1:56" ht="13.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row>
    <row r="344" spans="1:56" ht="13.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row>
    <row r="345" spans="1:56" ht="13.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row>
    <row r="346" spans="1:56" ht="13.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row>
    <row r="347" spans="1:56" ht="13.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row>
    <row r="348" spans="1:56" ht="13.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row>
    <row r="349" spans="1:56" ht="13.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row>
    <row r="350" spans="1:56" ht="13.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row>
    <row r="351" spans="1:56" ht="13.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row>
    <row r="352" spans="1:56" ht="13.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row>
    <row r="353" spans="1:56" ht="13.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row>
    <row r="354" spans="1:56" ht="13.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row>
    <row r="355" spans="1:56" ht="13.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row>
    <row r="356" spans="1:56" ht="13.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row>
    <row r="357" spans="1:56" ht="13.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row>
    <row r="358" spans="1:56" ht="13.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row>
    <row r="359" spans="1:56" ht="13.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row>
    <row r="360" spans="1:56" ht="13.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row>
    <row r="361" spans="1:56" ht="13.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row>
    <row r="362" spans="1:56" ht="13.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row>
    <row r="363" spans="1:56" ht="13.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row>
    <row r="364" spans="1:56" ht="13.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row>
    <row r="365" spans="1:56" ht="13.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row>
    <row r="366" spans="1:56" ht="13.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row>
    <row r="367" spans="1:56" ht="13.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row>
    <row r="368" spans="1:56" ht="13.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row>
    <row r="369" spans="1:56" ht="13.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row>
    <row r="370" spans="1:56" ht="13.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row>
    <row r="371" spans="1:56" ht="13.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row>
    <row r="372" spans="1:56" ht="13.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row>
    <row r="373" spans="1:56" ht="13.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row>
    <row r="374" spans="1:56" ht="13.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row>
    <row r="375" spans="1:56" ht="13.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row>
    <row r="376" spans="1:56" ht="13.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row>
    <row r="377" spans="1:56" ht="13.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row>
    <row r="378" spans="1:56" ht="13.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row>
    <row r="379" spans="1:56" ht="13.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row>
    <row r="380" spans="1:56" ht="13.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row>
    <row r="381" spans="1:56" ht="13.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row>
    <row r="382" spans="1:56" ht="13.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row>
    <row r="383" spans="1:56" ht="13.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row>
    <row r="384" spans="1:56" ht="13.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row>
    <row r="385" spans="1:56" ht="13.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row>
    <row r="386" spans="1:56" ht="13.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row>
    <row r="387" spans="1:56" ht="13.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row>
    <row r="388" spans="1:56" ht="13.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row>
    <row r="389" spans="1:56" ht="13.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row>
    <row r="390" spans="1:56" ht="13.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row>
    <row r="391" spans="1:56" ht="13.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row>
    <row r="392" spans="1:56" ht="13.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row>
    <row r="393" spans="1:56" ht="13.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row>
    <row r="394" spans="1:56" ht="13.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row>
    <row r="395" spans="1:56" ht="13.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row>
    <row r="396" spans="1:56" ht="13.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row>
    <row r="397" spans="1:56" ht="13.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row>
    <row r="398" spans="1:56" ht="13.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row>
    <row r="399" spans="1:56" ht="13.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row>
    <row r="400" spans="1:56" ht="13.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row>
    <row r="401" spans="1:56" ht="13.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row>
    <row r="402" spans="1:56" ht="13.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row>
    <row r="403" spans="1:56" ht="13.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row>
    <row r="404" spans="1:56" ht="13.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row>
    <row r="405" spans="1:56" ht="13.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row>
    <row r="406" spans="1:56" ht="13.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row>
    <row r="407" spans="1:56" ht="13.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row>
    <row r="408" spans="1:56" ht="13.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row>
    <row r="409" spans="1:56" ht="13.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row>
    <row r="410" spans="1:56" ht="13.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row>
    <row r="411" spans="1:56" ht="13.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row>
    <row r="412" spans="1:56" ht="13.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row>
    <row r="413" spans="1:56" ht="13.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row>
    <row r="414" spans="1:56" ht="13.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row>
    <row r="415" spans="1:56" ht="13.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row>
    <row r="416" spans="1:56" ht="13.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row>
    <row r="417" spans="1:56" ht="13.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row>
    <row r="418" spans="1:56" ht="13.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row>
    <row r="419" spans="1:56" ht="13.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row>
    <row r="420" spans="1:56" ht="13.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row>
    <row r="421" spans="1:56" ht="13.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row>
    <row r="422" spans="1:56" ht="13.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row>
    <row r="423" spans="1:56" ht="13.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row>
    <row r="424" spans="1:56" ht="13.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row>
    <row r="425" spans="1:56" ht="13.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row>
    <row r="426" spans="1:56" ht="13.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row>
    <row r="427" spans="1:56" ht="13.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row>
    <row r="428" spans="1:56" ht="13.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row>
    <row r="429" spans="1:56" ht="13.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row>
    <row r="430" spans="1:56" ht="13.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row>
    <row r="431" spans="1:56" ht="13.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row>
    <row r="432" spans="1:56" ht="13.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row>
    <row r="433" spans="1:56" ht="13.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row>
    <row r="434" spans="1:56" ht="13.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row>
    <row r="435" spans="1:56" ht="13.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row>
    <row r="436" spans="1:56" ht="13.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row>
    <row r="437" spans="1:56" ht="13.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row>
    <row r="438" spans="1:56" ht="13.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row>
    <row r="439" spans="1:56" ht="13.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row>
    <row r="440" spans="1:56" ht="13.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row>
    <row r="441" spans="1:56" ht="13.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row>
    <row r="442" spans="1:56" ht="13.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row>
    <row r="443" spans="1:56" ht="13.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row>
    <row r="444" spans="1:56" ht="13.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row>
    <row r="445" spans="1:56" ht="13.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row>
    <row r="446" spans="1:56" ht="13.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row>
    <row r="447" spans="1:56" ht="13.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row>
    <row r="448" spans="1:56" ht="13.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row>
    <row r="449" spans="1:56" ht="13.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row>
    <row r="450" spans="1:56" ht="13.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row>
    <row r="451" spans="1:56" ht="13.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row>
    <row r="452" spans="1:56" ht="13.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row>
    <row r="453" spans="1:56" ht="13.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row>
    <row r="454" spans="1:56" ht="13.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row>
    <row r="455" spans="1:56" ht="13.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row>
    <row r="456" spans="1:56" ht="13.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row>
    <row r="457" spans="1:56" ht="13.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row>
    <row r="458" spans="1:56" ht="13.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row>
    <row r="459" spans="1:56" ht="13.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row>
    <row r="460" spans="1:56" ht="13.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row>
    <row r="461" spans="1:56" ht="13.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row>
    <row r="462" spans="1:56" ht="13.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row>
    <row r="463" spans="1:56" ht="13.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row>
    <row r="464" spans="1:56" ht="13.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row>
    <row r="465" spans="1:56" ht="13.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row>
    <row r="466" spans="1:56" ht="13.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row>
    <row r="467" spans="1:56" ht="13.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row>
    <row r="468" spans="1:56" ht="13.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row>
    <row r="469" spans="1:56" ht="13.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row>
    <row r="470" spans="1:56" ht="13.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row>
    <row r="471" spans="1:56" ht="13.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row>
    <row r="472" spans="1:56" ht="13.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row>
    <row r="473" spans="1:56" ht="13.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row>
    <row r="474" spans="1:56" ht="13.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row>
    <row r="475" spans="1:56" ht="13.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row>
    <row r="476" spans="1:56" ht="13.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row>
    <row r="477" spans="1:56" ht="13.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row>
    <row r="478" spans="1:56" ht="13.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row>
    <row r="479" spans="1:56" ht="13.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row>
    <row r="480" spans="1:56" ht="13.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row>
    <row r="481" spans="1:56" ht="13.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row>
    <row r="482" spans="1:56" ht="13.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row>
    <row r="483" spans="1:56" ht="13.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row>
    <row r="484" spans="1:56" ht="13.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row>
    <row r="485" spans="1:56" ht="13.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row>
    <row r="486" spans="1:56" ht="13.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row>
    <row r="487" spans="1:56" ht="13.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row>
    <row r="488" spans="1:56" ht="13.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row>
    <row r="489" spans="1:56" ht="13.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row>
    <row r="490" spans="1:56" ht="13.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row>
    <row r="491" spans="1:56" ht="13.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row>
    <row r="492" spans="1:56" ht="13.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row>
    <row r="493" spans="1:56" ht="13.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row>
    <row r="494" spans="1:56" ht="13.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row>
    <row r="495" spans="1:56" ht="13.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row>
    <row r="496" spans="1:56" ht="13.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row>
    <row r="497" spans="1:56" ht="13.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row>
    <row r="498" spans="1:56" ht="13.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row>
    <row r="499" spans="1:56" ht="13.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row>
    <row r="500" spans="1:56" ht="13.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row>
    <row r="501" spans="1:56" ht="13.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row>
    <row r="502" spans="1:56" ht="13.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row>
    <row r="503" spans="1:56" ht="13.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row>
    <row r="504" spans="1:56" ht="13.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row>
    <row r="505" spans="1:56" ht="13.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row>
    <row r="506" spans="1:56" ht="13.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row>
    <row r="507" spans="1:56" ht="13.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row>
    <row r="508" spans="1:56" ht="13.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row>
    <row r="509" spans="1:56" ht="13.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row>
    <row r="510" spans="1:56" ht="13.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row>
    <row r="511" spans="1:56" ht="13.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row>
    <row r="512" spans="1:56" ht="13.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row>
    <row r="513" spans="1:56" ht="13.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row>
    <row r="514" spans="1:56" ht="13.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row>
    <row r="515" spans="1:56" ht="13.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row>
    <row r="516" spans="1:56" ht="13.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row>
    <row r="517" spans="1:56" ht="13.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row>
    <row r="518" spans="1:56" ht="13.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row>
    <row r="519" spans="1:56" ht="13.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row>
    <row r="520" spans="1:56" ht="13.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row>
    <row r="521" spans="1:56" ht="13.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row>
    <row r="522" spans="1:56" ht="13.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row>
    <row r="523" spans="1:56" ht="13.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row>
    <row r="524" spans="1:56" ht="13.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row>
    <row r="525" spans="1:56" ht="13.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row>
    <row r="526" spans="1:56" ht="13.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row>
    <row r="527" spans="1:56" ht="13.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row>
    <row r="528" spans="1:56" ht="13.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row>
    <row r="529" spans="1:56" ht="13.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row>
    <row r="530" spans="1:56" ht="13.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row>
    <row r="531" spans="1:56" ht="13.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row>
    <row r="532" spans="1:56" ht="13.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row>
    <row r="533" spans="1:56" ht="13.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row>
    <row r="534" spans="1:56" ht="13.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row>
    <row r="535" spans="1:56" ht="13.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row>
    <row r="536" spans="1:56" ht="13.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row>
    <row r="537" spans="1:56" ht="13.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row>
    <row r="538" spans="1:56" ht="13.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row>
    <row r="539" spans="1:56" ht="13.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row>
    <row r="540" spans="1:56" ht="13.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row>
    <row r="541" spans="1:56" ht="13.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row>
    <row r="542" spans="1:56" ht="13.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row>
    <row r="543" spans="1:56" ht="13.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row>
    <row r="544" spans="1:56" ht="13.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row>
    <row r="545" spans="1:56" ht="13.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row>
    <row r="546" spans="1:56" ht="13.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row>
    <row r="547" spans="1:56" ht="13.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row>
    <row r="548" spans="1:56" ht="13.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row>
    <row r="549" spans="1:56" ht="13.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row>
    <row r="550" spans="1:56" ht="13.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row>
    <row r="551" spans="1:56" ht="13.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row>
    <row r="552" spans="1:56" ht="13.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row>
    <row r="553" spans="1:56" ht="13.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row>
    <row r="554" spans="1:56" ht="13.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row>
    <row r="555" spans="1:56" ht="13.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row>
    <row r="556" spans="1:56" ht="13.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row>
    <row r="557" spans="1:56" ht="13.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row>
    <row r="558" spans="1:56" ht="13.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row>
    <row r="559" spans="1:56" ht="13.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row>
    <row r="560" spans="1:56" ht="13.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row>
    <row r="561" spans="1:56" ht="13.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row>
    <row r="562" spans="1:56" ht="13.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row>
    <row r="563" spans="1:56" ht="13.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row>
    <row r="564" spans="1:56" ht="13.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row>
    <row r="565" spans="1:56" ht="13.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row>
    <row r="566" spans="1:56" ht="13.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row>
    <row r="567" spans="1:56" ht="13.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row>
    <row r="568" spans="1:56" ht="13.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row>
    <row r="569" spans="1:56" ht="13.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row>
    <row r="570" spans="1:56" ht="13.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row>
    <row r="571" spans="1:56" ht="13.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row>
    <row r="572" spans="1:56" ht="13.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row>
    <row r="573" spans="1:56" ht="13.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row>
    <row r="574" spans="1:56" ht="13.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row>
    <row r="575" spans="1:56" ht="13.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row>
    <row r="576" spans="1:56" ht="13.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row>
    <row r="577" spans="1:56" ht="13.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row>
    <row r="578" spans="1:56" ht="13.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row>
    <row r="579" spans="1:56" ht="13.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row>
    <row r="580" spans="1:56" ht="13.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row>
    <row r="581" spans="1:56" ht="13.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row>
    <row r="582" spans="1:56" ht="13.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row>
    <row r="583" spans="1:56" ht="13.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row>
    <row r="584" spans="1:56" ht="13.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row>
    <row r="585" spans="1:56" ht="13.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row>
    <row r="586" spans="1:56" ht="13.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row>
    <row r="587" spans="1:56" ht="13.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row>
    <row r="588" spans="1:56" ht="13.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row>
    <row r="589" spans="1:56" ht="13.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row>
    <row r="590" spans="1:56" ht="13.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row>
    <row r="591" spans="1:56" ht="13.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row>
    <row r="592" spans="1:56" ht="13.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row>
    <row r="593" spans="1:56" ht="13.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row>
    <row r="594" spans="1:56" ht="13.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row>
    <row r="595" spans="1:56" ht="13.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row>
    <row r="596" spans="1:56" ht="13.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row>
    <row r="597" spans="1:56" ht="13.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row>
    <row r="598" spans="1:56" ht="13.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row>
    <row r="599" spans="1:56" ht="13.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row>
    <row r="600" spans="1:56" ht="13.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row>
    <row r="601" spans="1:56" ht="13.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row>
    <row r="602" spans="1:56" ht="13.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row>
    <row r="603" spans="1:56" ht="13.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row>
    <row r="604" spans="1:56" ht="13.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row>
    <row r="605" spans="1:56" ht="13.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row>
    <row r="606" spans="1:56" ht="13.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row>
    <row r="607" spans="1:56" ht="13.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row>
    <row r="608" spans="1:56" ht="13.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row>
    <row r="609" spans="1:56" ht="13.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row>
    <row r="610" spans="1:56" ht="13.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row>
    <row r="611" spans="1:56" ht="13.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row>
    <row r="612" spans="1:56" ht="13.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row>
    <row r="613" spans="1:56" ht="13.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row>
    <row r="614" spans="1:56" ht="13.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row>
    <row r="615" spans="1:56" ht="13.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row>
    <row r="616" spans="1:56" ht="13.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row>
    <row r="617" spans="1:56" ht="13.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row>
    <row r="618" spans="1:56" ht="13.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row>
    <row r="619" spans="1:56" ht="13.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row>
    <row r="620" spans="1:56" ht="13.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row>
    <row r="621" spans="1:56" ht="13.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row>
    <row r="622" spans="1:56" ht="13.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row>
    <row r="623" spans="1:56" ht="13.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row>
    <row r="624" spans="1:56" ht="13.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row>
    <row r="625" spans="1:56" ht="13.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row>
    <row r="626" spans="1:56" ht="13.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row>
    <row r="627" spans="1:56" ht="13.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row>
    <row r="628" spans="1:56" ht="13.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row>
    <row r="629" spans="1:56" ht="13.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row>
    <row r="630" spans="1:56" ht="13.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row>
    <row r="631" spans="1:56" ht="13.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row>
    <row r="632" spans="1:56" ht="13.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row>
    <row r="633" spans="1:56" ht="13.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row>
    <row r="634" spans="1:56" ht="13.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row>
    <row r="635" spans="1:56" ht="13.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row>
    <row r="636" spans="1:56" ht="13.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row>
    <row r="637" spans="1:56" ht="13.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row>
    <row r="638" spans="1:56" ht="13.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row>
    <row r="639" spans="1:56" ht="13.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row>
    <row r="640" spans="1:56" ht="13.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row>
    <row r="641" spans="1:56" ht="13.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row>
    <row r="642" spans="1:56" ht="13.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row>
    <row r="643" spans="1:56" ht="13.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row>
    <row r="644" spans="1:56" ht="13.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row>
    <row r="645" spans="1:56" ht="13.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row>
    <row r="646" spans="1:56" ht="13.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row>
    <row r="647" spans="1:56" ht="13.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row>
    <row r="648" spans="1:56" ht="13.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row>
    <row r="649" spans="1:56" ht="13.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row>
    <row r="650" spans="1:56" ht="13.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row>
    <row r="651" spans="1:56" ht="13.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row>
    <row r="652" spans="1:56" ht="13.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row>
    <row r="653" spans="1:56" ht="13.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row>
    <row r="654" spans="1:56" ht="13.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row>
    <row r="655" spans="1:56" ht="13.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row>
    <row r="656" spans="1:56" ht="13.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row>
    <row r="657" spans="1:56" ht="13.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row>
    <row r="658" spans="1:56" ht="13.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row>
    <row r="659" spans="1:56" ht="13.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row>
    <row r="660" spans="1:56" ht="13.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row>
    <row r="661" spans="1:56" ht="13.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row>
    <row r="662" spans="1:56" ht="13.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row>
    <row r="663" spans="1:56" ht="13.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row>
    <row r="664" spans="1:56" ht="13.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row>
    <row r="665" spans="1:56" ht="13.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row>
    <row r="666" spans="1:56" ht="13.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row>
    <row r="667" spans="1:56" ht="13.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row>
    <row r="668" spans="1:56" ht="13.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row>
    <row r="669" spans="1:56" ht="13.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row>
    <row r="670" spans="1:56" ht="13.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row>
    <row r="671" spans="1:56" ht="13.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row>
    <row r="672" spans="1:56" ht="13.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row>
    <row r="673" spans="1:56" ht="13.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row>
    <row r="674" spans="1:56" ht="13.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row>
    <row r="675" spans="1:56" ht="13.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row>
    <row r="676" spans="1:56" ht="13.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row>
    <row r="677" spans="1:56" ht="13.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row>
    <row r="678" spans="1:56" ht="13.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row>
    <row r="679" spans="1:56" ht="13.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row>
    <row r="680" spans="1:56" ht="13.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row>
    <row r="681" spans="1:56" ht="13.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row>
    <row r="682" spans="1:56" ht="13.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row>
    <row r="683" spans="1:56" ht="13.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row>
    <row r="684" spans="1:56" ht="13.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row>
    <row r="685" spans="1:56" ht="13.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row>
    <row r="686" spans="1:56" ht="13.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row>
    <row r="687" spans="1:56" ht="13.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row>
    <row r="688" spans="1:56" ht="13.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row>
    <row r="689" spans="1:56" ht="13.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row>
    <row r="690" spans="1:56" ht="13.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row>
    <row r="691" spans="1:56" ht="13.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row>
    <row r="692" spans="1:56" ht="13.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row>
    <row r="693" spans="1:56" ht="13.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row>
    <row r="694" spans="1:56" ht="13.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row>
    <row r="695" spans="1:56" ht="13.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row>
    <row r="696" spans="1:56" ht="13.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row>
    <row r="697" spans="1:56" ht="13.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row>
    <row r="698" spans="1:56" ht="13.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row>
    <row r="699" spans="1:56" ht="13.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row>
    <row r="700" spans="1:56" ht="13.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row>
    <row r="701" spans="1:56" ht="13.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row>
    <row r="702" spans="1:56" ht="13.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row>
    <row r="703" spans="1:56" ht="13.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row>
    <row r="704" spans="1:56" ht="13.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row>
    <row r="705" spans="1:56" ht="13.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row>
    <row r="706" spans="1:56" ht="13.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row>
    <row r="707" spans="1:56" ht="13.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row>
    <row r="708" spans="1:56" ht="13.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row>
    <row r="709" spans="1:56" ht="13.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row>
    <row r="710" spans="1:56" ht="13.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row>
    <row r="711" spans="1:56" ht="13.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row>
    <row r="712" spans="1:56" ht="13.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row>
    <row r="713" spans="1:56" ht="13.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row>
    <row r="714" spans="1:56" ht="13.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row>
    <row r="715" spans="1:56" ht="13.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row>
    <row r="716" spans="1:56" ht="13.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row>
    <row r="717" spans="1:56" ht="13.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row>
    <row r="718" spans="1:56" ht="13.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row>
    <row r="719" spans="1:56" ht="13.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row>
    <row r="720" spans="1:56" ht="13.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row>
    <row r="721" spans="1:56" ht="13.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row>
    <row r="722" spans="1:56" ht="13.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row>
    <row r="723" spans="1:56" ht="13.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row>
    <row r="724" spans="1:56" ht="13.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row>
    <row r="725" spans="1:56" ht="13.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row>
    <row r="726" spans="1:56" ht="13.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row>
    <row r="727" spans="1:56" ht="13.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row>
    <row r="728" spans="1:56" ht="13.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row>
    <row r="729" spans="1:56" ht="13.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row>
    <row r="730" spans="1:56" ht="13.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row>
    <row r="731" spans="1:56" ht="13.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row>
    <row r="732" spans="1:56" ht="13.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row>
    <row r="733" spans="1:56" ht="13.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row>
    <row r="734" spans="1:56" ht="13.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row>
    <row r="735" spans="1:56" ht="13.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row>
    <row r="736" spans="1:56" ht="13.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row>
    <row r="737" spans="1:56" ht="13.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row>
    <row r="738" spans="1:56" ht="13.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row>
    <row r="739" spans="1:56" ht="13.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row>
    <row r="740" spans="1:56" ht="13.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row>
    <row r="741" spans="1:56" ht="13.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row>
    <row r="742" spans="1:56" ht="13.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row>
    <row r="743" spans="1:56" ht="13.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row>
    <row r="744" spans="1:56" ht="13.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row>
    <row r="745" spans="1:56" ht="13.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row>
    <row r="746" spans="1:56" ht="13.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row>
    <row r="747" spans="1:56" ht="13.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row>
    <row r="748" spans="1:56" ht="13.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row>
    <row r="749" spans="1:56" ht="13.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row>
    <row r="750" spans="1:56" ht="13.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row>
    <row r="751" spans="1:56" ht="13.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row>
    <row r="752" spans="1:56" ht="13.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row>
    <row r="753" spans="1:56" ht="13.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row>
    <row r="754" spans="1:56" ht="13.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row>
    <row r="755" spans="1:56" ht="13.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row>
    <row r="756" spans="1:56" ht="13.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row>
    <row r="757" spans="1:56" ht="13.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row>
    <row r="758" spans="1:56" ht="13.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row>
    <row r="759" spans="1:56" ht="13.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row>
    <row r="760" spans="1:56" ht="13.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row>
    <row r="761" spans="1:56" ht="13.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row>
    <row r="762" spans="1:56" ht="13.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row>
    <row r="763" spans="1:56" ht="13.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row>
    <row r="764" spans="1:56" ht="13.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row>
    <row r="765" spans="1:56" ht="13.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row>
    <row r="766" spans="1:56" ht="13.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row>
    <row r="767" spans="1:56" ht="13.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row>
    <row r="768" spans="1:56" ht="13.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row>
    <row r="769" spans="1:56" ht="13.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row>
    <row r="770" spans="1:56" ht="13.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row>
    <row r="771" spans="1:56" ht="13.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row>
    <row r="772" spans="1:56" ht="13.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row>
    <row r="773" spans="1:56" ht="13.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row>
    <row r="774" spans="1:56" ht="13.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row>
    <row r="775" spans="1:56" ht="13.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row>
    <row r="776" spans="1:56" ht="13.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row>
    <row r="777" spans="1:56" ht="13.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row>
    <row r="778" spans="1:56" ht="13.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row>
    <row r="779" spans="1:56" ht="13.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row>
    <row r="780" spans="1:56" ht="13.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row>
    <row r="781" spans="1:56" ht="13.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row>
    <row r="782" spans="1:56" ht="13.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row>
    <row r="783" spans="1:56" ht="13.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row>
    <row r="784" spans="1:56" ht="13.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row>
    <row r="785" spans="1:56" ht="13.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row>
    <row r="786" spans="1:56" ht="13.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row>
    <row r="787" spans="1:56" ht="13.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row>
    <row r="788" spans="1:56" ht="13.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row>
    <row r="789" spans="1:56" ht="13.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row>
    <row r="790" spans="1:56" ht="13.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row>
    <row r="791" spans="1:56" ht="13.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row>
    <row r="792" spans="1:56" ht="13.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row>
    <row r="793" spans="1:56" ht="13.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row>
    <row r="794" spans="1:56" ht="13.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row>
    <row r="795" spans="1:56" ht="13.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row>
    <row r="796" spans="1:56" ht="13.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row>
    <row r="797" spans="1:56" ht="13.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row>
    <row r="798" spans="1:56" ht="13.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row>
    <row r="799" spans="1:56" ht="13.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row>
    <row r="800" spans="1:56" ht="13.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row>
    <row r="801" spans="1:56" ht="13.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row>
    <row r="802" spans="1:56" ht="13.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row>
    <row r="803" spans="1:56" ht="13.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row>
    <row r="804" spans="1:56" ht="13.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row>
    <row r="805" spans="1:56" ht="13.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row>
    <row r="806" spans="1:56" ht="13.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row>
    <row r="807" spans="1:56" ht="13.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row>
    <row r="808" spans="1:56" ht="13.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row>
    <row r="809" spans="1:56" ht="13.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row>
    <row r="810" spans="1:56" ht="13.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row>
    <row r="811" spans="1:56" ht="13.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row>
    <row r="812" spans="1:56" ht="13.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row>
    <row r="813" spans="1:56" ht="13.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row>
    <row r="814" spans="1:56" ht="13.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row>
    <row r="815" spans="1:56" ht="13.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row>
    <row r="816" spans="1:56" ht="13.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row>
    <row r="817" spans="1:56" ht="13.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row>
    <row r="818" spans="1:56" ht="13.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row>
    <row r="819" spans="1:56" ht="13.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row>
    <row r="820" spans="1:56" ht="13.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row>
    <row r="821" spans="1:56" ht="13.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row>
    <row r="822" spans="1:56" ht="13.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row>
    <row r="823" spans="1:56" ht="13.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row>
    <row r="824" spans="1:56" ht="13.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row>
    <row r="825" spans="1:56" ht="13.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row>
    <row r="826" spans="1:56" ht="13.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row>
    <row r="827" spans="1:56" ht="13.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row>
    <row r="828" spans="1:56" ht="13.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row>
    <row r="829" spans="1:56" ht="13.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row>
    <row r="830" spans="1:56" ht="13.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row>
    <row r="831" spans="1:56" ht="13.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row>
    <row r="832" spans="1:56" ht="13.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row>
    <row r="833" spans="1:56" ht="13.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row>
    <row r="834" spans="1:56" ht="13.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row>
    <row r="835" spans="1:56" ht="13.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row>
    <row r="836" spans="1:56" ht="13.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row>
    <row r="837" spans="1:56" ht="13.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row>
    <row r="838" spans="1:56" ht="13.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row>
    <row r="839" spans="1:56" ht="13.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row>
    <row r="840" spans="1:56" ht="13.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row>
    <row r="841" spans="1:56" ht="13.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row>
    <row r="842" spans="1:56" ht="13.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row>
    <row r="843" spans="1:56" ht="13.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row>
    <row r="844" spans="1:56" ht="13.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row>
    <row r="845" spans="1:56" ht="13.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row>
    <row r="846" spans="1:56" ht="13.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row>
    <row r="847" spans="1:56" ht="13.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row>
    <row r="848" spans="1:56" ht="13.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row>
    <row r="849" spans="1:56" ht="13.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row>
    <row r="850" spans="1:56" ht="13.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row>
    <row r="851" spans="1:56" ht="13.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row>
    <row r="852" spans="1:56" ht="13.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row>
    <row r="853" spans="1:56" ht="13.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row>
    <row r="854" spans="1:56" ht="13.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row>
    <row r="855" spans="1:56" ht="13.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row>
    <row r="856" spans="1:56" ht="13.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row>
    <row r="857" spans="1:56" ht="13.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row>
    <row r="858" spans="1:56" ht="13.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row>
    <row r="859" spans="1:56" ht="13.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row>
    <row r="860" spans="1:56" ht="13.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row>
    <row r="861" spans="1:56" ht="13.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row>
    <row r="862" spans="1:56" ht="13.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row>
    <row r="863" spans="1:56" ht="13.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row>
    <row r="864" spans="1:56" ht="13.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row>
    <row r="865" spans="1:56" ht="13.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row>
    <row r="866" spans="1:56" ht="13.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row>
    <row r="867" spans="1:56" ht="13.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row>
    <row r="868" spans="1:56" ht="13.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row>
    <row r="869" spans="1:56" ht="13.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row>
    <row r="870" spans="1:56" ht="13.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row>
    <row r="871" spans="1:56" ht="13.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row>
    <row r="872" spans="1:56" ht="13.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row>
    <row r="873" spans="1:56" ht="13.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row>
    <row r="874" spans="1:56" ht="13.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row>
    <row r="875" spans="1:56" ht="13.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row>
    <row r="876" spans="1:56" ht="13.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row>
    <row r="877" spans="1:56" ht="13.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row>
    <row r="878" spans="1:56" ht="13.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row>
    <row r="879" spans="1:56" ht="13.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row>
    <row r="880" spans="1:56" ht="13.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row>
    <row r="881" spans="1:56" ht="13.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row>
    <row r="882" spans="1:56" ht="13.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row>
    <row r="883" spans="1:56" ht="13.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row>
    <row r="884" spans="1:56" ht="13.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row>
    <row r="885" spans="1:56" ht="13.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row>
    <row r="886" spans="1:56" ht="13.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row>
    <row r="887" spans="1:56" ht="13.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row>
    <row r="888" spans="1:56" ht="13.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row>
    <row r="889" spans="1:56" ht="13.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row>
    <row r="890" spans="1:56" ht="13.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row>
    <row r="891" spans="1:56" ht="13.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row>
    <row r="892" spans="1:56" ht="13.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row>
    <row r="893" spans="1:56" ht="13.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row>
    <row r="894" spans="1:56" ht="13.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row>
    <row r="895" spans="1:56" ht="13.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row>
    <row r="896" spans="1:56" ht="13.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row>
    <row r="897" spans="1:56" ht="13.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row>
    <row r="898" spans="1:56" ht="13.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row>
    <row r="899" spans="1:56" ht="13.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row>
    <row r="900" spans="1:56" ht="13.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row>
    <row r="901" spans="1:56" ht="13.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row>
    <row r="902" spans="1:56" ht="13.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row>
    <row r="903" spans="1:56" ht="13.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row>
    <row r="904" spans="1:56" ht="13.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row>
    <row r="905" spans="1:56" ht="13.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row>
    <row r="906" spans="1:56" ht="13.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row>
    <row r="907" spans="1:56" ht="13.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row>
    <row r="908" spans="1:56" ht="13.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row>
    <row r="909" spans="1:56" ht="13.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row>
    <row r="910" spans="1:56" ht="13.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row>
    <row r="911" spans="1:56" ht="13.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row>
    <row r="912" spans="1:56" ht="13.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row>
    <row r="913" spans="1:56" ht="13.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row>
    <row r="914" spans="1:56" ht="13.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row>
    <row r="915" spans="1:56" ht="13.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row>
    <row r="916" spans="1:56" ht="13.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row>
    <row r="917" spans="1:56" ht="13.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row>
    <row r="918" spans="1:56" ht="13.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row>
    <row r="919" spans="1:56" ht="13.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row>
    <row r="920" spans="1:56" ht="13.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row>
    <row r="921" spans="1:56" ht="13.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row>
    <row r="922" spans="1:56" ht="13.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row>
    <row r="923" spans="1:56" ht="13.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row>
    <row r="924" spans="1:56" ht="13.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row>
    <row r="925" spans="1:56" ht="13.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row>
    <row r="926" spans="1:56" ht="13.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row>
    <row r="927" spans="1:56" ht="13.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row>
    <row r="928" spans="1:56" ht="13.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row>
    <row r="929" spans="1:56" ht="13.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row>
    <row r="930" spans="1:56" ht="13.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row>
    <row r="931" spans="1:56" ht="13.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row>
    <row r="932" spans="1:56" ht="13.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row>
    <row r="933" spans="1:56" ht="13.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row>
    <row r="934" spans="1:56" ht="13.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row>
    <row r="935" spans="1:56" ht="13.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row>
    <row r="936" spans="1:56" ht="13.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row>
    <row r="937" spans="1:56" ht="13.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row>
    <row r="938" spans="1:56" ht="13.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row>
    <row r="939" spans="1:56" ht="13.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row>
    <row r="940" spans="1:56" ht="13.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row>
    <row r="941" spans="1:56" ht="13.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row>
    <row r="942" spans="1:56" ht="13.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row>
    <row r="943" spans="1:56" ht="13.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row>
    <row r="944" spans="1:56" ht="13.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row>
    <row r="945" spans="1:56" ht="13.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row>
    <row r="946" spans="1:56" ht="13.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row>
    <row r="947" spans="1:56" ht="13.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row>
    <row r="948" spans="1:56" ht="13.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row>
    <row r="949" spans="1:56" ht="13.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row>
    <row r="950" spans="1:56" ht="13.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row>
    <row r="951" spans="1:56" ht="13.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row>
    <row r="952" spans="1:56" ht="13.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row>
    <row r="953" spans="1:56" ht="13.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row>
    <row r="954" spans="1:56" ht="13.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row>
    <row r="955" spans="1:56" ht="13.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row>
    <row r="956" spans="1:56" ht="13.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row>
    <row r="957" spans="1:56" ht="13.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row>
    <row r="958" spans="1:56" ht="13.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row>
    <row r="959" spans="1:56" ht="13.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row>
    <row r="960" spans="1:56" ht="13.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row>
    <row r="961" spans="1:56" ht="13.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row>
    <row r="962" spans="1:56" ht="13.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row>
    <row r="963" spans="1:56" ht="13.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row>
    <row r="964" spans="1:56" ht="13.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row>
    <row r="965" spans="1:56" ht="13.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row>
    <row r="966" spans="1:56" ht="13.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row>
    <row r="967" spans="1:56" ht="13.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row>
    <row r="968" spans="1:56" ht="13.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row>
    <row r="969" spans="1:56" ht="13.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row>
    <row r="970" spans="1:56" ht="13.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row>
    <row r="971" spans="1:56" ht="13.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row>
    <row r="972" spans="1:56" ht="13.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row>
    <row r="973" spans="1:56" ht="13.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row>
    <row r="974" spans="1:56" ht="13.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row>
    <row r="975" spans="1:56" ht="13.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row>
    <row r="976" spans="1:56" ht="13.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row>
    <row r="977" spans="1:56" ht="13.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row>
    <row r="978" spans="1:56" ht="13.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row>
    <row r="979" spans="1:56" ht="13.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row>
    <row r="980" spans="1:56" ht="13.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row>
    <row r="981" spans="1:56" ht="13.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row>
    <row r="982" spans="1:56" ht="13.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row>
    <row r="983" spans="1:56" ht="13.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row>
    <row r="984" spans="1:56" ht="13.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row>
    <row r="985" spans="1:56" ht="13.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row>
    <row r="986" spans="1:56" ht="13.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row>
    <row r="987" spans="1:56" ht="13.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row>
    <row r="988" spans="1:56" ht="13.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row>
    <row r="989" spans="1:56" ht="13.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row>
    <row r="990" spans="1:56" ht="13.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row>
    <row r="991" spans="1:56" ht="13.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row>
    <row r="992" spans="1:56" ht="13.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row>
    <row r="993" spans="1:56" ht="13.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row>
    <row r="994" spans="1:56" ht="13.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row>
    <row r="995" spans="1:56" ht="13.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row>
    <row r="996" spans="1:56" ht="13.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row>
    <row r="997" spans="1:56" ht="13.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row>
    <row r="998" spans="1:56" ht="13.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row>
    <row r="999" spans="1:56" ht="13.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row>
    <row r="1000" spans="1:56" ht="13.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D1000"/>
  <sheetViews>
    <sheetView workbookViewId="0"/>
  </sheetViews>
  <sheetFormatPr defaultColWidth="14.44140625" defaultRowHeight="15" customHeight="1"/>
  <cols>
    <col min="1" max="56" width="2.44140625" customWidth="1"/>
  </cols>
  <sheetData>
    <row r="1" spans="1:56" ht="20.25" customHeight="1">
      <c r="A1" s="44" t="s">
        <v>11</v>
      </c>
      <c r="B1" s="35"/>
      <c r="C1" s="35"/>
      <c r="D1" s="35"/>
      <c r="E1" s="35"/>
      <c r="F1" s="35"/>
      <c r="G1" s="35"/>
      <c r="H1" s="35"/>
      <c r="I1" s="35"/>
      <c r="J1" s="45"/>
      <c r="K1" s="47" t="s">
        <v>2</v>
      </c>
      <c r="L1" s="31"/>
      <c r="M1" s="31"/>
      <c r="N1" s="32"/>
      <c r="O1" s="48" t="e">
        <f>#REF!</f>
        <v>#REF!</v>
      </c>
      <c r="P1" s="31"/>
      <c r="Q1" s="31"/>
      <c r="R1" s="31"/>
      <c r="S1" s="31"/>
      <c r="T1" s="31"/>
      <c r="U1" s="31"/>
      <c r="V1" s="31"/>
      <c r="W1" s="32"/>
      <c r="X1" s="43" t="s">
        <v>12</v>
      </c>
      <c r="Y1" s="36"/>
      <c r="Z1" s="49" t="e">
        <f>#REF!</f>
        <v>#REF!</v>
      </c>
      <c r="AA1" s="35"/>
      <c r="AB1" s="35"/>
      <c r="AC1" s="35"/>
      <c r="AD1" s="35"/>
      <c r="AE1" s="35"/>
      <c r="AF1" s="35"/>
      <c r="AG1" s="35"/>
      <c r="AH1" s="35"/>
      <c r="AI1" s="36"/>
      <c r="AJ1" s="43" t="s">
        <v>13</v>
      </c>
      <c r="AK1" s="36"/>
      <c r="AL1" s="34" t="e">
        <f>#REF!</f>
        <v>#REF!</v>
      </c>
      <c r="AM1" s="35"/>
      <c r="AN1" s="35"/>
      <c r="AO1" s="36"/>
      <c r="AP1" s="43" t="s">
        <v>14</v>
      </c>
      <c r="AQ1" s="36"/>
      <c r="AR1" s="30" t="s">
        <v>15</v>
      </c>
      <c r="AS1" s="31"/>
      <c r="AT1" s="32"/>
      <c r="AU1" s="33" t="e">
        <f>#REF!</f>
        <v>#REF!</v>
      </c>
      <c r="AV1" s="31"/>
      <c r="AW1" s="31"/>
      <c r="AX1" s="32"/>
      <c r="AY1" s="43" t="s">
        <v>16</v>
      </c>
      <c r="AZ1" s="36"/>
      <c r="BA1" s="34" t="e">
        <f>IF(#REF!&lt;&gt;"",#REF!,"")</f>
        <v>#REF!</v>
      </c>
      <c r="BB1" s="35"/>
      <c r="BC1" s="35"/>
      <c r="BD1" s="36"/>
    </row>
    <row r="2" spans="1:56" ht="20.25" customHeight="1">
      <c r="A2" s="37"/>
      <c r="B2" s="38"/>
      <c r="C2" s="38"/>
      <c r="D2" s="38"/>
      <c r="E2" s="38"/>
      <c r="F2" s="38"/>
      <c r="G2" s="38"/>
      <c r="H2" s="38"/>
      <c r="I2" s="38"/>
      <c r="J2" s="46"/>
      <c r="K2" s="47" t="s">
        <v>17</v>
      </c>
      <c r="L2" s="31"/>
      <c r="M2" s="31"/>
      <c r="N2" s="32"/>
      <c r="O2" s="50" t="str">
        <f ca="1">MID(CELL("filename",$A$1),FIND("]",CELL("filename",$A$1))+1,255)</f>
        <v>受注一覧画面(Acceptance List)</v>
      </c>
      <c r="P2" s="31"/>
      <c r="Q2" s="31"/>
      <c r="R2" s="31"/>
      <c r="S2" s="31"/>
      <c r="T2" s="31"/>
      <c r="U2" s="31"/>
      <c r="V2" s="31"/>
      <c r="W2" s="32"/>
      <c r="X2" s="37"/>
      <c r="Y2" s="39"/>
      <c r="Z2" s="37"/>
      <c r="AA2" s="38"/>
      <c r="AB2" s="38"/>
      <c r="AC2" s="38"/>
      <c r="AD2" s="38"/>
      <c r="AE2" s="38"/>
      <c r="AF2" s="38"/>
      <c r="AG2" s="38"/>
      <c r="AH2" s="38"/>
      <c r="AI2" s="39"/>
      <c r="AJ2" s="37"/>
      <c r="AK2" s="39"/>
      <c r="AL2" s="37"/>
      <c r="AM2" s="38"/>
      <c r="AN2" s="38"/>
      <c r="AO2" s="39"/>
      <c r="AP2" s="37"/>
      <c r="AQ2" s="39"/>
      <c r="AR2" s="30" t="s">
        <v>18</v>
      </c>
      <c r="AS2" s="31"/>
      <c r="AT2" s="32"/>
      <c r="AU2" s="33" t="e">
        <f>IF(#REF! &lt;&gt; "",#REF!, "")</f>
        <v>#REF!</v>
      </c>
      <c r="AV2" s="31"/>
      <c r="AW2" s="31"/>
      <c r="AX2" s="32"/>
      <c r="AY2" s="37"/>
      <c r="AZ2" s="39"/>
      <c r="BA2" s="37"/>
      <c r="BB2" s="38"/>
      <c r="BC2" s="38"/>
      <c r="BD2" s="39"/>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11"/>
    </row>
    <row r="4" spans="1:56" ht="13.5" customHeight="1">
      <c r="A4" s="1"/>
      <c r="B4" s="2" t="s">
        <v>41</v>
      </c>
      <c r="C4" s="2"/>
      <c r="D4" s="7"/>
      <c r="E4" s="7"/>
      <c r="F4" s="7"/>
      <c r="G4" s="7"/>
      <c r="H4" s="7"/>
      <c r="I4" s="2"/>
      <c r="J4" s="2"/>
      <c r="K4" s="2"/>
      <c r="L4" s="2"/>
      <c r="M4" s="2"/>
      <c r="N4" s="2"/>
      <c r="O4" s="2"/>
      <c r="P4" s="2"/>
      <c r="Q4" s="2"/>
      <c r="R4" s="2"/>
      <c r="S4" s="2"/>
      <c r="T4" s="2"/>
      <c r="U4" s="2"/>
      <c r="V4" s="2"/>
      <c r="W4" s="2"/>
      <c r="X4" s="2"/>
      <c r="Y4" s="2"/>
      <c r="Z4" s="2"/>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11"/>
    </row>
    <row r="5" spans="1:56" ht="13.5" customHeight="1">
      <c r="A5" s="1"/>
      <c r="B5" s="2"/>
      <c r="C5" s="2"/>
      <c r="D5" s="7"/>
      <c r="E5" s="7"/>
      <c r="F5" s="7"/>
      <c r="G5" s="7"/>
      <c r="H5" s="7"/>
      <c r="I5" s="2"/>
      <c r="J5" s="2"/>
      <c r="K5" s="2"/>
      <c r="L5" s="2"/>
      <c r="M5" s="2"/>
      <c r="N5" s="2"/>
      <c r="O5" s="2"/>
      <c r="P5" s="2"/>
      <c r="Q5" s="2"/>
      <c r="R5" s="2"/>
      <c r="S5" s="2"/>
      <c r="T5" s="2"/>
      <c r="U5" s="2"/>
      <c r="V5" s="2"/>
      <c r="W5" s="2"/>
      <c r="X5" s="2"/>
      <c r="Y5" s="2"/>
      <c r="Z5" s="2"/>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11"/>
    </row>
    <row r="6" spans="1:56" ht="13.5" customHeight="1">
      <c r="A6" s="1"/>
      <c r="B6" s="2"/>
      <c r="C6" s="2"/>
      <c r="D6" s="7"/>
      <c r="E6" s="7"/>
      <c r="F6" s="7"/>
      <c r="G6" s="7"/>
      <c r="H6" s="7"/>
      <c r="I6" s="2"/>
      <c r="J6" s="2"/>
      <c r="K6" s="2"/>
      <c r="L6" s="2"/>
      <c r="M6" s="2"/>
      <c r="N6" s="2"/>
      <c r="O6" s="2"/>
      <c r="P6" s="2"/>
      <c r="Q6" s="2"/>
      <c r="R6" s="2"/>
      <c r="S6" s="2"/>
      <c r="T6" s="2"/>
      <c r="U6" s="2"/>
      <c r="V6" s="2"/>
      <c r="W6" s="2"/>
      <c r="X6" s="2"/>
      <c r="Y6" s="2"/>
      <c r="Z6" s="2"/>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11"/>
    </row>
    <row r="7" spans="1:56" ht="13.5" customHeight="1">
      <c r="A7" s="1"/>
      <c r="B7" s="2"/>
      <c r="C7" s="2"/>
      <c r="D7" s="7"/>
      <c r="E7" s="7"/>
      <c r="F7" s="7"/>
      <c r="G7" s="7"/>
      <c r="H7" s="7"/>
      <c r="I7" s="2"/>
      <c r="J7" s="2"/>
      <c r="K7" s="2"/>
      <c r="L7" s="2"/>
      <c r="M7" s="2"/>
      <c r="N7" s="2"/>
      <c r="O7" s="2"/>
      <c r="P7" s="2"/>
      <c r="Q7" s="2"/>
      <c r="R7" s="2"/>
      <c r="S7" s="2"/>
      <c r="T7" s="2"/>
      <c r="U7" s="2"/>
      <c r="V7" s="2"/>
      <c r="W7" s="2"/>
      <c r="X7" s="2"/>
      <c r="Y7" s="2"/>
      <c r="Z7" s="2"/>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11"/>
    </row>
    <row r="8" spans="1:56" ht="13.5" customHeight="1">
      <c r="A8" s="1"/>
      <c r="B8" s="2"/>
      <c r="C8" s="2"/>
      <c r="D8" s="7"/>
      <c r="E8" s="7"/>
      <c r="F8" s="7"/>
      <c r="G8" s="7"/>
      <c r="H8" s="7"/>
      <c r="I8" s="2"/>
      <c r="J8" s="2"/>
      <c r="K8" s="2"/>
      <c r="L8" s="2"/>
      <c r="M8" s="2"/>
      <c r="N8" s="2"/>
      <c r="O8" s="2"/>
      <c r="P8" s="2"/>
      <c r="Q8" s="2"/>
      <c r="R8" s="2"/>
      <c r="S8" s="2"/>
      <c r="T8" s="2"/>
      <c r="U8" s="2"/>
      <c r="V8" s="2"/>
      <c r="W8" s="2"/>
      <c r="X8" s="2"/>
      <c r="Y8" s="2"/>
      <c r="Z8" s="2"/>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11"/>
    </row>
    <row r="9" spans="1:56" ht="13.5" customHeight="1">
      <c r="A9" s="1"/>
      <c r="B9" s="2"/>
      <c r="C9" s="2"/>
      <c r="D9" s="7"/>
      <c r="E9" s="7"/>
      <c r="F9" s="7"/>
      <c r="G9" s="7"/>
      <c r="H9" s="7"/>
      <c r="I9" s="2"/>
      <c r="J9" s="2"/>
      <c r="K9" s="2"/>
      <c r="L9" s="2"/>
      <c r="M9" s="2"/>
      <c r="N9" s="2"/>
      <c r="O9" s="2"/>
      <c r="P9" s="2"/>
      <c r="Q9" s="2"/>
      <c r="R9" s="2"/>
      <c r="S9" s="2"/>
      <c r="T9" s="2"/>
      <c r="U9" s="2"/>
      <c r="V9" s="2"/>
      <c r="W9" s="2"/>
      <c r="X9" s="2"/>
      <c r="Y9" s="2"/>
      <c r="Z9" s="2"/>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11"/>
    </row>
    <row r="10" spans="1:56" ht="13.5" customHeight="1">
      <c r="A10" s="1"/>
      <c r="B10" s="2"/>
      <c r="C10" s="2"/>
      <c r="D10" s="7"/>
      <c r="E10" s="7"/>
      <c r="F10" s="7"/>
      <c r="G10" s="7"/>
      <c r="H10" s="7"/>
      <c r="I10" s="2"/>
      <c r="J10" s="2"/>
      <c r="K10" s="2"/>
      <c r="L10" s="2"/>
      <c r="M10" s="2"/>
      <c r="N10" s="2"/>
      <c r="O10" s="2"/>
      <c r="P10" s="2"/>
      <c r="Q10" s="2"/>
      <c r="R10" s="2"/>
      <c r="S10" s="2"/>
      <c r="T10" s="2"/>
      <c r="U10" s="2"/>
      <c r="V10" s="2"/>
      <c r="W10" s="2"/>
      <c r="X10" s="2"/>
      <c r="Y10" s="2"/>
      <c r="Z10" s="2"/>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11"/>
    </row>
    <row r="11" spans="1:56" ht="13.5" customHeight="1">
      <c r="A11" s="1"/>
      <c r="B11" s="2"/>
      <c r="C11" s="2"/>
      <c r="D11" s="7"/>
      <c r="E11" s="7"/>
      <c r="F11" s="7"/>
      <c r="G11" s="7"/>
      <c r="H11" s="7"/>
      <c r="I11" s="2"/>
      <c r="J11" s="2"/>
      <c r="K11" s="2"/>
      <c r="L11" s="2"/>
      <c r="M11" s="2"/>
      <c r="N11" s="2"/>
      <c r="O11" s="2"/>
      <c r="P11" s="2"/>
      <c r="Q11" s="2"/>
      <c r="R11" s="2"/>
      <c r="S11" s="2"/>
      <c r="T11" s="2"/>
      <c r="U11" s="2"/>
      <c r="V11" s="2"/>
      <c r="W11" s="2"/>
      <c r="X11" s="2"/>
      <c r="Y11" s="2"/>
      <c r="Z11" s="2"/>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11"/>
    </row>
    <row r="12" spans="1:56" ht="13.5" customHeight="1">
      <c r="A12" s="1"/>
      <c r="B12" s="2"/>
      <c r="C12" s="2"/>
      <c r="D12" s="7"/>
      <c r="E12" s="7"/>
      <c r="F12" s="7"/>
      <c r="G12" s="7"/>
      <c r="H12" s="7"/>
      <c r="I12" s="2"/>
      <c r="J12" s="2"/>
      <c r="K12" s="2"/>
      <c r="L12" s="2"/>
      <c r="M12" s="2"/>
      <c r="N12" s="2"/>
      <c r="O12" s="2"/>
      <c r="P12" s="2"/>
      <c r="Q12" s="2"/>
      <c r="R12" s="2"/>
      <c r="S12" s="2"/>
      <c r="T12" s="2"/>
      <c r="U12" s="2"/>
      <c r="V12" s="2"/>
      <c r="W12" s="2"/>
      <c r="X12" s="2"/>
      <c r="Y12" s="2"/>
      <c r="Z12" s="2"/>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11"/>
    </row>
    <row r="13" spans="1:56" ht="13.5" customHeight="1">
      <c r="A13" s="1"/>
      <c r="B13" s="2"/>
      <c r="C13" s="2"/>
      <c r="D13" s="7"/>
      <c r="E13" s="7"/>
      <c r="F13" s="7"/>
      <c r="G13" s="7"/>
      <c r="H13" s="7"/>
      <c r="I13" s="2"/>
      <c r="J13" s="2"/>
      <c r="K13" s="2"/>
      <c r="L13" s="2"/>
      <c r="M13" s="2"/>
      <c r="N13" s="2"/>
      <c r="O13" s="2"/>
      <c r="P13" s="2"/>
      <c r="Q13" s="2"/>
      <c r="R13" s="2"/>
      <c r="S13" s="2"/>
      <c r="T13" s="2"/>
      <c r="U13" s="2"/>
      <c r="V13" s="2"/>
      <c r="W13" s="2"/>
      <c r="X13" s="2"/>
      <c r="Y13" s="2"/>
      <c r="Z13" s="2"/>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11"/>
    </row>
    <row r="14" spans="1:56" ht="13.5" customHeight="1">
      <c r="A14" s="1"/>
      <c r="B14" s="2"/>
      <c r="C14" s="2"/>
      <c r="D14" s="7"/>
      <c r="E14" s="7"/>
      <c r="F14" s="7"/>
      <c r="G14" s="7"/>
      <c r="H14" s="7"/>
      <c r="I14" s="2"/>
      <c r="J14" s="2"/>
      <c r="K14" s="2"/>
      <c r="L14" s="2"/>
      <c r="M14" s="2"/>
      <c r="N14" s="2"/>
      <c r="O14" s="2"/>
      <c r="P14" s="2"/>
      <c r="Q14" s="2"/>
      <c r="R14" s="2"/>
      <c r="S14" s="2"/>
      <c r="T14" s="2"/>
      <c r="U14" s="2"/>
      <c r="V14" s="2"/>
      <c r="W14" s="2"/>
      <c r="X14" s="2"/>
      <c r="Y14" s="2"/>
      <c r="Z14" s="2"/>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11"/>
    </row>
    <row r="15" spans="1:56" ht="13.5" customHeight="1">
      <c r="A15" s="1"/>
      <c r="B15" s="2"/>
      <c r="C15" s="2"/>
      <c r="D15" s="7"/>
      <c r="E15" s="7"/>
      <c r="F15" s="7"/>
      <c r="G15" s="7"/>
      <c r="H15" s="7"/>
      <c r="I15" s="2"/>
      <c r="J15" s="2"/>
      <c r="K15" s="2"/>
      <c r="L15" s="2"/>
      <c r="M15" s="2"/>
      <c r="N15" s="2"/>
      <c r="O15" s="2"/>
      <c r="P15" s="2"/>
      <c r="Q15" s="2"/>
      <c r="R15" s="2"/>
      <c r="S15" s="2"/>
      <c r="T15" s="2"/>
      <c r="U15" s="2"/>
      <c r="V15" s="2"/>
      <c r="W15" s="2"/>
      <c r="X15" s="2"/>
      <c r="Y15" s="2"/>
      <c r="Z15" s="2"/>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11"/>
    </row>
    <row r="16" spans="1:56" ht="13.5" customHeight="1">
      <c r="A16" s="1"/>
      <c r="B16" s="2"/>
      <c r="C16" s="2"/>
      <c r="D16" s="7"/>
      <c r="E16" s="7"/>
      <c r="F16" s="7"/>
      <c r="G16" s="7"/>
      <c r="H16" s="7"/>
      <c r="I16" s="2"/>
      <c r="J16" s="2"/>
      <c r="K16" s="2"/>
      <c r="L16" s="2"/>
      <c r="M16" s="2"/>
      <c r="N16" s="2"/>
      <c r="O16" s="2"/>
      <c r="P16" s="2"/>
      <c r="Q16" s="2"/>
      <c r="R16" s="2"/>
      <c r="S16" s="2"/>
      <c r="T16" s="2"/>
      <c r="U16" s="2"/>
      <c r="V16" s="2"/>
      <c r="W16" s="2"/>
      <c r="X16" s="2"/>
      <c r="Y16" s="2"/>
      <c r="Z16" s="2"/>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11"/>
    </row>
    <row r="17" spans="1:56" ht="13.5" customHeight="1">
      <c r="A17" s="1"/>
      <c r="B17" s="2"/>
      <c r="C17" s="2"/>
      <c r="D17" s="7"/>
      <c r="E17" s="7"/>
      <c r="F17" s="7"/>
      <c r="G17" s="7"/>
      <c r="H17" s="7"/>
      <c r="I17" s="2"/>
      <c r="J17" s="2"/>
      <c r="K17" s="2"/>
      <c r="L17" s="2"/>
      <c r="M17" s="2"/>
      <c r="N17" s="2"/>
      <c r="O17" s="2"/>
      <c r="P17" s="2"/>
      <c r="Q17" s="2"/>
      <c r="R17" s="2"/>
      <c r="S17" s="2"/>
      <c r="T17" s="2"/>
      <c r="U17" s="2"/>
      <c r="V17" s="2"/>
      <c r="W17" s="2"/>
      <c r="X17" s="2"/>
      <c r="Y17" s="2"/>
      <c r="Z17" s="2"/>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11"/>
    </row>
    <row r="18" spans="1:56" ht="13.5" customHeight="1">
      <c r="A18" s="1"/>
      <c r="B18" s="2"/>
      <c r="C18" s="2"/>
      <c r="D18" s="7"/>
      <c r="E18" s="7"/>
      <c r="F18" s="7"/>
      <c r="G18" s="7"/>
      <c r="H18" s="7"/>
      <c r="I18" s="2"/>
      <c r="J18" s="2"/>
      <c r="K18" s="2"/>
      <c r="L18" s="2"/>
      <c r="M18" s="2"/>
      <c r="N18" s="2"/>
      <c r="O18" s="2"/>
      <c r="P18" s="2"/>
      <c r="Q18" s="2"/>
      <c r="R18" s="2"/>
      <c r="S18" s="2"/>
      <c r="T18" s="2"/>
      <c r="U18" s="2"/>
      <c r="V18" s="2"/>
      <c r="W18" s="2"/>
      <c r="X18" s="2"/>
      <c r="Y18" s="2"/>
      <c r="Z18" s="2"/>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11"/>
    </row>
    <row r="19" spans="1:56" ht="13.5" customHeight="1">
      <c r="A19" s="1"/>
      <c r="B19" s="2"/>
      <c r="C19" s="2"/>
      <c r="D19" s="7"/>
      <c r="E19" s="7"/>
      <c r="F19" s="7"/>
      <c r="G19" s="7"/>
      <c r="H19" s="7"/>
      <c r="I19" s="2"/>
      <c r="J19" s="2"/>
      <c r="K19" s="2"/>
      <c r="L19" s="2"/>
      <c r="M19" s="2"/>
      <c r="N19" s="2"/>
      <c r="O19" s="2"/>
      <c r="P19" s="2"/>
      <c r="Q19" s="2"/>
      <c r="R19" s="2"/>
      <c r="S19" s="2"/>
      <c r="T19" s="2"/>
      <c r="U19" s="2"/>
      <c r="V19" s="2"/>
      <c r="W19" s="2"/>
      <c r="X19" s="2"/>
      <c r="Y19" s="2"/>
      <c r="Z19" s="2"/>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11"/>
    </row>
    <row r="20" spans="1:56" ht="13.5" customHeight="1">
      <c r="A20" s="1"/>
      <c r="B20" s="2"/>
      <c r="C20" s="2"/>
      <c r="D20" s="7"/>
      <c r="E20" s="7"/>
      <c r="F20" s="7"/>
      <c r="G20" s="7"/>
      <c r="H20" s="7"/>
      <c r="I20" s="2"/>
      <c r="J20" s="2"/>
      <c r="K20" s="2"/>
      <c r="L20" s="2"/>
      <c r="M20" s="2"/>
      <c r="N20" s="2"/>
      <c r="O20" s="2"/>
      <c r="P20" s="2"/>
      <c r="Q20" s="2"/>
      <c r="R20" s="2"/>
      <c r="S20" s="2"/>
      <c r="T20" s="2"/>
      <c r="U20" s="2"/>
      <c r="V20" s="2"/>
      <c r="W20" s="2"/>
      <c r="X20" s="2"/>
      <c r="Y20" s="2"/>
      <c r="Z20" s="2"/>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11"/>
    </row>
    <row r="21" spans="1:56" ht="13.5" customHeight="1">
      <c r="A21" s="1"/>
      <c r="B21" s="2"/>
      <c r="C21" s="2"/>
      <c r="D21" s="7"/>
      <c r="E21" s="7"/>
      <c r="F21" s="7"/>
      <c r="G21" s="7"/>
      <c r="H21" s="7"/>
      <c r="I21" s="2"/>
      <c r="J21" s="2"/>
      <c r="K21" s="2"/>
      <c r="L21" s="2"/>
      <c r="M21" s="2"/>
      <c r="N21" s="2"/>
      <c r="O21" s="2"/>
      <c r="P21" s="2"/>
      <c r="Q21" s="2"/>
      <c r="R21" s="2"/>
      <c r="S21" s="2"/>
      <c r="T21" s="2"/>
      <c r="U21" s="2"/>
      <c r="V21" s="2"/>
      <c r="W21" s="2"/>
      <c r="X21" s="2"/>
      <c r="Y21" s="2"/>
      <c r="Z21" s="2"/>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11"/>
    </row>
    <row r="22" spans="1:56" ht="13.5" customHeight="1">
      <c r="A22" s="1"/>
      <c r="B22" s="2"/>
      <c r="C22" s="2"/>
      <c r="D22" s="7"/>
      <c r="E22" s="7"/>
      <c r="F22" s="7"/>
      <c r="G22" s="7"/>
      <c r="H22" s="7"/>
      <c r="I22" s="2"/>
      <c r="J22" s="2"/>
      <c r="K22" s="2"/>
      <c r="L22" s="2"/>
      <c r="M22" s="2"/>
      <c r="N22" s="2"/>
      <c r="O22" s="2"/>
      <c r="P22" s="2"/>
      <c r="Q22" s="2"/>
      <c r="R22" s="2"/>
      <c r="S22" s="2"/>
      <c r="T22" s="2"/>
      <c r="U22" s="2"/>
      <c r="V22" s="2"/>
      <c r="W22" s="2"/>
      <c r="X22" s="2"/>
      <c r="Y22" s="2"/>
      <c r="Z22" s="2"/>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11"/>
    </row>
    <row r="23" spans="1:56" ht="13.5" customHeight="1">
      <c r="A23" s="1"/>
      <c r="B23" s="2"/>
      <c r="C23" s="2"/>
      <c r="D23" s="7"/>
      <c r="E23" s="7"/>
      <c r="F23" s="7"/>
      <c r="G23" s="7"/>
      <c r="H23" s="7"/>
      <c r="I23" s="2"/>
      <c r="J23" s="2"/>
      <c r="K23" s="2"/>
      <c r="L23" s="2"/>
      <c r="M23" s="2"/>
      <c r="N23" s="2"/>
      <c r="O23" s="2"/>
      <c r="P23" s="2"/>
      <c r="Q23" s="2"/>
      <c r="R23" s="2"/>
      <c r="S23" s="2"/>
      <c r="T23" s="2"/>
      <c r="U23" s="2"/>
      <c r="V23" s="2"/>
      <c r="W23" s="2"/>
      <c r="X23" s="2"/>
      <c r="Y23" s="2"/>
      <c r="Z23" s="2"/>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11"/>
    </row>
    <row r="24" spans="1:56" ht="13.5" customHeight="1">
      <c r="A24" s="1"/>
      <c r="B24" s="2" t="s">
        <v>42</v>
      </c>
      <c r="C24" s="2"/>
      <c r="D24" s="7"/>
      <c r="E24" s="7"/>
      <c r="F24" s="7"/>
      <c r="G24" s="7"/>
      <c r="H24" s="7"/>
      <c r="I24" s="2"/>
      <c r="J24" s="2"/>
      <c r="K24" s="2"/>
      <c r="L24" s="2"/>
      <c r="M24" s="2"/>
      <c r="N24" s="2"/>
      <c r="O24" s="2"/>
      <c r="P24" s="2"/>
      <c r="Q24" s="2"/>
      <c r="R24" s="2"/>
      <c r="S24" s="2"/>
      <c r="T24" s="2"/>
      <c r="U24" s="2"/>
      <c r="V24" s="2"/>
      <c r="W24" s="2"/>
      <c r="X24" s="2"/>
      <c r="Y24" s="2"/>
      <c r="Z24" s="2"/>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11"/>
    </row>
    <row r="25" spans="1:56" ht="13.5" customHeight="1">
      <c r="A25" s="1"/>
      <c r="B25" s="2"/>
      <c r="C25" s="24" t="s">
        <v>43</v>
      </c>
      <c r="D25" s="7"/>
      <c r="E25" s="7"/>
      <c r="F25" s="7"/>
      <c r="G25" s="7"/>
      <c r="H25" s="7"/>
      <c r="I25" s="2"/>
      <c r="J25" s="2"/>
      <c r="K25" s="2"/>
      <c r="L25" s="2"/>
      <c r="M25" s="2"/>
      <c r="N25" s="2"/>
      <c r="O25" s="2"/>
      <c r="P25" s="2"/>
      <c r="Q25" s="2"/>
      <c r="R25" s="2"/>
      <c r="S25" s="2"/>
      <c r="T25" s="2"/>
      <c r="U25" s="2"/>
      <c r="V25" s="2"/>
      <c r="W25" s="2"/>
      <c r="X25" s="2"/>
      <c r="Y25" s="2"/>
      <c r="Z25" s="2"/>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11"/>
    </row>
    <row r="26" spans="1:56" ht="13.5" customHeight="1">
      <c r="A26" s="1"/>
      <c r="B26" s="17"/>
      <c r="C26" s="17" t="s">
        <v>44</v>
      </c>
      <c r="D26" s="26"/>
      <c r="E26" s="26"/>
      <c r="F26" s="26"/>
      <c r="G26" s="26"/>
      <c r="H26" s="26"/>
      <c r="I26" s="17"/>
      <c r="J26" s="17"/>
      <c r="K26" s="17"/>
      <c r="L26" s="17"/>
      <c r="M26" s="17"/>
      <c r="N26" s="17"/>
      <c r="O26" s="17"/>
      <c r="P26" s="17"/>
      <c r="Q26" s="17"/>
      <c r="R26" s="17"/>
      <c r="S26" s="17"/>
      <c r="T26" s="17"/>
      <c r="U26" s="17"/>
      <c r="V26" s="17"/>
      <c r="W26" s="17"/>
      <c r="X26" s="17"/>
      <c r="Y26" s="17"/>
      <c r="Z26" s="2"/>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11"/>
    </row>
    <row r="27" spans="1:56" ht="13.5" customHeight="1">
      <c r="A27" s="1"/>
      <c r="B27" s="17"/>
      <c r="C27" s="17" t="s">
        <v>45</v>
      </c>
      <c r="D27" s="26"/>
      <c r="E27" s="26"/>
      <c r="F27" s="26"/>
      <c r="G27" s="26"/>
      <c r="H27" s="26"/>
      <c r="I27" s="17"/>
      <c r="J27" s="17"/>
      <c r="K27" s="17"/>
      <c r="L27" s="17"/>
      <c r="M27" s="17"/>
      <c r="N27" s="17"/>
      <c r="O27" s="17"/>
      <c r="P27" s="17"/>
      <c r="Q27" s="17"/>
      <c r="R27" s="17"/>
      <c r="S27" s="17"/>
      <c r="T27" s="17"/>
      <c r="U27" s="17"/>
      <c r="V27" s="17"/>
      <c r="W27" s="17"/>
      <c r="X27" s="17"/>
      <c r="Y27" s="17"/>
      <c r="Z27" s="2"/>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11"/>
    </row>
    <row r="28" spans="1:56" ht="13.5" customHeight="1">
      <c r="A28" s="1"/>
      <c r="B28" s="17"/>
      <c r="C28" s="17" t="s">
        <v>46</v>
      </c>
      <c r="D28" s="26"/>
      <c r="E28" s="26"/>
      <c r="F28" s="26"/>
      <c r="G28" s="26"/>
      <c r="H28" s="26"/>
      <c r="I28" s="17"/>
      <c r="J28" s="17"/>
      <c r="K28" s="17"/>
      <c r="L28" s="17"/>
      <c r="M28" s="17"/>
      <c r="N28" s="17"/>
      <c r="O28" s="17"/>
      <c r="P28" s="17"/>
      <c r="Q28" s="17"/>
      <c r="R28" s="17"/>
      <c r="S28" s="17"/>
      <c r="T28" s="17"/>
      <c r="U28" s="17"/>
      <c r="V28" s="17"/>
      <c r="W28" s="17"/>
      <c r="X28" s="17"/>
      <c r="Y28" s="17"/>
      <c r="Z28" s="2"/>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11"/>
    </row>
    <row r="29" spans="1:56" ht="13.5" customHeight="1">
      <c r="A29" s="1"/>
      <c r="B29" s="17"/>
      <c r="C29" s="17" t="s">
        <v>47</v>
      </c>
      <c r="D29" s="26"/>
      <c r="E29" s="26"/>
      <c r="F29" s="26"/>
      <c r="G29" s="26"/>
      <c r="H29" s="26"/>
      <c r="I29" s="17"/>
      <c r="J29" s="17"/>
      <c r="K29" s="17"/>
      <c r="L29" s="17"/>
      <c r="M29" s="17"/>
      <c r="N29" s="17"/>
      <c r="O29" s="17"/>
      <c r="P29" s="17"/>
      <c r="Q29" s="17"/>
      <c r="R29" s="17"/>
      <c r="S29" s="17"/>
      <c r="T29" s="17"/>
      <c r="U29" s="17"/>
      <c r="V29" s="17"/>
      <c r="W29" s="17"/>
      <c r="X29" s="17"/>
      <c r="Y29" s="17"/>
      <c r="Z29" s="2"/>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11"/>
    </row>
    <row r="30" spans="1:56" ht="13.5" customHeight="1">
      <c r="A30" s="1"/>
      <c r="B30" s="2"/>
      <c r="C30" s="2"/>
      <c r="D30" s="7"/>
      <c r="E30" s="7"/>
      <c r="F30" s="7"/>
      <c r="G30" s="7"/>
      <c r="H30" s="7"/>
      <c r="I30" s="2"/>
      <c r="J30" s="2"/>
      <c r="K30" s="2"/>
      <c r="L30" s="2"/>
      <c r="M30" s="2"/>
      <c r="N30" s="2"/>
      <c r="O30" s="2"/>
      <c r="P30" s="2"/>
      <c r="Q30" s="2"/>
      <c r="R30" s="2"/>
      <c r="S30" s="2"/>
      <c r="T30" s="2"/>
      <c r="U30" s="2"/>
      <c r="V30" s="2"/>
      <c r="W30" s="2"/>
      <c r="X30" s="2"/>
      <c r="Y30" s="2"/>
      <c r="Z30" s="2"/>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11"/>
    </row>
    <row r="31" spans="1:56" ht="13.5" customHeight="1">
      <c r="A31" s="1"/>
      <c r="B31" s="2"/>
      <c r="C31" s="2"/>
      <c r="D31" s="7"/>
      <c r="E31" s="7"/>
      <c r="F31" s="7"/>
      <c r="G31" s="7"/>
      <c r="H31" s="7"/>
      <c r="I31" s="2"/>
      <c r="J31" s="2"/>
      <c r="K31" s="2"/>
      <c r="L31" s="2"/>
      <c r="M31" s="2"/>
      <c r="N31" s="2"/>
      <c r="O31" s="2"/>
      <c r="P31" s="2"/>
      <c r="Q31" s="2"/>
      <c r="R31" s="2"/>
      <c r="S31" s="2"/>
      <c r="T31" s="2"/>
      <c r="U31" s="2"/>
      <c r="V31" s="2"/>
      <c r="W31" s="2"/>
      <c r="X31" s="2"/>
      <c r="Y31" s="2"/>
      <c r="Z31" s="2"/>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11"/>
    </row>
    <row r="32" spans="1:56" ht="13.5" customHeight="1">
      <c r="A32" s="10"/>
      <c r="B32" s="9"/>
      <c r="C32" s="9"/>
      <c r="D32" s="12"/>
      <c r="E32" s="12"/>
      <c r="F32" s="12"/>
      <c r="G32" s="12"/>
      <c r="H32" s="12"/>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11"/>
    </row>
    <row r="33" spans="1:56" ht="13.5" customHeight="1">
      <c r="A33" s="10"/>
      <c r="B33" s="9"/>
      <c r="C33" s="9"/>
      <c r="D33" s="12"/>
      <c r="E33" s="12"/>
      <c r="F33" s="12"/>
      <c r="G33" s="12"/>
      <c r="H33" s="12"/>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11"/>
    </row>
    <row r="34" spans="1:56" ht="13.5" customHeight="1">
      <c r="A34" s="10"/>
      <c r="B34" s="9"/>
      <c r="C34" s="9"/>
      <c r="D34" s="12"/>
      <c r="E34" s="12"/>
      <c r="F34" s="12"/>
      <c r="G34" s="12"/>
      <c r="H34" s="12"/>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11"/>
    </row>
    <row r="35" spans="1:56" ht="13.5" customHeight="1">
      <c r="A35" s="10"/>
      <c r="B35" s="9"/>
      <c r="C35" s="9"/>
      <c r="D35" s="12"/>
      <c r="E35" s="12"/>
      <c r="F35" s="12"/>
      <c r="G35" s="12"/>
      <c r="H35" s="12"/>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11"/>
    </row>
    <row r="36" spans="1:56" ht="13.5" customHeight="1">
      <c r="A36" s="10"/>
      <c r="B36" s="9"/>
      <c r="C36" s="9"/>
      <c r="D36" s="12"/>
      <c r="E36" s="12"/>
      <c r="F36" s="12"/>
      <c r="G36" s="12"/>
      <c r="H36" s="12"/>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11"/>
    </row>
    <row r="37" spans="1:56" ht="13.5" customHeight="1">
      <c r="A37" s="10"/>
      <c r="B37" s="9"/>
      <c r="C37" s="9"/>
      <c r="D37" s="12"/>
      <c r="E37" s="12"/>
      <c r="F37" s="12"/>
      <c r="G37" s="12"/>
      <c r="H37" s="12"/>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11"/>
    </row>
    <row r="38" spans="1:56" ht="13.5" customHeight="1">
      <c r="A38" s="10"/>
      <c r="B38" s="9"/>
      <c r="C38" s="9"/>
      <c r="D38" s="12"/>
      <c r="E38" s="12"/>
      <c r="F38" s="12"/>
      <c r="G38" s="12"/>
      <c r="H38" s="12"/>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11"/>
    </row>
    <row r="39" spans="1:56" ht="13.5" customHeight="1">
      <c r="A39" s="10"/>
      <c r="B39" s="9"/>
      <c r="C39" s="9"/>
      <c r="D39" s="12"/>
      <c r="E39" s="12"/>
      <c r="F39" s="12"/>
      <c r="G39" s="12"/>
      <c r="H39" s="12"/>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11"/>
    </row>
    <row r="40" spans="1:56" ht="13.5" customHeight="1">
      <c r="A40" s="18"/>
      <c r="B40" s="19"/>
      <c r="C40" s="19"/>
      <c r="D40" s="20"/>
      <c r="E40" s="20"/>
      <c r="F40" s="20"/>
      <c r="G40" s="20"/>
      <c r="H40" s="20"/>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21"/>
    </row>
    <row r="41" spans="1:56" ht="13.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row>
    <row r="42" spans="1:56" ht="13.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row>
    <row r="43" spans="1:56" ht="13.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row>
    <row r="44" spans="1:56" ht="13.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row>
    <row r="45" spans="1:56" ht="13.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row>
    <row r="46" spans="1:56" ht="13.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row>
    <row r="47" spans="1:56" ht="13.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row>
    <row r="48" spans="1:56" ht="13.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row>
    <row r="49" spans="1:56" ht="13.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row>
    <row r="50" spans="1:56" ht="13.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row>
    <row r="51" spans="1:56" ht="13.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row>
    <row r="52" spans="1:56" ht="13.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row>
    <row r="53" spans="1:56" ht="13.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row>
    <row r="54" spans="1:56" ht="13.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row>
    <row r="55" spans="1:56" ht="13.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row>
    <row r="56" spans="1:56" ht="13.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row>
    <row r="57" spans="1:56" ht="13.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row>
    <row r="58" spans="1:56" ht="13.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row>
    <row r="59" spans="1:56" ht="13.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row>
    <row r="60" spans="1:56" ht="13.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row>
    <row r="61" spans="1:56" ht="13.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row>
    <row r="62" spans="1:56" ht="13.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row>
    <row r="63" spans="1:56" ht="13.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row>
    <row r="64" spans="1:56" ht="13.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row>
    <row r="65" spans="1:56" ht="13.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row>
    <row r="66" spans="1:56" ht="13.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row>
    <row r="67" spans="1:56" ht="13.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row>
    <row r="68" spans="1:56" ht="13.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row>
    <row r="69" spans="1:56" ht="13.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row>
    <row r="70" spans="1:56" ht="13.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row>
    <row r="71" spans="1:56" ht="13.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row>
    <row r="72" spans="1:56" ht="13.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row>
    <row r="73" spans="1:56" ht="13.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row>
    <row r="74" spans="1:56" ht="13.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row>
    <row r="75" spans="1:56" ht="13.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row>
    <row r="76" spans="1:56" ht="13.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row>
    <row r="77" spans="1:56" ht="13.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row>
    <row r="78" spans="1:56" ht="13.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row>
    <row r="79" spans="1:56" ht="13.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row>
    <row r="80" spans="1:56" ht="13.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row>
    <row r="81" spans="1:56" ht="13.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row>
    <row r="82" spans="1:56" ht="13.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row>
    <row r="83" spans="1:56" ht="13.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row>
    <row r="84" spans="1:56" ht="13.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row>
    <row r="85" spans="1:56" ht="13.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row>
    <row r="86" spans="1:56" ht="13.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row>
    <row r="87" spans="1:56" ht="13.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row>
    <row r="88" spans="1:56" ht="13.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row>
    <row r="89" spans="1:56" ht="13.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row>
    <row r="90" spans="1:56" ht="13.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row>
    <row r="91" spans="1:56" ht="13.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row>
    <row r="92" spans="1:56" ht="13.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row>
    <row r="93" spans="1:56" ht="13.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row>
    <row r="94" spans="1:56" ht="13.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row>
    <row r="95" spans="1:56" ht="13.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row>
    <row r="96" spans="1:56" ht="13.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row>
    <row r="97" spans="1:56" ht="13.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row>
    <row r="98" spans="1:56" ht="13.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row>
    <row r="99" spans="1:56" ht="13.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row>
    <row r="100" spans="1:56" ht="13.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row>
    <row r="101" spans="1:56" ht="13.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row>
    <row r="102" spans="1:56" ht="13.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row>
    <row r="103" spans="1:56" ht="13.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row>
    <row r="104" spans="1:56" ht="13.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row>
    <row r="105" spans="1:56" ht="13.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row>
    <row r="106" spans="1:56" ht="13.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row>
    <row r="107" spans="1:56" ht="13.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row>
    <row r="108" spans="1:56" ht="13.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row>
    <row r="109" spans="1:56" ht="13.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row>
    <row r="110" spans="1:56" ht="13.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row>
    <row r="111" spans="1:56" ht="13.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row>
    <row r="112" spans="1:56" ht="13.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row>
    <row r="113" spans="1:56" ht="13.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row>
    <row r="114" spans="1:56" ht="13.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row>
    <row r="115" spans="1:56" ht="13.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row>
    <row r="116" spans="1:56" ht="13.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row>
    <row r="117" spans="1:56" ht="13.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row>
    <row r="118" spans="1:56" ht="13.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row>
    <row r="119" spans="1:56" ht="13.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row>
    <row r="120" spans="1:56" ht="13.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row>
    <row r="121" spans="1:56" ht="13.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row>
    <row r="122" spans="1:56" ht="13.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row>
    <row r="123" spans="1:56" ht="13.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row>
    <row r="124" spans="1:56" ht="13.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row>
    <row r="125" spans="1:56" ht="13.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row>
    <row r="126" spans="1:56" ht="13.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row>
    <row r="127" spans="1:56" ht="13.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row>
    <row r="128" spans="1:56" ht="13.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row>
    <row r="129" spans="1:56" ht="13.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row>
    <row r="130" spans="1:56" ht="13.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row>
    <row r="131" spans="1:56" ht="13.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row>
    <row r="132" spans="1:56" ht="13.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row>
    <row r="133" spans="1:56" ht="13.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row>
    <row r="134" spans="1:56" ht="13.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row>
    <row r="135" spans="1:56" ht="13.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row>
    <row r="136" spans="1:56" ht="13.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row>
    <row r="137" spans="1:56" ht="13.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row>
    <row r="138" spans="1:56" ht="13.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row>
    <row r="139" spans="1:56" ht="13.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row>
    <row r="140" spans="1:56" ht="13.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row>
    <row r="141" spans="1:56" ht="13.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row>
    <row r="142" spans="1:56" ht="13.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row>
    <row r="143" spans="1:56" ht="13.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row>
    <row r="144" spans="1:56" ht="13.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row>
    <row r="145" spans="1:56" ht="13.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row>
    <row r="146" spans="1:56" ht="13.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row>
    <row r="147" spans="1:56" ht="13.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row>
    <row r="148" spans="1:56" ht="13.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row>
    <row r="149" spans="1:56" ht="13.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row>
    <row r="150" spans="1:56" ht="13.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row>
    <row r="151" spans="1:56" ht="13.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row>
    <row r="152" spans="1:56" ht="13.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row>
    <row r="153" spans="1:56" ht="13.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row>
    <row r="154" spans="1:56" ht="13.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row>
    <row r="155" spans="1:56" ht="13.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row>
    <row r="156" spans="1:56" ht="13.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row>
    <row r="157" spans="1:56" ht="13.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row>
    <row r="158" spans="1:56" ht="13.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row>
    <row r="159" spans="1:56" ht="13.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row>
    <row r="160" spans="1:56" ht="13.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row>
    <row r="161" spans="1:56" ht="13.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row>
    <row r="162" spans="1:56" ht="13.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row>
    <row r="163" spans="1:56" ht="13.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row>
    <row r="164" spans="1:56" ht="13.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row>
    <row r="165" spans="1:56" ht="13.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row>
    <row r="166" spans="1:56" ht="13.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row>
    <row r="167" spans="1:56" ht="13.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row>
    <row r="168" spans="1:56" ht="13.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row>
    <row r="169" spans="1:56" ht="13.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row>
    <row r="170" spans="1:56" ht="13.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row>
    <row r="171" spans="1:56" ht="13.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row>
    <row r="172" spans="1:56" ht="13.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row>
    <row r="173" spans="1:56" ht="13.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row>
    <row r="174" spans="1:56" ht="13.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row>
    <row r="175" spans="1:56" ht="13.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row>
    <row r="176" spans="1:56" ht="13.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row>
    <row r="177" spans="1:56" ht="13.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row>
    <row r="178" spans="1:56" ht="13.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row>
    <row r="179" spans="1:56" ht="13.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row>
    <row r="180" spans="1:56" ht="13.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row>
    <row r="181" spans="1:56" ht="13.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row>
    <row r="182" spans="1:56" ht="13.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row>
    <row r="183" spans="1:56" ht="13.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row>
    <row r="184" spans="1:56" ht="13.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row>
    <row r="185" spans="1:56" ht="13.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row>
    <row r="186" spans="1:56" ht="13.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row>
    <row r="187" spans="1:56" ht="13.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row>
    <row r="188" spans="1:56" ht="13.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row>
    <row r="189" spans="1:56" ht="13.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row>
    <row r="190" spans="1:56" ht="13.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row>
    <row r="191" spans="1:56" ht="13.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row>
    <row r="192" spans="1:56" ht="13.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row>
    <row r="193" spans="1:56" ht="13.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row>
    <row r="194" spans="1:56" ht="13.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row>
    <row r="195" spans="1:56" ht="13.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row>
    <row r="196" spans="1:56" ht="13.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row>
    <row r="197" spans="1:56" ht="13.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row>
    <row r="198" spans="1:56" ht="13.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row>
    <row r="199" spans="1:56" ht="13.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row>
    <row r="200" spans="1:56" ht="13.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row>
    <row r="201" spans="1:56" ht="13.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row>
    <row r="202" spans="1:56" ht="13.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row>
    <row r="203" spans="1:56" ht="13.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row>
    <row r="204" spans="1:56" ht="13.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row>
    <row r="205" spans="1:56" ht="13.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row>
    <row r="206" spans="1:56" ht="13.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row>
    <row r="207" spans="1:56" ht="13.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row>
    <row r="208" spans="1:56" ht="13.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row>
    <row r="209" spans="1:56" ht="13.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row>
    <row r="210" spans="1:56" ht="13.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row>
    <row r="211" spans="1:56" ht="13.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row>
    <row r="212" spans="1:56" ht="13.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row>
    <row r="213" spans="1:56" ht="13.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row>
    <row r="214" spans="1:56" ht="13.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row>
    <row r="215" spans="1:56" ht="13.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row>
    <row r="216" spans="1:56" ht="13.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row>
    <row r="217" spans="1:56" ht="13.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row>
    <row r="218" spans="1:56" ht="13.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row>
    <row r="219" spans="1:56" ht="13.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row>
    <row r="220" spans="1:56" ht="13.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row>
    <row r="221" spans="1:56" ht="13.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row>
    <row r="222" spans="1:56" ht="13.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row>
    <row r="223" spans="1:56" ht="13.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row>
    <row r="224" spans="1:56" ht="13.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row>
    <row r="225" spans="1:56" ht="13.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row>
    <row r="226" spans="1:56" ht="13.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row>
    <row r="227" spans="1:56" ht="13.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row>
    <row r="228" spans="1:56" ht="13.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row>
    <row r="229" spans="1:56" ht="13.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row>
    <row r="230" spans="1:56" ht="13.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row>
    <row r="231" spans="1:56" ht="13.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row>
    <row r="232" spans="1:56" ht="13.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row>
    <row r="233" spans="1:56" ht="13.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row>
    <row r="234" spans="1:56" ht="13.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row>
    <row r="235" spans="1:56" ht="13.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row>
    <row r="236" spans="1:56" ht="13.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row>
    <row r="237" spans="1:56" ht="13.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row>
    <row r="238" spans="1:56" ht="13.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row>
    <row r="239" spans="1:56" ht="13.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row>
    <row r="240" spans="1:56" ht="13.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row>
    <row r="241" spans="1:56" ht="13.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row>
    <row r="242" spans="1:56" ht="13.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row>
    <row r="243" spans="1:56" ht="13.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row>
    <row r="244" spans="1:56" ht="13.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row>
    <row r="245" spans="1:56" ht="13.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row>
    <row r="246" spans="1:56" ht="13.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row>
    <row r="247" spans="1:56" ht="13.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row>
    <row r="248" spans="1:56" ht="13.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row>
    <row r="249" spans="1:56" ht="13.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row>
    <row r="250" spans="1:56" ht="13.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row>
    <row r="251" spans="1:56" ht="13.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row>
    <row r="252" spans="1:56" ht="13.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row>
    <row r="253" spans="1:56" ht="13.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row>
    <row r="254" spans="1:56" ht="13.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row>
    <row r="255" spans="1:56" ht="13.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row>
    <row r="256" spans="1:56" ht="13.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row>
    <row r="257" spans="1:56" ht="13.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row>
    <row r="258" spans="1:56" ht="13.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row>
    <row r="259" spans="1:56" ht="13.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row>
    <row r="260" spans="1:56" ht="13.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row>
    <row r="261" spans="1:56" ht="13.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row>
    <row r="262" spans="1:56" ht="13.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row>
    <row r="263" spans="1:56" ht="13.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row>
    <row r="264" spans="1:56" ht="13.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row>
    <row r="265" spans="1:56" ht="13.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row>
    <row r="266" spans="1:56" ht="13.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row>
    <row r="267" spans="1:56" ht="13.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row>
    <row r="268" spans="1:56" ht="13.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row>
    <row r="269" spans="1:56" ht="13.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row>
    <row r="270" spans="1:56" ht="13.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row>
    <row r="271" spans="1:56" ht="13.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row>
    <row r="272" spans="1:56" ht="13.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row>
    <row r="273" spans="1:56" ht="13.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row>
    <row r="274" spans="1:56" ht="13.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row>
    <row r="275" spans="1:56" ht="13.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row>
    <row r="276" spans="1:56" ht="13.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row>
    <row r="277" spans="1:56" ht="13.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row>
    <row r="278" spans="1:56" ht="13.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row>
    <row r="279" spans="1:56" ht="13.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row>
    <row r="280" spans="1:56" ht="13.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row>
    <row r="281" spans="1:56" ht="13.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row>
    <row r="282" spans="1:56" ht="13.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row>
    <row r="283" spans="1:56" ht="13.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row>
    <row r="284" spans="1:56" ht="13.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row>
    <row r="285" spans="1:56" ht="13.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row>
    <row r="286" spans="1:56" ht="13.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row>
    <row r="287" spans="1:56" ht="13.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row>
    <row r="288" spans="1:56" ht="13.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row>
    <row r="289" spans="1:56" ht="13.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row>
    <row r="290" spans="1:56" ht="13.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row>
    <row r="291" spans="1:56" ht="13.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row>
    <row r="292" spans="1:56" ht="13.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row>
    <row r="293" spans="1:56" ht="13.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row>
    <row r="294" spans="1:56" ht="13.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row>
    <row r="295" spans="1:56" ht="13.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row>
    <row r="296" spans="1:56" ht="13.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row>
    <row r="297" spans="1:56" ht="13.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row>
    <row r="298" spans="1:56" ht="13.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row>
    <row r="299" spans="1:56" ht="13.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row>
    <row r="300" spans="1:56" ht="13.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row>
    <row r="301" spans="1:56" ht="13.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row>
    <row r="302" spans="1:56" ht="13.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row>
    <row r="303" spans="1:56" ht="13.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row>
    <row r="304" spans="1:56" ht="13.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row>
    <row r="305" spans="1:56" ht="13.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row>
    <row r="306" spans="1:56" ht="13.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row>
    <row r="307" spans="1:56" ht="13.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row>
    <row r="308" spans="1:56" ht="13.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row>
    <row r="309" spans="1:56" ht="13.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row>
    <row r="310" spans="1:56" ht="13.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row>
    <row r="311" spans="1:56" ht="13.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row>
    <row r="312" spans="1:56" ht="13.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row>
    <row r="313" spans="1:56" ht="13.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row>
    <row r="314" spans="1:56" ht="13.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row>
    <row r="315" spans="1:56" ht="13.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row>
    <row r="316" spans="1:56" ht="13.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row>
    <row r="317" spans="1:56" ht="13.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row>
    <row r="318" spans="1:56" ht="13.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row>
    <row r="319" spans="1:56" ht="13.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row>
    <row r="320" spans="1:56" ht="13.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row>
    <row r="321" spans="1:56" ht="13.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row>
    <row r="322" spans="1:56" ht="13.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row>
    <row r="323" spans="1:56" ht="13.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row>
    <row r="324" spans="1:56" ht="13.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row>
    <row r="325" spans="1:56" ht="13.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row>
    <row r="326" spans="1:56" ht="13.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row>
    <row r="327" spans="1:56" ht="13.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row>
    <row r="328" spans="1:56" ht="13.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row>
    <row r="329" spans="1:56" ht="13.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row>
    <row r="330" spans="1:56" ht="13.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row>
    <row r="331" spans="1:56" ht="13.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row>
    <row r="332" spans="1:56" ht="13.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row>
    <row r="333" spans="1:56" ht="13.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row>
    <row r="334" spans="1:56" ht="13.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row>
    <row r="335" spans="1:56" ht="13.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row>
    <row r="336" spans="1:56" ht="13.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row>
    <row r="337" spans="1:56" ht="13.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row>
    <row r="338" spans="1:56" ht="13.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row>
    <row r="339" spans="1:56" ht="13.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row>
    <row r="340" spans="1:56" ht="13.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row>
    <row r="341" spans="1:56" ht="13.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row>
    <row r="342" spans="1:56" ht="13.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row>
    <row r="343" spans="1:56" ht="13.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row>
    <row r="344" spans="1:56" ht="13.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row>
    <row r="345" spans="1:56" ht="13.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row>
    <row r="346" spans="1:56" ht="13.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row>
    <row r="347" spans="1:56" ht="13.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row>
    <row r="348" spans="1:56" ht="13.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row>
    <row r="349" spans="1:56" ht="13.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row>
    <row r="350" spans="1:56" ht="13.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row>
    <row r="351" spans="1:56" ht="13.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row>
    <row r="352" spans="1:56" ht="13.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row>
    <row r="353" spans="1:56" ht="13.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row>
    <row r="354" spans="1:56" ht="13.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row>
    <row r="355" spans="1:56" ht="13.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row>
    <row r="356" spans="1:56" ht="13.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row>
    <row r="357" spans="1:56" ht="13.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row>
    <row r="358" spans="1:56" ht="13.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row>
    <row r="359" spans="1:56" ht="13.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row>
    <row r="360" spans="1:56" ht="13.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row>
    <row r="361" spans="1:56" ht="13.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row>
    <row r="362" spans="1:56" ht="13.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row>
    <row r="363" spans="1:56" ht="13.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row>
    <row r="364" spans="1:56" ht="13.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row>
    <row r="365" spans="1:56" ht="13.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row>
    <row r="366" spans="1:56" ht="13.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row>
    <row r="367" spans="1:56" ht="13.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row>
    <row r="368" spans="1:56" ht="13.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row>
    <row r="369" spans="1:56" ht="13.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row>
    <row r="370" spans="1:56" ht="13.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row>
    <row r="371" spans="1:56" ht="13.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row>
    <row r="372" spans="1:56" ht="13.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row>
    <row r="373" spans="1:56" ht="13.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row>
    <row r="374" spans="1:56" ht="13.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row>
    <row r="375" spans="1:56" ht="13.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row>
    <row r="376" spans="1:56" ht="13.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row>
    <row r="377" spans="1:56" ht="13.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row>
    <row r="378" spans="1:56" ht="13.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row>
    <row r="379" spans="1:56" ht="13.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row>
    <row r="380" spans="1:56" ht="13.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row>
    <row r="381" spans="1:56" ht="13.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row>
    <row r="382" spans="1:56" ht="13.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row>
    <row r="383" spans="1:56" ht="13.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row>
    <row r="384" spans="1:56" ht="13.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row>
    <row r="385" spans="1:56" ht="13.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row>
    <row r="386" spans="1:56" ht="13.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row>
    <row r="387" spans="1:56" ht="13.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row>
    <row r="388" spans="1:56" ht="13.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row>
    <row r="389" spans="1:56" ht="13.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row>
    <row r="390" spans="1:56" ht="13.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row>
    <row r="391" spans="1:56" ht="13.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row>
    <row r="392" spans="1:56" ht="13.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row>
    <row r="393" spans="1:56" ht="13.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row>
    <row r="394" spans="1:56" ht="13.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row>
    <row r="395" spans="1:56" ht="13.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row>
    <row r="396" spans="1:56" ht="13.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row>
    <row r="397" spans="1:56" ht="13.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row>
    <row r="398" spans="1:56" ht="13.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row>
    <row r="399" spans="1:56" ht="13.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row>
    <row r="400" spans="1:56" ht="13.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row>
    <row r="401" spans="1:56" ht="13.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row>
    <row r="402" spans="1:56" ht="13.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row>
    <row r="403" spans="1:56" ht="13.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row>
    <row r="404" spans="1:56" ht="13.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row>
    <row r="405" spans="1:56" ht="13.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row>
    <row r="406" spans="1:56" ht="13.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row>
    <row r="407" spans="1:56" ht="13.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row>
    <row r="408" spans="1:56" ht="13.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row>
    <row r="409" spans="1:56" ht="13.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row>
    <row r="410" spans="1:56" ht="13.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row>
    <row r="411" spans="1:56" ht="13.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row>
    <row r="412" spans="1:56" ht="13.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row>
    <row r="413" spans="1:56" ht="13.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row>
    <row r="414" spans="1:56" ht="13.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row>
    <row r="415" spans="1:56" ht="13.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row>
    <row r="416" spans="1:56" ht="13.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row>
    <row r="417" spans="1:56" ht="13.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row>
    <row r="418" spans="1:56" ht="13.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row>
    <row r="419" spans="1:56" ht="13.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row>
    <row r="420" spans="1:56" ht="13.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row>
    <row r="421" spans="1:56" ht="13.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row>
    <row r="422" spans="1:56" ht="13.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row>
    <row r="423" spans="1:56" ht="13.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row>
    <row r="424" spans="1:56" ht="13.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row>
    <row r="425" spans="1:56" ht="13.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row>
    <row r="426" spans="1:56" ht="13.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row>
    <row r="427" spans="1:56" ht="13.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row>
    <row r="428" spans="1:56" ht="13.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row>
    <row r="429" spans="1:56" ht="13.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row>
    <row r="430" spans="1:56" ht="13.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row>
    <row r="431" spans="1:56" ht="13.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row>
    <row r="432" spans="1:56" ht="13.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row>
    <row r="433" spans="1:56" ht="13.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row>
    <row r="434" spans="1:56" ht="13.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row>
    <row r="435" spans="1:56" ht="13.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row>
    <row r="436" spans="1:56" ht="13.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row>
    <row r="437" spans="1:56" ht="13.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row>
    <row r="438" spans="1:56" ht="13.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row>
    <row r="439" spans="1:56" ht="13.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row>
    <row r="440" spans="1:56" ht="13.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row>
    <row r="441" spans="1:56" ht="13.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row>
    <row r="442" spans="1:56" ht="13.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row>
    <row r="443" spans="1:56" ht="13.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row>
    <row r="444" spans="1:56" ht="13.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row>
    <row r="445" spans="1:56" ht="13.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row>
    <row r="446" spans="1:56" ht="13.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row>
    <row r="447" spans="1:56" ht="13.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row>
    <row r="448" spans="1:56" ht="13.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row>
    <row r="449" spans="1:56" ht="13.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row>
    <row r="450" spans="1:56" ht="13.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row>
    <row r="451" spans="1:56" ht="13.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row>
    <row r="452" spans="1:56" ht="13.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row>
    <row r="453" spans="1:56" ht="13.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row>
    <row r="454" spans="1:56" ht="13.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row>
    <row r="455" spans="1:56" ht="13.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row>
    <row r="456" spans="1:56" ht="13.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row>
    <row r="457" spans="1:56" ht="13.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row>
    <row r="458" spans="1:56" ht="13.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row>
    <row r="459" spans="1:56" ht="13.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row>
    <row r="460" spans="1:56" ht="13.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row>
    <row r="461" spans="1:56" ht="13.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row>
    <row r="462" spans="1:56" ht="13.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row>
    <row r="463" spans="1:56" ht="13.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row>
    <row r="464" spans="1:56" ht="13.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row>
    <row r="465" spans="1:56" ht="13.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row>
    <row r="466" spans="1:56" ht="13.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row>
    <row r="467" spans="1:56" ht="13.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row>
    <row r="468" spans="1:56" ht="13.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row>
    <row r="469" spans="1:56" ht="13.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row>
    <row r="470" spans="1:56" ht="13.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row>
    <row r="471" spans="1:56" ht="13.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row>
    <row r="472" spans="1:56" ht="13.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row>
    <row r="473" spans="1:56" ht="13.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row>
    <row r="474" spans="1:56" ht="13.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row>
    <row r="475" spans="1:56" ht="13.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row>
    <row r="476" spans="1:56" ht="13.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row>
    <row r="477" spans="1:56" ht="13.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row>
    <row r="478" spans="1:56" ht="13.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row>
    <row r="479" spans="1:56" ht="13.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row>
    <row r="480" spans="1:56" ht="13.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row>
    <row r="481" spans="1:56" ht="13.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row>
    <row r="482" spans="1:56" ht="13.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row>
    <row r="483" spans="1:56" ht="13.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row>
    <row r="484" spans="1:56" ht="13.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row>
    <row r="485" spans="1:56" ht="13.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row>
    <row r="486" spans="1:56" ht="13.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row>
    <row r="487" spans="1:56" ht="13.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row>
    <row r="488" spans="1:56" ht="13.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row>
    <row r="489" spans="1:56" ht="13.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row>
    <row r="490" spans="1:56" ht="13.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row>
    <row r="491" spans="1:56" ht="13.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row>
    <row r="492" spans="1:56" ht="13.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row>
    <row r="493" spans="1:56" ht="13.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row>
    <row r="494" spans="1:56" ht="13.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row>
    <row r="495" spans="1:56" ht="13.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row>
    <row r="496" spans="1:56" ht="13.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row>
    <row r="497" spans="1:56" ht="13.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row>
    <row r="498" spans="1:56" ht="13.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row>
    <row r="499" spans="1:56" ht="13.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row>
    <row r="500" spans="1:56" ht="13.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row>
    <row r="501" spans="1:56" ht="13.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row>
    <row r="502" spans="1:56" ht="13.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row>
    <row r="503" spans="1:56" ht="13.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row>
    <row r="504" spans="1:56" ht="13.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row>
    <row r="505" spans="1:56" ht="13.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row>
    <row r="506" spans="1:56" ht="13.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row>
    <row r="507" spans="1:56" ht="13.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row>
    <row r="508" spans="1:56" ht="13.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row>
    <row r="509" spans="1:56" ht="13.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row>
    <row r="510" spans="1:56" ht="13.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row>
    <row r="511" spans="1:56" ht="13.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row>
    <row r="512" spans="1:56" ht="13.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row>
    <row r="513" spans="1:56" ht="13.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row>
    <row r="514" spans="1:56" ht="13.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row>
    <row r="515" spans="1:56" ht="13.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row>
    <row r="516" spans="1:56" ht="13.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row>
    <row r="517" spans="1:56" ht="13.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row>
    <row r="518" spans="1:56" ht="13.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row>
    <row r="519" spans="1:56" ht="13.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row>
    <row r="520" spans="1:56" ht="13.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row>
    <row r="521" spans="1:56" ht="13.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row>
    <row r="522" spans="1:56" ht="13.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row>
    <row r="523" spans="1:56" ht="13.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row>
    <row r="524" spans="1:56" ht="13.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row>
    <row r="525" spans="1:56" ht="13.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row>
    <row r="526" spans="1:56" ht="13.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row>
    <row r="527" spans="1:56" ht="13.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row>
    <row r="528" spans="1:56" ht="13.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row>
    <row r="529" spans="1:56" ht="13.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row>
    <row r="530" spans="1:56" ht="13.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row>
    <row r="531" spans="1:56" ht="13.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row>
    <row r="532" spans="1:56" ht="13.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row>
    <row r="533" spans="1:56" ht="13.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row>
    <row r="534" spans="1:56" ht="13.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row>
    <row r="535" spans="1:56" ht="13.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row>
    <row r="536" spans="1:56" ht="13.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row>
    <row r="537" spans="1:56" ht="13.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row>
    <row r="538" spans="1:56" ht="13.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row>
    <row r="539" spans="1:56" ht="13.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row>
    <row r="540" spans="1:56" ht="13.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row>
    <row r="541" spans="1:56" ht="13.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row>
    <row r="542" spans="1:56" ht="13.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row>
    <row r="543" spans="1:56" ht="13.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row>
    <row r="544" spans="1:56" ht="13.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row>
    <row r="545" spans="1:56" ht="13.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row>
    <row r="546" spans="1:56" ht="13.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row>
    <row r="547" spans="1:56" ht="13.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row>
    <row r="548" spans="1:56" ht="13.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row>
    <row r="549" spans="1:56" ht="13.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row>
    <row r="550" spans="1:56" ht="13.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row>
    <row r="551" spans="1:56" ht="13.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row>
    <row r="552" spans="1:56" ht="13.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row>
    <row r="553" spans="1:56" ht="13.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row>
    <row r="554" spans="1:56" ht="13.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row>
    <row r="555" spans="1:56" ht="13.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row>
    <row r="556" spans="1:56" ht="13.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row>
    <row r="557" spans="1:56" ht="13.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row>
    <row r="558" spans="1:56" ht="13.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row>
    <row r="559" spans="1:56" ht="13.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row>
    <row r="560" spans="1:56" ht="13.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row>
    <row r="561" spans="1:56" ht="13.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row>
    <row r="562" spans="1:56" ht="13.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row>
    <row r="563" spans="1:56" ht="13.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row>
    <row r="564" spans="1:56" ht="13.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row>
    <row r="565" spans="1:56" ht="13.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row>
    <row r="566" spans="1:56" ht="13.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row>
    <row r="567" spans="1:56" ht="13.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row>
    <row r="568" spans="1:56" ht="13.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row>
    <row r="569" spans="1:56" ht="13.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row>
    <row r="570" spans="1:56" ht="13.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row>
    <row r="571" spans="1:56" ht="13.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row>
    <row r="572" spans="1:56" ht="13.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row>
    <row r="573" spans="1:56" ht="13.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row>
    <row r="574" spans="1:56" ht="13.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row>
    <row r="575" spans="1:56" ht="13.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row>
    <row r="576" spans="1:56" ht="13.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row>
    <row r="577" spans="1:56" ht="13.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row>
    <row r="578" spans="1:56" ht="13.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row>
    <row r="579" spans="1:56" ht="13.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row>
    <row r="580" spans="1:56" ht="13.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row>
    <row r="581" spans="1:56" ht="13.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row>
    <row r="582" spans="1:56" ht="13.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row>
    <row r="583" spans="1:56" ht="13.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row>
    <row r="584" spans="1:56" ht="13.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row>
    <row r="585" spans="1:56" ht="13.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row>
    <row r="586" spans="1:56" ht="13.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row>
    <row r="587" spans="1:56" ht="13.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row>
    <row r="588" spans="1:56" ht="13.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row>
    <row r="589" spans="1:56" ht="13.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row>
    <row r="590" spans="1:56" ht="13.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row>
    <row r="591" spans="1:56" ht="13.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row>
    <row r="592" spans="1:56" ht="13.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row>
    <row r="593" spans="1:56" ht="13.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row>
    <row r="594" spans="1:56" ht="13.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row>
    <row r="595" spans="1:56" ht="13.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row>
    <row r="596" spans="1:56" ht="13.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row>
    <row r="597" spans="1:56" ht="13.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row>
    <row r="598" spans="1:56" ht="13.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row>
    <row r="599" spans="1:56" ht="13.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row>
    <row r="600" spans="1:56" ht="13.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row>
    <row r="601" spans="1:56" ht="13.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row>
    <row r="602" spans="1:56" ht="13.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row>
    <row r="603" spans="1:56" ht="13.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row>
    <row r="604" spans="1:56" ht="13.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row>
    <row r="605" spans="1:56" ht="13.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row>
    <row r="606" spans="1:56" ht="13.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row>
    <row r="607" spans="1:56" ht="13.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row>
    <row r="608" spans="1:56" ht="13.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row>
    <row r="609" spans="1:56" ht="13.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row>
    <row r="610" spans="1:56" ht="13.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row>
    <row r="611" spans="1:56" ht="13.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row>
    <row r="612" spans="1:56" ht="13.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row>
    <row r="613" spans="1:56" ht="13.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row>
    <row r="614" spans="1:56" ht="13.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row>
    <row r="615" spans="1:56" ht="13.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row>
    <row r="616" spans="1:56" ht="13.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row>
    <row r="617" spans="1:56" ht="13.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row>
    <row r="618" spans="1:56" ht="13.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row>
    <row r="619" spans="1:56" ht="13.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row>
    <row r="620" spans="1:56" ht="13.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row>
    <row r="621" spans="1:56" ht="13.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row>
    <row r="622" spans="1:56" ht="13.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row>
    <row r="623" spans="1:56" ht="13.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row>
    <row r="624" spans="1:56" ht="13.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row>
    <row r="625" spans="1:56" ht="13.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row>
    <row r="626" spans="1:56" ht="13.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row>
    <row r="627" spans="1:56" ht="13.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row>
    <row r="628" spans="1:56" ht="13.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row>
    <row r="629" spans="1:56" ht="13.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row>
    <row r="630" spans="1:56" ht="13.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row>
    <row r="631" spans="1:56" ht="13.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row>
    <row r="632" spans="1:56" ht="13.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row>
    <row r="633" spans="1:56" ht="13.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row>
    <row r="634" spans="1:56" ht="13.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row>
    <row r="635" spans="1:56" ht="13.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row>
    <row r="636" spans="1:56" ht="13.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row>
    <row r="637" spans="1:56" ht="13.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row>
    <row r="638" spans="1:56" ht="13.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row>
    <row r="639" spans="1:56" ht="13.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row>
    <row r="640" spans="1:56" ht="13.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row>
    <row r="641" spans="1:56" ht="13.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row>
    <row r="642" spans="1:56" ht="13.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row>
    <row r="643" spans="1:56" ht="13.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row>
    <row r="644" spans="1:56" ht="13.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row>
    <row r="645" spans="1:56" ht="13.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row>
    <row r="646" spans="1:56" ht="13.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row>
    <row r="647" spans="1:56" ht="13.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row>
    <row r="648" spans="1:56" ht="13.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row>
    <row r="649" spans="1:56" ht="13.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row>
    <row r="650" spans="1:56" ht="13.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row>
    <row r="651" spans="1:56" ht="13.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row>
    <row r="652" spans="1:56" ht="13.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row>
    <row r="653" spans="1:56" ht="13.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row>
    <row r="654" spans="1:56" ht="13.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row>
    <row r="655" spans="1:56" ht="13.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row>
    <row r="656" spans="1:56" ht="13.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row>
    <row r="657" spans="1:56" ht="13.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row>
    <row r="658" spans="1:56" ht="13.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row>
    <row r="659" spans="1:56" ht="13.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row>
    <row r="660" spans="1:56" ht="13.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row>
    <row r="661" spans="1:56" ht="13.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row>
    <row r="662" spans="1:56" ht="13.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row>
    <row r="663" spans="1:56" ht="13.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row>
    <row r="664" spans="1:56" ht="13.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row>
    <row r="665" spans="1:56" ht="13.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row>
    <row r="666" spans="1:56" ht="13.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row>
    <row r="667" spans="1:56" ht="13.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row>
    <row r="668" spans="1:56" ht="13.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row>
    <row r="669" spans="1:56" ht="13.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row>
    <row r="670" spans="1:56" ht="13.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row>
    <row r="671" spans="1:56" ht="13.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row>
    <row r="672" spans="1:56" ht="13.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row>
    <row r="673" spans="1:56" ht="13.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row>
    <row r="674" spans="1:56" ht="13.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row>
    <row r="675" spans="1:56" ht="13.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row>
    <row r="676" spans="1:56" ht="13.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row>
    <row r="677" spans="1:56" ht="13.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row>
    <row r="678" spans="1:56" ht="13.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row>
    <row r="679" spans="1:56" ht="13.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row>
    <row r="680" spans="1:56" ht="13.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row>
    <row r="681" spans="1:56" ht="13.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row>
    <row r="682" spans="1:56" ht="13.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row>
    <row r="683" spans="1:56" ht="13.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row>
    <row r="684" spans="1:56" ht="13.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row>
    <row r="685" spans="1:56" ht="13.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row>
    <row r="686" spans="1:56" ht="13.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row>
    <row r="687" spans="1:56" ht="13.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row>
    <row r="688" spans="1:56" ht="13.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row>
    <row r="689" spans="1:56" ht="13.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row>
    <row r="690" spans="1:56" ht="13.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row>
    <row r="691" spans="1:56" ht="13.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row>
    <row r="692" spans="1:56" ht="13.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row>
    <row r="693" spans="1:56" ht="13.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row>
    <row r="694" spans="1:56" ht="13.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row>
    <row r="695" spans="1:56" ht="13.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row>
    <row r="696" spans="1:56" ht="13.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row>
    <row r="697" spans="1:56" ht="13.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row>
    <row r="698" spans="1:56" ht="13.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row>
    <row r="699" spans="1:56" ht="13.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row>
    <row r="700" spans="1:56" ht="13.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row>
    <row r="701" spans="1:56" ht="13.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row>
    <row r="702" spans="1:56" ht="13.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row>
    <row r="703" spans="1:56" ht="13.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row>
    <row r="704" spans="1:56" ht="13.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row>
    <row r="705" spans="1:56" ht="13.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row>
    <row r="706" spans="1:56" ht="13.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row>
    <row r="707" spans="1:56" ht="13.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row>
    <row r="708" spans="1:56" ht="13.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row>
    <row r="709" spans="1:56" ht="13.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row>
    <row r="710" spans="1:56" ht="13.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row>
    <row r="711" spans="1:56" ht="13.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row>
    <row r="712" spans="1:56" ht="13.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row>
    <row r="713" spans="1:56" ht="13.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row>
    <row r="714" spans="1:56" ht="13.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row>
    <row r="715" spans="1:56" ht="13.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row>
    <row r="716" spans="1:56" ht="13.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row>
    <row r="717" spans="1:56" ht="13.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row>
    <row r="718" spans="1:56" ht="13.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row>
    <row r="719" spans="1:56" ht="13.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row>
    <row r="720" spans="1:56" ht="13.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row>
    <row r="721" spans="1:56" ht="13.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row>
    <row r="722" spans="1:56" ht="13.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row>
    <row r="723" spans="1:56" ht="13.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row>
    <row r="724" spans="1:56" ht="13.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row>
    <row r="725" spans="1:56" ht="13.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row>
    <row r="726" spans="1:56" ht="13.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row>
    <row r="727" spans="1:56" ht="13.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row>
    <row r="728" spans="1:56" ht="13.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row>
    <row r="729" spans="1:56" ht="13.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row>
    <row r="730" spans="1:56" ht="13.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row>
    <row r="731" spans="1:56" ht="13.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row>
    <row r="732" spans="1:56" ht="13.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row>
    <row r="733" spans="1:56" ht="13.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row>
    <row r="734" spans="1:56" ht="13.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row>
    <row r="735" spans="1:56" ht="13.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row>
    <row r="736" spans="1:56" ht="13.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row>
    <row r="737" spans="1:56" ht="13.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row>
    <row r="738" spans="1:56" ht="13.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row>
    <row r="739" spans="1:56" ht="13.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row>
    <row r="740" spans="1:56" ht="13.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row>
    <row r="741" spans="1:56" ht="13.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row>
    <row r="742" spans="1:56" ht="13.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row>
    <row r="743" spans="1:56" ht="13.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row>
    <row r="744" spans="1:56" ht="13.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row>
    <row r="745" spans="1:56" ht="13.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row>
    <row r="746" spans="1:56" ht="13.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row>
    <row r="747" spans="1:56" ht="13.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row>
    <row r="748" spans="1:56" ht="13.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row>
    <row r="749" spans="1:56" ht="13.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row>
    <row r="750" spans="1:56" ht="13.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row>
    <row r="751" spans="1:56" ht="13.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row>
    <row r="752" spans="1:56" ht="13.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row>
    <row r="753" spans="1:56" ht="13.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row>
    <row r="754" spans="1:56" ht="13.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row>
    <row r="755" spans="1:56" ht="13.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row>
    <row r="756" spans="1:56" ht="13.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row>
    <row r="757" spans="1:56" ht="13.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row>
    <row r="758" spans="1:56" ht="13.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row>
    <row r="759" spans="1:56" ht="13.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row>
    <row r="760" spans="1:56" ht="13.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row>
    <row r="761" spans="1:56" ht="13.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row>
    <row r="762" spans="1:56" ht="13.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row>
    <row r="763" spans="1:56" ht="13.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row>
    <row r="764" spans="1:56" ht="13.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row>
    <row r="765" spans="1:56" ht="13.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row>
    <row r="766" spans="1:56" ht="13.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row>
    <row r="767" spans="1:56" ht="13.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row>
    <row r="768" spans="1:56" ht="13.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row>
    <row r="769" spans="1:56" ht="13.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row>
    <row r="770" spans="1:56" ht="13.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row>
    <row r="771" spans="1:56" ht="13.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row>
    <row r="772" spans="1:56" ht="13.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row>
    <row r="773" spans="1:56" ht="13.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row>
    <row r="774" spans="1:56" ht="13.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row>
    <row r="775" spans="1:56" ht="13.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row>
    <row r="776" spans="1:56" ht="13.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row>
    <row r="777" spans="1:56" ht="13.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row>
    <row r="778" spans="1:56" ht="13.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row>
    <row r="779" spans="1:56" ht="13.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row>
    <row r="780" spans="1:56" ht="13.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row>
    <row r="781" spans="1:56" ht="13.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row>
    <row r="782" spans="1:56" ht="13.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row>
    <row r="783" spans="1:56" ht="13.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row>
    <row r="784" spans="1:56" ht="13.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row>
    <row r="785" spans="1:56" ht="13.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row>
    <row r="786" spans="1:56" ht="13.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row>
    <row r="787" spans="1:56" ht="13.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row>
    <row r="788" spans="1:56" ht="13.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row>
    <row r="789" spans="1:56" ht="13.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row>
    <row r="790" spans="1:56" ht="13.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row>
    <row r="791" spans="1:56" ht="13.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row>
    <row r="792" spans="1:56" ht="13.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row>
    <row r="793" spans="1:56" ht="13.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row>
    <row r="794" spans="1:56" ht="13.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row>
    <row r="795" spans="1:56" ht="13.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row>
    <row r="796" spans="1:56" ht="13.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row>
    <row r="797" spans="1:56" ht="13.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row>
    <row r="798" spans="1:56" ht="13.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row>
    <row r="799" spans="1:56" ht="13.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row>
    <row r="800" spans="1:56" ht="13.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row>
    <row r="801" spans="1:56" ht="13.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row>
    <row r="802" spans="1:56" ht="13.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row>
    <row r="803" spans="1:56" ht="13.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row>
    <row r="804" spans="1:56" ht="13.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row>
    <row r="805" spans="1:56" ht="13.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row>
    <row r="806" spans="1:56" ht="13.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row>
    <row r="807" spans="1:56" ht="13.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row>
    <row r="808" spans="1:56" ht="13.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row>
    <row r="809" spans="1:56" ht="13.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row>
    <row r="810" spans="1:56" ht="13.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row>
    <row r="811" spans="1:56" ht="13.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row>
    <row r="812" spans="1:56" ht="13.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row>
    <row r="813" spans="1:56" ht="13.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row>
    <row r="814" spans="1:56" ht="13.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row>
    <row r="815" spans="1:56" ht="13.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row>
    <row r="816" spans="1:56" ht="13.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row>
    <row r="817" spans="1:56" ht="13.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row>
    <row r="818" spans="1:56" ht="13.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row>
    <row r="819" spans="1:56" ht="13.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row>
    <row r="820" spans="1:56" ht="13.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row>
    <row r="821" spans="1:56" ht="13.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row>
    <row r="822" spans="1:56" ht="13.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row>
    <row r="823" spans="1:56" ht="13.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row>
    <row r="824" spans="1:56" ht="13.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row>
    <row r="825" spans="1:56" ht="13.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row>
    <row r="826" spans="1:56" ht="13.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row>
    <row r="827" spans="1:56" ht="13.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row>
    <row r="828" spans="1:56" ht="13.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row>
    <row r="829" spans="1:56" ht="13.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row>
    <row r="830" spans="1:56" ht="13.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row>
    <row r="831" spans="1:56" ht="13.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row>
    <row r="832" spans="1:56" ht="13.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row>
    <row r="833" spans="1:56" ht="13.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row>
    <row r="834" spans="1:56" ht="13.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row>
    <row r="835" spans="1:56" ht="13.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row>
    <row r="836" spans="1:56" ht="13.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row>
    <row r="837" spans="1:56" ht="13.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row>
    <row r="838" spans="1:56" ht="13.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row>
    <row r="839" spans="1:56" ht="13.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row>
    <row r="840" spans="1:56" ht="13.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row>
    <row r="841" spans="1:56" ht="13.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row>
    <row r="842" spans="1:56" ht="13.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row>
    <row r="843" spans="1:56" ht="13.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row>
    <row r="844" spans="1:56" ht="13.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row>
    <row r="845" spans="1:56" ht="13.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row>
    <row r="846" spans="1:56" ht="13.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row>
    <row r="847" spans="1:56" ht="13.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row>
    <row r="848" spans="1:56" ht="13.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row>
    <row r="849" spans="1:56" ht="13.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row>
    <row r="850" spans="1:56" ht="13.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row>
    <row r="851" spans="1:56" ht="13.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row>
    <row r="852" spans="1:56" ht="13.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row>
    <row r="853" spans="1:56" ht="13.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row>
    <row r="854" spans="1:56" ht="13.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row>
    <row r="855" spans="1:56" ht="13.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row>
    <row r="856" spans="1:56" ht="13.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row>
    <row r="857" spans="1:56" ht="13.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row>
    <row r="858" spans="1:56" ht="13.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row>
    <row r="859" spans="1:56" ht="13.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row>
    <row r="860" spans="1:56" ht="13.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row>
    <row r="861" spans="1:56" ht="13.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row>
    <row r="862" spans="1:56" ht="13.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row>
    <row r="863" spans="1:56" ht="13.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row>
    <row r="864" spans="1:56" ht="13.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row>
    <row r="865" spans="1:56" ht="13.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row>
    <row r="866" spans="1:56" ht="13.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row>
    <row r="867" spans="1:56" ht="13.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row>
    <row r="868" spans="1:56" ht="13.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row>
    <row r="869" spans="1:56" ht="13.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row>
    <row r="870" spans="1:56" ht="13.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row>
    <row r="871" spans="1:56" ht="13.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row>
    <row r="872" spans="1:56" ht="13.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row>
    <row r="873" spans="1:56" ht="13.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row>
    <row r="874" spans="1:56" ht="13.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row>
    <row r="875" spans="1:56" ht="13.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row>
    <row r="876" spans="1:56" ht="13.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row>
    <row r="877" spans="1:56" ht="13.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row>
    <row r="878" spans="1:56" ht="13.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row>
    <row r="879" spans="1:56" ht="13.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row>
    <row r="880" spans="1:56" ht="13.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row>
    <row r="881" spans="1:56" ht="13.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row>
    <row r="882" spans="1:56" ht="13.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row>
    <row r="883" spans="1:56" ht="13.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row>
    <row r="884" spans="1:56" ht="13.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row>
    <row r="885" spans="1:56" ht="13.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row>
    <row r="886" spans="1:56" ht="13.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row>
    <row r="887" spans="1:56" ht="13.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row>
    <row r="888" spans="1:56" ht="13.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row>
    <row r="889" spans="1:56" ht="13.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row>
    <row r="890" spans="1:56" ht="13.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row>
    <row r="891" spans="1:56" ht="13.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row>
    <row r="892" spans="1:56" ht="13.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row>
    <row r="893" spans="1:56" ht="13.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row>
    <row r="894" spans="1:56" ht="13.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row>
    <row r="895" spans="1:56" ht="13.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row>
    <row r="896" spans="1:56" ht="13.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row>
    <row r="897" spans="1:56" ht="13.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row>
    <row r="898" spans="1:56" ht="13.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row>
    <row r="899" spans="1:56" ht="13.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row>
    <row r="900" spans="1:56" ht="13.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row>
    <row r="901" spans="1:56" ht="13.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row>
    <row r="902" spans="1:56" ht="13.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row>
    <row r="903" spans="1:56" ht="13.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row>
    <row r="904" spans="1:56" ht="13.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row>
    <row r="905" spans="1:56" ht="13.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row>
    <row r="906" spans="1:56" ht="13.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row>
    <row r="907" spans="1:56" ht="13.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row>
    <row r="908" spans="1:56" ht="13.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row>
    <row r="909" spans="1:56" ht="13.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row>
    <row r="910" spans="1:56" ht="13.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row>
    <row r="911" spans="1:56" ht="13.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row>
    <row r="912" spans="1:56" ht="13.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row>
    <row r="913" spans="1:56" ht="13.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row>
    <row r="914" spans="1:56" ht="13.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row>
    <row r="915" spans="1:56" ht="13.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row>
    <row r="916" spans="1:56" ht="13.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row>
    <row r="917" spans="1:56" ht="13.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row>
    <row r="918" spans="1:56" ht="13.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row>
    <row r="919" spans="1:56" ht="13.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row>
    <row r="920" spans="1:56" ht="13.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row>
    <row r="921" spans="1:56" ht="13.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row>
    <row r="922" spans="1:56" ht="13.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row>
    <row r="923" spans="1:56" ht="13.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row>
    <row r="924" spans="1:56" ht="13.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row>
    <row r="925" spans="1:56" ht="13.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row>
    <row r="926" spans="1:56" ht="13.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row>
    <row r="927" spans="1:56" ht="13.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row>
    <row r="928" spans="1:56" ht="13.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row>
    <row r="929" spans="1:56" ht="13.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row>
    <row r="930" spans="1:56" ht="13.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row>
    <row r="931" spans="1:56" ht="13.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row>
    <row r="932" spans="1:56" ht="13.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row>
    <row r="933" spans="1:56" ht="13.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row>
    <row r="934" spans="1:56" ht="13.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row>
    <row r="935" spans="1:56" ht="13.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row>
    <row r="936" spans="1:56" ht="13.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row>
    <row r="937" spans="1:56" ht="13.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row>
    <row r="938" spans="1:56" ht="13.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row>
    <row r="939" spans="1:56" ht="13.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row>
    <row r="940" spans="1:56" ht="13.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row>
    <row r="941" spans="1:56" ht="13.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row>
    <row r="942" spans="1:56" ht="13.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row>
    <row r="943" spans="1:56" ht="13.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row>
    <row r="944" spans="1:56" ht="13.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row>
    <row r="945" spans="1:56" ht="13.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row>
    <row r="946" spans="1:56" ht="13.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row>
    <row r="947" spans="1:56" ht="13.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row>
    <row r="948" spans="1:56" ht="13.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row>
    <row r="949" spans="1:56" ht="13.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row>
    <row r="950" spans="1:56" ht="13.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row>
    <row r="951" spans="1:56" ht="13.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row>
    <row r="952" spans="1:56" ht="13.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row>
    <row r="953" spans="1:56" ht="13.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row>
    <row r="954" spans="1:56" ht="13.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row>
    <row r="955" spans="1:56" ht="13.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row>
    <row r="956" spans="1:56" ht="13.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row>
    <row r="957" spans="1:56" ht="13.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row>
    <row r="958" spans="1:56" ht="13.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row>
    <row r="959" spans="1:56" ht="13.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row>
    <row r="960" spans="1:56" ht="13.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row>
    <row r="961" spans="1:56" ht="13.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row>
    <row r="962" spans="1:56" ht="13.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row>
    <row r="963" spans="1:56" ht="13.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row>
    <row r="964" spans="1:56" ht="13.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row>
    <row r="965" spans="1:56" ht="13.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row>
    <row r="966" spans="1:56" ht="13.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row>
    <row r="967" spans="1:56" ht="13.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row>
    <row r="968" spans="1:56" ht="13.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row>
    <row r="969" spans="1:56" ht="13.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row>
    <row r="970" spans="1:56" ht="13.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row>
    <row r="971" spans="1:56" ht="13.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row>
    <row r="972" spans="1:56" ht="13.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row>
    <row r="973" spans="1:56" ht="13.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row>
    <row r="974" spans="1:56" ht="13.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row>
    <row r="975" spans="1:56" ht="13.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row>
    <row r="976" spans="1:56" ht="13.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row>
    <row r="977" spans="1:56" ht="13.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row>
    <row r="978" spans="1:56" ht="13.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row>
    <row r="979" spans="1:56" ht="13.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row>
    <row r="980" spans="1:56" ht="13.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row>
    <row r="981" spans="1:56" ht="13.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row>
    <row r="982" spans="1:56" ht="13.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row>
    <row r="983" spans="1:56" ht="13.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row>
    <row r="984" spans="1:56" ht="13.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row>
    <row r="985" spans="1:56" ht="13.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row>
    <row r="986" spans="1:56" ht="13.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row>
    <row r="987" spans="1:56" ht="13.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row>
    <row r="988" spans="1:56" ht="13.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row>
    <row r="989" spans="1:56" ht="13.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row>
    <row r="990" spans="1:56" ht="13.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row>
    <row r="991" spans="1:56" ht="13.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row>
    <row r="992" spans="1:56" ht="13.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row>
    <row r="993" spans="1:56" ht="13.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row>
    <row r="994" spans="1:56" ht="13.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row>
    <row r="995" spans="1:56" ht="13.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row>
    <row r="996" spans="1:56" ht="13.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row>
    <row r="997" spans="1:56" ht="13.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row>
    <row r="998" spans="1:56" ht="13.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row>
    <row r="999" spans="1:56" ht="13.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row>
    <row r="1000" spans="1:56" ht="13.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BD1000"/>
  <sheetViews>
    <sheetView workbookViewId="0"/>
  </sheetViews>
  <sheetFormatPr defaultColWidth="14.44140625" defaultRowHeight="15" customHeight="1"/>
  <cols>
    <col min="1" max="56" width="2.44140625" customWidth="1"/>
  </cols>
  <sheetData>
    <row r="1" spans="1:56" ht="20.25" customHeight="1">
      <c r="A1" s="44" t="s">
        <v>11</v>
      </c>
      <c r="B1" s="35"/>
      <c r="C1" s="35"/>
      <c r="D1" s="35"/>
      <c r="E1" s="35"/>
      <c r="F1" s="35"/>
      <c r="G1" s="35"/>
      <c r="H1" s="35"/>
      <c r="I1" s="35"/>
      <c r="J1" s="45"/>
      <c r="K1" s="47" t="s">
        <v>2</v>
      </c>
      <c r="L1" s="31"/>
      <c r="M1" s="31"/>
      <c r="N1" s="32"/>
      <c r="O1" s="48" t="e">
        <f>#REF!</f>
        <v>#REF!</v>
      </c>
      <c r="P1" s="31"/>
      <c r="Q1" s="31"/>
      <c r="R1" s="31"/>
      <c r="S1" s="31"/>
      <c r="T1" s="31"/>
      <c r="U1" s="31"/>
      <c r="V1" s="31"/>
      <c r="W1" s="32"/>
      <c r="X1" s="43" t="s">
        <v>12</v>
      </c>
      <c r="Y1" s="36"/>
      <c r="Z1" s="49" t="e">
        <f>#REF!</f>
        <v>#REF!</v>
      </c>
      <c r="AA1" s="35"/>
      <c r="AB1" s="35"/>
      <c r="AC1" s="35"/>
      <c r="AD1" s="35"/>
      <c r="AE1" s="35"/>
      <c r="AF1" s="35"/>
      <c r="AG1" s="35"/>
      <c r="AH1" s="35"/>
      <c r="AI1" s="36"/>
      <c r="AJ1" s="43" t="s">
        <v>13</v>
      </c>
      <c r="AK1" s="36"/>
      <c r="AL1" s="34" t="e">
        <f>#REF!</f>
        <v>#REF!</v>
      </c>
      <c r="AM1" s="35"/>
      <c r="AN1" s="35"/>
      <c r="AO1" s="36"/>
      <c r="AP1" s="43" t="s">
        <v>14</v>
      </c>
      <c r="AQ1" s="36"/>
      <c r="AR1" s="30" t="s">
        <v>15</v>
      </c>
      <c r="AS1" s="31"/>
      <c r="AT1" s="32"/>
      <c r="AU1" s="33" t="e">
        <f>#REF!</f>
        <v>#REF!</v>
      </c>
      <c r="AV1" s="31"/>
      <c r="AW1" s="31"/>
      <c r="AX1" s="32"/>
      <c r="AY1" s="43" t="s">
        <v>16</v>
      </c>
      <c r="AZ1" s="36"/>
      <c r="BA1" s="34" t="e">
        <f>IF(#REF!&lt;&gt;"",#REF!,"")</f>
        <v>#REF!</v>
      </c>
      <c r="BB1" s="35"/>
      <c r="BC1" s="35"/>
      <c r="BD1" s="36"/>
    </row>
    <row r="2" spans="1:56" ht="20.25" customHeight="1">
      <c r="A2" s="37"/>
      <c r="B2" s="38"/>
      <c r="C2" s="38"/>
      <c r="D2" s="38"/>
      <c r="E2" s="38"/>
      <c r="F2" s="38"/>
      <c r="G2" s="38"/>
      <c r="H2" s="38"/>
      <c r="I2" s="38"/>
      <c r="J2" s="46"/>
      <c r="K2" s="47" t="s">
        <v>17</v>
      </c>
      <c r="L2" s="31"/>
      <c r="M2" s="31"/>
      <c r="N2" s="32"/>
      <c r="O2" s="50" t="str">
        <f ca="1">MID(CELL("filename",$A$1),FIND("]",CELL("filename",$A$1))+1,255)</f>
        <v>受注登録画面(Acceptance Register)</v>
      </c>
      <c r="P2" s="31"/>
      <c r="Q2" s="31"/>
      <c r="R2" s="31"/>
      <c r="S2" s="31"/>
      <c r="T2" s="31"/>
      <c r="U2" s="31"/>
      <c r="V2" s="31"/>
      <c r="W2" s="32"/>
      <c r="X2" s="37"/>
      <c r="Y2" s="39"/>
      <c r="Z2" s="37"/>
      <c r="AA2" s="38"/>
      <c r="AB2" s="38"/>
      <c r="AC2" s="38"/>
      <c r="AD2" s="38"/>
      <c r="AE2" s="38"/>
      <c r="AF2" s="38"/>
      <c r="AG2" s="38"/>
      <c r="AH2" s="38"/>
      <c r="AI2" s="39"/>
      <c r="AJ2" s="37"/>
      <c r="AK2" s="39"/>
      <c r="AL2" s="37"/>
      <c r="AM2" s="38"/>
      <c r="AN2" s="38"/>
      <c r="AO2" s="39"/>
      <c r="AP2" s="37"/>
      <c r="AQ2" s="39"/>
      <c r="AR2" s="30" t="s">
        <v>18</v>
      </c>
      <c r="AS2" s="31"/>
      <c r="AT2" s="32"/>
      <c r="AU2" s="33" t="e">
        <f>IF(#REF! &lt;&gt; "",#REF!, "")</f>
        <v>#REF!</v>
      </c>
      <c r="AV2" s="31"/>
      <c r="AW2" s="31"/>
      <c r="AX2" s="32"/>
      <c r="AY2" s="37"/>
      <c r="AZ2" s="39"/>
      <c r="BA2" s="37"/>
      <c r="BB2" s="38"/>
      <c r="BC2" s="38"/>
      <c r="BD2" s="39"/>
    </row>
    <row r="3" spans="1:56" ht="13.5" customHeight="1">
      <c r="A3" s="10"/>
      <c r="B3" s="2"/>
      <c r="C3" s="2"/>
      <c r="D3" s="2"/>
      <c r="E3" s="2"/>
      <c r="F3" s="2"/>
      <c r="G3" s="2"/>
      <c r="H3" s="2"/>
      <c r="I3" s="2"/>
      <c r="J3" s="2"/>
      <c r="K3" s="2"/>
      <c r="L3" s="2"/>
      <c r="M3" s="2"/>
      <c r="N3" s="2"/>
      <c r="O3" s="2"/>
      <c r="P3" s="2"/>
      <c r="Q3" s="2"/>
      <c r="R3" s="2"/>
      <c r="S3" s="2"/>
      <c r="T3" s="2"/>
      <c r="U3" s="2"/>
      <c r="V3" s="2"/>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11"/>
    </row>
    <row r="4" spans="1:56" ht="13.5" customHeight="1">
      <c r="A4" s="10"/>
      <c r="B4" s="2" t="s">
        <v>48</v>
      </c>
      <c r="C4" s="2"/>
      <c r="D4" s="7"/>
      <c r="E4" s="7"/>
      <c r="F4" s="7"/>
      <c r="G4" s="7"/>
      <c r="H4" s="7"/>
      <c r="I4" s="2"/>
      <c r="J4" s="2"/>
      <c r="K4" s="2"/>
      <c r="L4" s="2"/>
      <c r="M4" s="2"/>
      <c r="N4" s="2"/>
      <c r="O4" s="2"/>
      <c r="P4" s="2"/>
      <c r="Q4" s="2"/>
      <c r="R4" s="2"/>
      <c r="S4" s="2"/>
      <c r="T4" s="2"/>
      <c r="U4" s="2"/>
      <c r="V4" s="2"/>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11"/>
    </row>
    <row r="5" spans="1:56" ht="13.5" customHeight="1">
      <c r="A5" s="10"/>
      <c r="B5" s="2"/>
      <c r="C5" s="2"/>
      <c r="D5" s="7"/>
      <c r="E5" s="7"/>
      <c r="F5" s="7"/>
      <c r="G5" s="7"/>
      <c r="H5" s="7"/>
      <c r="I5" s="2"/>
      <c r="J5" s="2"/>
      <c r="K5" s="2"/>
      <c r="L5" s="2"/>
      <c r="M5" s="2"/>
      <c r="N5" s="2"/>
      <c r="O5" s="2"/>
      <c r="P5" s="2"/>
      <c r="Q5" s="2"/>
      <c r="R5" s="2"/>
      <c r="S5" s="2"/>
      <c r="T5" s="2"/>
      <c r="U5" s="2"/>
      <c r="V5" s="2"/>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11"/>
    </row>
    <row r="6" spans="1:56" ht="13.5" customHeight="1">
      <c r="A6" s="10"/>
      <c r="B6" s="2"/>
      <c r="C6" s="2"/>
      <c r="D6" s="7"/>
      <c r="E6" s="7"/>
      <c r="F6" s="7"/>
      <c r="G6" s="7"/>
      <c r="H6" s="7"/>
      <c r="I6" s="2"/>
      <c r="J6" s="2"/>
      <c r="K6" s="2"/>
      <c r="L6" s="2"/>
      <c r="M6" s="2"/>
      <c r="N6" s="2"/>
      <c r="O6" s="2"/>
      <c r="P6" s="2"/>
      <c r="Q6" s="2"/>
      <c r="R6" s="2"/>
      <c r="S6" s="2"/>
      <c r="T6" s="2"/>
      <c r="U6" s="2"/>
      <c r="V6" s="2"/>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11"/>
    </row>
    <row r="7" spans="1:56" ht="13.5" customHeight="1">
      <c r="A7" s="10"/>
      <c r="B7" s="2"/>
      <c r="C7" s="2"/>
      <c r="D7" s="7"/>
      <c r="E7" s="7"/>
      <c r="F7" s="7"/>
      <c r="G7" s="7"/>
      <c r="H7" s="7"/>
      <c r="I7" s="2"/>
      <c r="J7" s="2"/>
      <c r="K7" s="2"/>
      <c r="L7" s="2"/>
      <c r="M7" s="2"/>
      <c r="N7" s="2"/>
      <c r="O7" s="2"/>
      <c r="P7" s="2"/>
      <c r="Q7" s="2"/>
      <c r="R7" s="2"/>
      <c r="S7" s="2"/>
      <c r="T7" s="2"/>
      <c r="U7" s="2"/>
      <c r="V7" s="2"/>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11"/>
    </row>
    <row r="8" spans="1:56" ht="13.5" customHeight="1">
      <c r="A8" s="10"/>
      <c r="B8" s="2"/>
      <c r="C8" s="2"/>
      <c r="D8" s="7"/>
      <c r="E8" s="7"/>
      <c r="F8" s="7"/>
      <c r="G8" s="7"/>
      <c r="H8" s="7"/>
      <c r="I8" s="2"/>
      <c r="J8" s="2"/>
      <c r="K8" s="2"/>
      <c r="L8" s="2"/>
      <c r="M8" s="2"/>
      <c r="N8" s="2"/>
      <c r="O8" s="2"/>
      <c r="P8" s="2"/>
      <c r="Q8" s="2"/>
      <c r="R8" s="2"/>
      <c r="S8" s="2"/>
      <c r="T8" s="2"/>
      <c r="U8" s="2"/>
      <c r="V8" s="2"/>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11"/>
    </row>
    <row r="9" spans="1:56" ht="13.5" customHeight="1">
      <c r="A9" s="10"/>
      <c r="B9" s="2"/>
      <c r="C9" s="2"/>
      <c r="D9" s="7"/>
      <c r="E9" s="7"/>
      <c r="F9" s="7"/>
      <c r="G9" s="7"/>
      <c r="H9" s="7"/>
      <c r="I9" s="2"/>
      <c r="J9" s="2"/>
      <c r="K9" s="2"/>
      <c r="L9" s="2"/>
      <c r="M9" s="2"/>
      <c r="N9" s="2"/>
      <c r="O9" s="2"/>
      <c r="P9" s="2"/>
      <c r="Q9" s="2"/>
      <c r="R9" s="2"/>
      <c r="S9" s="2"/>
      <c r="T9" s="2"/>
      <c r="U9" s="2"/>
      <c r="V9" s="2"/>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11"/>
    </row>
    <row r="10" spans="1:56" ht="13.5" customHeight="1">
      <c r="A10" s="10"/>
      <c r="B10" s="2"/>
      <c r="C10" s="2"/>
      <c r="D10" s="7"/>
      <c r="E10" s="7"/>
      <c r="F10" s="7"/>
      <c r="G10" s="7"/>
      <c r="H10" s="7"/>
      <c r="I10" s="2"/>
      <c r="J10" s="2"/>
      <c r="K10" s="2"/>
      <c r="L10" s="2"/>
      <c r="M10" s="2"/>
      <c r="N10" s="2"/>
      <c r="O10" s="2"/>
      <c r="P10" s="2"/>
      <c r="Q10" s="2"/>
      <c r="R10" s="2"/>
      <c r="S10" s="2"/>
      <c r="T10" s="2"/>
      <c r="U10" s="2"/>
      <c r="V10" s="2"/>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11"/>
    </row>
    <row r="11" spans="1:56" ht="13.5" customHeight="1">
      <c r="A11" s="10"/>
      <c r="B11" s="2"/>
      <c r="C11" s="2"/>
      <c r="D11" s="7"/>
      <c r="E11" s="7"/>
      <c r="F11" s="7"/>
      <c r="G11" s="7"/>
      <c r="H11" s="7"/>
      <c r="I11" s="2"/>
      <c r="J11" s="2"/>
      <c r="K11" s="2"/>
      <c r="L11" s="2"/>
      <c r="M11" s="2"/>
      <c r="N11" s="2"/>
      <c r="O11" s="2"/>
      <c r="P11" s="2"/>
      <c r="Q11" s="2"/>
      <c r="R11" s="2"/>
      <c r="S11" s="2"/>
      <c r="T11" s="2"/>
      <c r="U11" s="2"/>
      <c r="V11" s="2"/>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11"/>
    </row>
    <row r="12" spans="1:56" ht="13.5" customHeight="1">
      <c r="A12" s="10"/>
      <c r="B12" s="2"/>
      <c r="C12" s="2"/>
      <c r="D12" s="7"/>
      <c r="E12" s="7"/>
      <c r="F12" s="7"/>
      <c r="G12" s="7"/>
      <c r="H12" s="7"/>
      <c r="I12" s="2"/>
      <c r="J12" s="2"/>
      <c r="K12" s="2"/>
      <c r="L12" s="2"/>
      <c r="M12" s="2"/>
      <c r="N12" s="2"/>
      <c r="O12" s="2"/>
      <c r="P12" s="2"/>
      <c r="Q12" s="2"/>
      <c r="R12" s="2"/>
      <c r="S12" s="2"/>
      <c r="T12" s="2"/>
      <c r="U12" s="2"/>
      <c r="V12" s="2"/>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11"/>
    </row>
    <row r="13" spans="1:56" ht="13.5" customHeight="1">
      <c r="A13" s="10"/>
      <c r="B13" s="2"/>
      <c r="C13" s="2"/>
      <c r="D13" s="7"/>
      <c r="E13" s="7"/>
      <c r="F13" s="7"/>
      <c r="G13" s="7"/>
      <c r="H13" s="7"/>
      <c r="I13" s="2"/>
      <c r="J13" s="2"/>
      <c r="K13" s="2"/>
      <c r="L13" s="2"/>
      <c r="M13" s="2"/>
      <c r="N13" s="2"/>
      <c r="O13" s="2"/>
      <c r="P13" s="2"/>
      <c r="Q13" s="2"/>
      <c r="R13" s="2"/>
      <c r="S13" s="2"/>
      <c r="T13" s="2"/>
      <c r="U13" s="2"/>
      <c r="V13" s="2"/>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11"/>
    </row>
    <row r="14" spans="1:56" ht="13.5" customHeight="1">
      <c r="A14" s="10"/>
      <c r="B14" s="2"/>
      <c r="C14" s="2"/>
      <c r="D14" s="7"/>
      <c r="E14" s="7"/>
      <c r="F14" s="7"/>
      <c r="G14" s="7"/>
      <c r="H14" s="7"/>
      <c r="I14" s="2"/>
      <c r="J14" s="2"/>
      <c r="K14" s="2"/>
      <c r="L14" s="2"/>
      <c r="M14" s="2"/>
      <c r="N14" s="2"/>
      <c r="O14" s="2"/>
      <c r="P14" s="2"/>
      <c r="Q14" s="2"/>
      <c r="R14" s="2"/>
      <c r="S14" s="2"/>
      <c r="T14" s="2"/>
      <c r="U14" s="2"/>
      <c r="V14" s="2"/>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11"/>
    </row>
    <row r="15" spans="1:56" ht="13.5" customHeight="1">
      <c r="A15" s="10"/>
      <c r="B15" s="2"/>
      <c r="C15" s="2"/>
      <c r="D15" s="7"/>
      <c r="E15" s="7"/>
      <c r="F15" s="7"/>
      <c r="G15" s="7"/>
      <c r="H15" s="7"/>
      <c r="I15" s="2"/>
      <c r="J15" s="2"/>
      <c r="K15" s="2"/>
      <c r="L15" s="2"/>
      <c r="M15" s="2"/>
      <c r="N15" s="2"/>
      <c r="O15" s="2"/>
      <c r="P15" s="2"/>
      <c r="Q15" s="2"/>
      <c r="R15" s="2"/>
      <c r="S15" s="2"/>
      <c r="T15" s="2"/>
      <c r="U15" s="2"/>
      <c r="V15" s="2"/>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11"/>
    </row>
    <row r="16" spans="1:56" ht="13.5" customHeight="1">
      <c r="A16" s="10"/>
      <c r="B16" s="2"/>
      <c r="C16" s="2"/>
      <c r="D16" s="7"/>
      <c r="E16" s="7"/>
      <c r="F16" s="7"/>
      <c r="G16" s="7"/>
      <c r="H16" s="7"/>
      <c r="I16" s="2"/>
      <c r="J16" s="2"/>
      <c r="K16" s="2"/>
      <c r="L16" s="2"/>
      <c r="M16" s="2"/>
      <c r="N16" s="2"/>
      <c r="O16" s="2"/>
      <c r="P16" s="2"/>
      <c r="Q16" s="2"/>
      <c r="R16" s="2"/>
      <c r="S16" s="2"/>
      <c r="T16" s="2"/>
      <c r="U16" s="2"/>
      <c r="V16" s="2"/>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11"/>
    </row>
    <row r="17" spans="1:56" ht="13.5" customHeight="1">
      <c r="A17" s="10"/>
      <c r="B17" s="2"/>
      <c r="C17" s="2"/>
      <c r="D17" s="7"/>
      <c r="E17" s="7"/>
      <c r="F17" s="7"/>
      <c r="G17" s="7"/>
      <c r="H17" s="7"/>
      <c r="I17" s="2"/>
      <c r="J17" s="2"/>
      <c r="K17" s="2"/>
      <c r="L17" s="2"/>
      <c r="M17" s="2"/>
      <c r="N17" s="2"/>
      <c r="O17" s="2"/>
      <c r="P17" s="2"/>
      <c r="Q17" s="2"/>
      <c r="R17" s="2"/>
      <c r="S17" s="2"/>
      <c r="T17" s="2"/>
      <c r="U17" s="2"/>
      <c r="V17" s="2"/>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11"/>
    </row>
    <row r="18" spans="1:56" ht="13.5" customHeight="1">
      <c r="A18" s="10"/>
      <c r="B18" s="2"/>
      <c r="C18" s="2"/>
      <c r="D18" s="7"/>
      <c r="E18" s="7"/>
      <c r="F18" s="7"/>
      <c r="G18" s="7"/>
      <c r="H18" s="7"/>
      <c r="I18" s="2"/>
      <c r="J18" s="2"/>
      <c r="K18" s="2"/>
      <c r="L18" s="2"/>
      <c r="M18" s="2"/>
      <c r="N18" s="2"/>
      <c r="O18" s="2"/>
      <c r="P18" s="2"/>
      <c r="Q18" s="2"/>
      <c r="R18" s="2"/>
      <c r="S18" s="2"/>
      <c r="T18" s="2"/>
      <c r="U18" s="2"/>
      <c r="V18" s="2"/>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11"/>
    </row>
    <row r="19" spans="1:56" ht="13.5" customHeight="1">
      <c r="A19" s="10"/>
      <c r="B19" s="2"/>
      <c r="C19" s="2"/>
      <c r="D19" s="7"/>
      <c r="E19" s="7"/>
      <c r="F19" s="7"/>
      <c r="G19" s="7"/>
      <c r="H19" s="7"/>
      <c r="I19" s="2"/>
      <c r="J19" s="2"/>
      <c r="K19" s="2"/>
      <c r="L19" s="2"/>
      <c r="M19" s="2"/>
      <c r="N19" s="2"/>
      <c r="O19" s="2"/>
      <c r="P19" s="2"/>
      <c r="Q19" s="2"/>
      <c r="R19" s="2"/>
      <c r="S19" s="2"/>
      <c r="T19" s="2"/>
      <c r="U19" s="2"/>
      <c r="V19" s="2"/>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11"/>
    </row>
    <row r="20" spans="1:56" ht="13.5" customHeight="1">
      <c r="A20" s="10"/>
      <c r="B20" s="2"/>
      <c r="C20" s="2"/>
      <c r="D20" s="7"/>
      <c r="E20" s="7"/>
      <c r="F20" s="7"/>
      <c r="G20" s="7"/>
      <c r="H20" s="7"/>
      <c r="I20" s="2"/>
      <c r="J20" s="2"/>
      <c r="K20" s="2"/>
      <c r="L20" s="2"/>
      <c r="M20" s="2"/>
      <c r="N20" s="2"/>
      <c r="O20" s="2"/>
      <c r="P20" s="2"/>
      <c r="Q20" s="2"/>
      <c r="R20" s="2"/>
      <c r="S20" s="2"/>
      <c r="T20" s="2"/>
      <c r="U20" s="2"/>
      <c r="V20" s="2"/>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11"/>
    </row>
    <row r="21" spans="1:56" ht="13.5" customHeight="1">
      <c r="A21" s="10"/>
      <c r="B21" s="2"/>
      <c r="C21" s="2"/>
      <c r="D21" s="7"/>
      <c r="E21" s="7"/>
      <c r="F21" s="7"/>
      <c r="G21" s="7"/>
      <c r="H21" s="7"/>
      <c r="I21" s="2"/>
      <c r="J21" s="2"/>
      <c r="K21" s="2"/>
      <c r="L21" s="2"/>
      <c r="M21" s="2"/>
      <c r="N21" s="2"/>
      <c r="O21" s="2"/>
      <c r="P21" s="2"/>
      <c r="Q21" s="2"/>
      <c r="R21" s="2"/>
      <c r="S21" s="2"/>
      <c r="T21" s="2"/>
      <c r="U21" s="2"/>
      <c r="V21" s="2"/>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11"/>
    </row>
    <row r="22" spans="1:56" ht="13.5" customHeight="1">
      <c r="A22" s="10"/>
      <c r="B22" s="2"/>
      <c r="C22" s="2"/>
      <c r="D22" s="7"/>
      <c r="E22" s="7"/>
      <c r="F22" s="7"/>
      <c r="G22" s="7"/>
      <c r="H22" s="7"/>
      <c r="I22" s="2"/>
      <c r="J22" s="2"/>
      <c r="K22" s="2"/>
      <c r="L22" s="2"/>
      <c r="M22" s="2"/>
      <c r="N22" s="2"/>
      <c r="O22" s="2"/>
      <c r="P22" s="2"/>
      <c r="Q22" s="2"/>
      <c r="R22" s="2"/>
      <c r="S22" s="2"/>
      <c r="T22" s="2"/>
      <c r="U22" s="2"/>
      <c r="V22" s="2"/>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11"/>
    </row>
    <row r="23" spans="1:56" ht="13.5" customHeight="1">
      <c r="A23" s="10"/>
      <c r="B23" s="2"/>
      <c r="C23" s="2"/>
      <c r="D23" s="7"/>
      <c r="E23" s="7"/>
      <c r="F23" s="7"/>
      <c r="G23" s="7"/>
      <c r="H23" s="7"/>
      <c r="I23" s="2"/>
      <c r="J23" s="2"/>
      <c r="K23" s="2"/>
      <c r="L23" s="2"/>
      <c r="M23" s="2"/>
      <c r="N23" s="2"/>
      <c r="O23" s="2"/>
      <c r="P23" s="2"/>
      <c r="Q23" s="2"/>
      <c r="R23" s="2"/>
      <c r="S23" s="2"/>
      <c r="T23" s="2"/>
      <c r="U23" s="2"/>
      <c r="V23" s="2"/>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11"/>
    </row>
    <row r="24" spans="1:56" ht="13.5" customHeight="1">
      <c r="A24" s="10"/>
      <c r="B24" s="2"/>
      <c r="C24" s="2"/>
      <c r="D24" s="7"/>
      <c r="E24" s="7"/>
      <c r="F24" s="7"/>
      <c r="G24" s="7"/>
      <c r="H24" s="7"/>
      <c r="I24" s="2"/>
      <c r="J24" s="2"/>
      <c r="K24" s="2"/>
      <c r="L24" s="2"/>
      <c r="M24" s="2"/>
      <c r="N24" s="2"/>
      <c r="O24" s="2"/>
      <c r="P24" s="2"/>
      <c r="Q24" s="2"/>
      <c r="R24" s="2"/>
      <c r="S24" s="2"/>
      <c r="T24" s="2"/>
      <c r="U24" s="2"/>
      <c r="V24" s="2"/>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11"/>
    </row>
    <row r="25" spans="1:56" ht="13.5" customHeight="1">
      <c r="A25" s="10"/>
      <c r="B25" s="2"/>
      <c r="C25" s="24"/>
      <c r="D25" s="7"/>
      <c r="E25" s="7"/>
      <c r="F25" s="7"/>
      <c r="G25" s="7"/>
      <c r="H25" s="7"/>
      <c r="I25" s="2"/>
      <c r="J25" s="2"/>
      <c r="K25" s="2"/>
      <c r="L25" s="2"/>
      <c r="M25" s="2"/>
      <c r="N25" s="2"/>
      <c r="O25" s="2"/>
      <c r="P25" s="2"/>
      <c r="Q25" s="2"/>
      <c r="R25" s="2"/>
      <c r="S25" s="2"/>
      <c r="T25" s="2"/>
      <c r="U25" s="2"/>
      <c r="V25" s="2"/>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11"/>
    </row>
    <row r="26" spans="1:56" ht="13.5" customHeight="1">
      <c r="A26" s="10"/>
      <c r="B26" s="2"/>
      <c r="C26" s="2"/>
      <c r="D26" s="7"/>
      <c r="E26" s="7"/>
      <c r="F26" s="7"/>
      <c r="G26" s="7"/>
      <c r="H26" s="7"/>
      <c r="I26" s="2"/>
      <c r="J26" s="2"/>
      <c r="K26" s="2"/>
      <c r="L26" s="2"/>
      <c r="M26" s="2"/>
      <c r="N26" s="2"/>
      <c r="O26" s="2"/>
      <c r="P26" s="2"/>
      <c r="Q26" s="2"/>
      <c r="R26" s="2"/>
      <c r="S26" s="2"/>
      <c r="T26" s="2"/>
      <c r="U26" s="2"/>
      <c r="V26" s="2"/>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11"/>
    </row>
    <row r="27" spans="1:56" ht="13.5" customHeight="1">
      <c r="A27" s="10"/>
      <c r="B27" s="2" t="s">
        <v>49</v>
      </c>
      <c r="C27" s="2"/>
      <c r="D27" s="7"/>
      <c r="E27" s="7"/>
      <c r="F27" s="7"/>
      <c r="G27" s="7"/>
      <c r="H27" s="7"/>
      <c r="I27" s="2"/>
      <c r="J27" s="2"/>
      <c r="K27" s="2"/>
      <c r="L27" s="2"/>
      <c r="M27" s="2"/>
      <c r="N27" s="2"/>
      <c r="O27" s="2"/>
      <c r="P27" s="2"/>
      <c r="Q27" s="2"/>
      <c r="R27" s="2"/>
      <c r="S27" s="2"/>
      <c r="T27" s="2"/>
      <c r="U27" s="2"/>
      <c r="V27" s="2"/>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11"/>
    </row>
    <row r="28" spans="1:56" ht="13.5" customHeight="1">
      <c r="A28" s="10"/>
      <c r="B28" s="2"/>
      <c r="C28" s="24" t="s">
        <v>50</v>
      </c>
      <c r="D28" s="7"/>
      <c r="E28" s="7"/>
      <c r="F28" s="7"/>
      <c r="G28" s="7"/>
      <c r="H28" s="7"/>
      <c r="I28" s="2"/>
      <c r="J28" s="2"/>
      <c r="K28" s="2"/>
      <c r="L28" s="2"/>
      <c r="M28" s="2"/>
      <c r="N28" s="2"/>
      <c r="O28" s="2"/>
      <c r="P28" s="2"/>
      <c r="Q28" s="2"/>
      <c r="R28" s="2"/>
      <c r="S28" s="2"/>
      <c r="T28" s="2"/>
      <c r="U28" s="2"/>
      <c r="V28" s="2"/>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11"/>
    </row>
    <row r="29" spans="1:56" ht="13.5" customHeight="1">
      <c r="A29" s="10"/>
      <c r="B29" s="2"/>
      <c r="C29" s="17" t="s">
        <v>51</v>
      </c>
      <c r="D29" s="7"/>
      <c r="E29" s="7"/>
      <c r="F29" s="7"/>
      <c r="G29" s="7"/>
      <c r="H29" s="7"/>
      <c r="I29" s="2"/>
      <c r="J29" s="2"/>
      <c r="K29" s="2"/>
      <c r="L29" s="2"/>
      <c r="M29" s="2"/>
      <c r="N29" s="2"/>
      <c r="O29" s="2"/>
      <c r="P29" s="2"/>
      <c r="Q29" s="2"/>
      <c r="R29" s="2"/>
      <c r="S29" s="2"/>
      <c r="T29" s="2"/>
      <c r="U29" s="2"/>
      <c r="V29" s="2"/>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11"/>
    </row>
    <row r="30" spans="1:56" ht="13.5" customHeight="1">
      <c r="A30" s="10"/>
      <c r="B30" s="2"/>
      <c r="C30" s="8" t="s">
        <v>52</v>
      </c>
      <c r="D30" s="27"/>
      <c r="E30" s="7"/>
      <c r="F30" s="7"/>
      <c r="G30" s="7"/>
      <c r="H30" s="7"/>
      <c r="I30" s="2"/>
      <c r="J30" s="2"/>
      <c r="K30" s="2"/>
      <c r="L30" s="2"/>
      <c r="M30" s="2"/>
      <c r="N30" s="2"/>
      <c r="O30" s="2"/>
      <c r="P30" s="2"/>
      <c r="Q30" s="2"/>
      <c r="R30" s="2"/>
      <c r="S30" s="2"/>
      <c r="T30" s="2"/>
      <c r="U30" s="2"/>
      <c r="V30" s="2"/>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11"/>
    </row>
    <row r="31" spans="1:56" ht="13.5" customHeight="1">
      <c r="A31" s="10"/>
      <c r="B31" s="2"/>
      <c r="C31" s="8" t="s">
        <v>53</v>
      </c>
      <c r="D31" s="27"/>
      <c r="E31" s="7"/>
      <c r="F31" s="7"/>
      <c r="G31" s="7"/>
      <c r="H31" s="7"/>
      <c r="I31" s="2"/>
      <c r="J31" s="2"/>
      <c r="K31" s="2"/>
      <c r="L31" s="2"/>
      <c r="M31" s="2"/>
      <c r="N31" s="2"/>
      <c r="O31" s="2"/>
      <c r="P31" s="2"/>
      <c r="Q31" s="2"/>
      <c r="R31" s="2"/>
      <c r="S31" s="2"/>
      <c r="T31" s="2"/>
      <c r="U31" s="2"/>
      <c r="V31" s="2"/>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11"/>
    </row>
    <row r="32" spans="1:56" ht="13.5" customHeight="1">
      <c r="A32" s="10"/>
      <c r="B32" s="2"/>
      <c r="C32" s="8" t="s">
        <v>54</v>
      </c>
      <c r="D32" s="27"/>
      <c r="E32" s="7"/>
      <c r="F32" s="7"/>
      <c r="G32" s="7"/>
      <c r="H32" s="7"/>
      <c r="I32" s="2"/>
      <c r="J32" s="2"/>
      <c r="K32" s="2"/>
      <c r="L32" s="2"/>
      <c r="M32" s="2"/>
      <c r="N32" s="2"/>
      <c r="O32" s="2"/>
      <c r="P32" s="2"/>
      <c r="Q32" s="2"/>
      <c r="R32" s="2"/>
      <c r="S32" s="2"/>
      <c r="T32" s="2"/>
      <c r="U32" s="2"/>
      <c r="V32" s="2"/>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11"/>
    </row>
    <row r="33" spans="1:56" ht="13.5" customHeight="1">
      <c r="A33" s="10"/>
      <c r="B33" s="2"/>
      <c r="C33" s="17" t="s">
        <v>55</v>
      </c>
      <c r="D33" s="7"/>
      <c r="E33" s="7"/>
      <c r="F33" s="7"/>
      <c r="G33" s="7"/>
      <c r="H33" s="7"/>
      <c r="I33" s="2"/>
      <c r="J33" s="2"/>
      <c r="K33" s="2"/>
      <c r="L33" s="2"/>
      <c r="M33" s="2"/>
      <c r="N33" s="2"/>
      <c r="O33" s="2"/>
      <c r="P33" s="2"/>
      <c r="Q33" s="2"/>
      <c r="R33" s="2"/>
      <c r="S33" s="2"/>
      <c r="T33" s="2"/>
      <c r="U33" s="2"/>
      <c r="V33" s="2"/>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11"/>
    </row>
    <row r="34" spans="1:56" ht="13.5" customHeight="1">
      <c r="A34" s="10"/>
      <c r="B34" s="2"/>
      <c r="C34" s="25" t="s">
        <v>56</v>
      </c>
      <c r="D34" s="7"/>
      <c r="E34" s="7"/>
      <c r="F34" s="7"/>
      <c r="G34" s="7"/>
      <c r="H34" s="7"/>
      <c r="I34" s="2"/>
      <c r="J34" s="2"/>
      <c r="K34" s="2"/>
      <c r="L34" s="2"/>
      <c r="M34" s="2"/>
      <c r="N34" s="2"/>
      <c r="O34" s="2"/>
      <c r="P34" s="2"/>
      <c r="Q34" s="2"/>
      <c r="R34" s="2"/>
      <c r="S34" s="2"/>
      <c r="T34" s="2"/>
      <c r="U34" s="2"/>
      <c r="V34" s="2"/>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11"/>
    </row>
    <row r="35" spans="1:56" ht="13.5" customHeight="1">
      <c r="A35" s="10"/>
      <c r="B35" s="9"/>
      <c r="C35" s="9"/>
      <c r="D35" s="12"/>
      <c r="E35" s="12"/>
      <c r="F35" s="12"/>
      <c r="G35" s="12"/>
      <c r="H35" s="12"/>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11"/>
    </row>
    <row r="36" spans="1:56" ht="13.5" customHeight="1">
      <c r="A36" s="10"/>
      <c r="B36" s="9"/>
      <c r="C36" s="9"/>
      <c r="D36" s="12"/>
      <c r="E36" s="12"/>
      <c r="F36" s="12"/>
      <c r="G36" s="12"/>
      <c r="H36" s="12"/>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11"/>
    </row>
    <row r="37" spans="1:56" ht="13.5" customHeight="1">
      <c r="A37" s="10"/>
      <c r="B37" s="9"/>
      <c r="C37" s="9"/>
      <c r="D37" s="12"/>
      <c r="E37" s="12"/>
      <c r="F37" s="12"/>
      <c r="G37" s="12"/>
      <c r="H37" s="12"/>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11"/>
    </row>
    <row r="38" spans="1:56" ht="13.5" customHeight="1">
      <c r="A38" s="10"/>
      <c r="B38" s="9"/>
      <c r="C38" s="9"/>
      <c r="D38" s="12"/>
      <c r="E38" s="12"/>
      <c r="F38" s="12"/>
      <c r="G38" s="12"/>
      <c r="H38" s="12"/>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11"/>
    </row>
    <row r="39" spans="1:56" ht="13.5" customHeight="1">
      <c r="A39" s="10"/>
      <c r="B39" s="9"/>
      <c r="C39" s="9"/>
      <c r="D39" s="12"/>
      <c r="E39" s="12"/>
      <c r="F39" s="12"/>
      <c r="G39" s="12"/>
      <c r="H39" s="12"/>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11"/>
    </row>
    <row r="40" spans="1:56" ht="13.5" customHeight="1">
      <c r="A40" s="18"/>
      <c r="B40" s="19"/>
      <c r="C40" s="19"/>
      <c r="D40" s="20"/>
      <c r="E40" s="20"/>
      <c r="F40" s="20"/>
      <c r="G40" s="20"/>
      <c r="H40" s="20"/>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21"/>
    </row>
    <row r="41" spans="1:56" ht="13.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row>
    <row r="42" spans="1:56" ht="13.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row>
    <row r="43" spans="1:56" ht="13.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row>
    <row r="44" spans="1:56" ht="13.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row>
    <row r="45" spans="1:56" ht="13.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row>
    <row r="46" spans="1:56" ht="13.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row>
    <row r="47" spans="1:56" ht="13.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row>
    <row r="48" spans="1:56" ht="13.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row>
    <row r="49" spans="1:56" ht="13.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row>
    <row r="50" spans="1:56" ht="13.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row>
    <row r="51" spans="1:56" ht="13.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row>
    <row r="52" spans="1:56" ht="13.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row>
    <row r="53" spans="1:56" ht="13.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row>
    <row r="54" spans="1:56" ht="13.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row>
    <row r="55" spans="1:56" ht="13.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row>
    <row r="56" spans="1:56" ht="13.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row>
    <row r="57" spans="1:56" ht="13.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row>
    <row r="58" spans="1:56" ht="13.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row>
    <row r="59" spans="1:56" ht="13.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row>
    <row r="60" spans="1:56" ht="13.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row>
    <row r="61" spans="1:56" ht="13.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row>
    <row r="62" spans="1:56" ht="13.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row>
    <row r="63" spans="1:56" ht="13.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row>
    <row r="64" spans="1:56" ht="13.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row>
    <row r="65" spans="1:56" ht="13.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row>
    <row r="66" spans="1:56" ht="13.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row>
    <row r="67" spans="1:56" ht="13.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row>
    <row r="68" spans="1:56" ht="13.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row>
    <row r="69" spans="1:56" ht="13.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row>
    <row r="70" spans="1:56" ht="13.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row>
    <row r="71" spans="1:56" ht="13.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row>
    <row r="72" spans="1:56" ht="13.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row>
    <row r="73" spans="1:56" ht="13.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row>
    <row r="74" spans="1:56" ht="13.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row>
    <row r="75" spans="1:56" ht="13.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row>
    <row r="76" spans="1:56" ht="13.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row>
    <row r="77" spans="1:56" ht="13.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row>
    <row r="78" spans="1:56" ht="13.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row>
    <row r="79" spans="1:56" ht="13.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row>
    <row r="80" spans="1:56" ht="13.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row>
    <row r="81" spans="1:56" ht="13.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row>
    <row r="82" spans="1:56" ht="13.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row>
    <row r="83" spans="1:56" ht="13.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row>
    <row r="84" spans="1:56" ht="13.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row>
    <row r="85" spans="1:56" ht="13.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row>
    <row r="86" spans="1:56" ht="13.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row>
    <row r="87" spans="1:56" ht="13.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row>
    <row r="88" spans="1:56" ht="13.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row>
    <row r="89" spans="1:56" ht="13.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row>
    <row r="90" spans="1:56" ht="13.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row>
    <row r="91" spans="1:56" ht="13.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row>
    <row r="92" spans="1:56" ht="13.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row>
    <row r="93" spans="1:56" ht="13.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row>
    <row r="94" spans="1:56" ht="13.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row>
    <row r="95" spans="1:56" ht="13.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row>
    <row r="96" spans="1:56" ht="13.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row>
    <row r="97" spans="1:56" ht="13.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row>
    <row r="98" spans="1:56" ht="13.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row>
    <row r="99" spans="1:56" ht="13.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row>
    <row r="100" spans="1:56" ht="13.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row>
    <row r="101" spans="1:56" ht="13.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row>
    <row r="102" spans="1:56" ht="13.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row>
    <row r="103" spans="1:56" ht="13.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row>
    <row r="104" spans="1:56" ht="13.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row>
    <row r="105" spans="1:56" ht="13.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row>
    <row r="106" spans="1:56" ht="13.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row>
    <row r="107" spans="1:56" ht="13.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row>
    <row r="108" spans="1:56" ht="13.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row>
    <row r="109" spans="1:56" ht="13.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row>
    <row r="110" spans="1:56" ht="13.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row>
    <row r="111" spans="1:56" ht="13.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row>
    <row r="112" spans="1:56" ht="13.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row>
    <row r="113" spans="1:56" ht="13.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row>
    <row r="114" spans="1:56" ht="13.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row>
    <row r="115" spans="1:56" ht="13.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row>
    <row r="116" spans="1:56" ht="13.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row>
    <row r="117" spans="1:56" ht="13.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row>
    <row r="118" spans="1:56" ht="13.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row>
    <row r="119" spans="1:56" ht="13.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row>
    <row r="120" spans="1:56" ht="13.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row>
    <row r="121" spans="1:56" ht="13.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row>
    <row r="122" spans="1:56" ht="13.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row>
    <row r="123" spans="1:56" ht="13.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row>
    <row r="124" spans="1:56" ht="13.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row>
    <row r="125" spans="1:56" ht="13.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row>
    <row r="126" spans="1:56" ht="13.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row>
    <row r="127" spans="1:56" ht="13.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row>
    <row r="128" spans="1:56" ht="13.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row>
    <row r="129" spans="1:56" ht="13.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row>
    <row r="130" spans="1:56" ht="13.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row>
    <row r="131" spans="1:56" ht="13.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row>
    <row r="132" spans="1:56" ht="13.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row>
    <row r="133" spans="1:56" ht="13.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row>
    <row r="134" spans="1:56" ht="13.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row>
    <row r="135" spans="1:56" ht="13.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row>
    <row r="136" spans="1:56" ht="13.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row>
    <row r="137" spans="1:56" ht="13.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row>
    <row r="138" spans="1:56" ht="13.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row>
    <row r="139" spans="1:56" ht="13.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row>
    <row r="140" spans="1:56" ht="13.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row>
    <row r="141" spans="1:56" ht="13.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row>
    <row r="142" spans="1:56" ht="13.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row>
    <row r="143" spans="1:56" ht="13.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row>
    <row r="144" spans="1:56" ht="13.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row>
    <row r="145" spans="1:56" ht="13.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row>
    <row r="146" spans="1:56" ht="13.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row>
    <row r="147" spans="1:56" ht="13.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row>
    <row r="148" spans="1:56" ht="13.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row>
    <row r="149" spans="1:56" ht="13.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row>
    <row r="150" spans="1:56" ht="13.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row>
    <row r="151" spans="1:56" ht="13.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row>
    <row r="152" spans="1:56" ht="13.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row>
    <row r="153" spans="1:56" ht="13.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row>
    <row r="154" spans="1:56" ht="13.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row>
    <row r="155" spans="1:56" ht="13.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row>
    <row r="156" spans="1:56" ht="13.5"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row>
    <row r="157" spans="1:56" ht="13.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row>
    <row r="158" spans="1:56" ht="13.5"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row>
    <row r="159" spans="1:56" ht="13.5"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row>
    <row r="160" spans="1:56" ht="13.5"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row>
    <row r="161" spans="1:56" ht="13.5"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row>
    <row r="162" spans="1:56" ht="13.5"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row>
    <row r="163" spans="1:56" ht="13.5" customHeight="1">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row>
    <row r="164" spans="1:56" ht="13.5" customHeight="1">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row>
    <row r="165" spans="1:56" ht="13.5" customHeight="1">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row>
    <row r="166" spans="1:56" ht="13.5" customHeight="1">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row>
    <row r="167" spans="1:56" ht="13.5" customHeight="1">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row>
    <row r="168" spans="1:56" ht="13.5" customHeight="1">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row>
    <row r="169" spans="1:56" ht="13.5" customHeight="1">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row>
    <row r="170" spans="1:56" ht="13.5" customHeight="1">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row>
    <row r="171" spans="1:56" ht="13.5" customHeight="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row>
    <row r="172" spans="1:56" ht="13.5" customHeight="1">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row>
    <row r="173" spans="1:56" ht="13.5" customHeight="1">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row>
    <row r="174" spans="1:56" ht="13.5" customHeight="1">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row>
    <row r="175" spans="1:56" ht="13.5" customHeight="1">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row>
    <row r="176" spans="1:56" ht="13.5" customHeight="1">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row>
    <row r="177" spans="1:56" ht="13.5" customHeight="1">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row>
    <row r="178" spans="1:56" ht="13.5" customHeight="1">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row>
    <row r="179" spans="1:56" ht="13.5" customHeight="1">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row>
    <row r="180" spans="1:56" ht="13.5" customHeight="1">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row>
    <row r="181" spans="1:56" ht="13.5" customHeight="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row>
    <row r="182" spans="1:56" ht="13.5" customHeight="1">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row>
    <row r="183" spans="1:56" ht="13.5" customHeight="1">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row>
    <row r="184" spans="1:56" ht="13.5" customHeight="1">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row>
    <row r="185" spans="1:56" ht="13.5" customHeight="1">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row>
    <row r="186" spans="1:56" ht="13.5" customHeight="1">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row>
    <row r="187" spans="1:56" ht="13.5" customHeight="1">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row>
    <row r="188" spans="1:56" ht="13.5" customHeight="1">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row>
    <row r="189" spans="1:56" ht="13.5" customHeight="1">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row>
    <row r="190" spans="1:56" ht="13.5" customHeight="1">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row>
    <row r="191" spans="1:56" ht="13.5" customHeight="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row>
    <row r="192" spans="1:56" ht="13.5" customHeight="1">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row>
    <row r="193" spans="1:56" ht="13.5" customHeight="1">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row>
    <row r="194" spans="1:56" ht="13.5" customHeight="1">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row>
    <row r="195" spans="1:56" ht="13.5" customHeight="1">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row>
    <row r="196" spans="1:56" ht="13.5" customHeight="1">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row>
    <row r="197" spans="1:56" ht="13.5" customHeight="1">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row>
    <row r="198" spans="1:56" ht="13.5"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row>
    <row r="199" spans="1:56" ht="13.5"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row>
    <row r="200" spans="1:56" ht="13.5"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row>
    <row r="201" spans="1:56" ht="13.5"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row>
    <row r="202" spans="1:56" ht="13.5"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row>
    <row r="203" spans="1:56" ht="13.5"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row>
    <row r="204" spans="1:56" ht="13.5"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row>
    <row r="205" spans="1:56" ht="13.5"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row>
    <row r="206" spans="1:56" ht="13.5"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row>
    <row r="207" spans="1:56" ht="13.5"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row>
    <row r="208" spans="1:56" ht="13.5"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row>
    <row r="209" spans="1:56" ht="13.5"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row>
    <row r="210" spans="1:56" ht="13.5"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row>
    <row r="211" spans="1:56" ht="13.5"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row>
    <row r="212" spans="1:56" ht="13.5"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row>
    <row r="213" spans="1:56" ht="13.5"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row>
    <row r="214" spans="1:56" ht="13.5"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row>
    <row r="215" spans="1:56" ht="13.5"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row>
    <row r="216" spans="1:56" ht="13.5"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row>
    <row r="217" spans="1:56" ht="13.5"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row>
    <row r="218" spans="1:56" ht="13.5"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row>
    <row r="219" spans="1:56" ht="13.5"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row>
    <row r="220" spans="1:56" ht="13.5"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row>
    <row r="221" spans="1:56" ht="13.5"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row>
    <row r="222" spans="1:56" ht="13.5"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row>
    <row r="223" spans="1:56" ht="13.5"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row>
    <row r="224" spans="1:56" ht="13.5"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row>
    <row r="225" spans="1:56" ht="13.5"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row>
    <row r="226" spans="1:56" ht="13.5"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row>
    <row r="227" spans="1:56" ht="13.5"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row>
    <row r="228" spans="1:56" ht="13.5"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row>
    <row r="229" spans="1:56" ht="13.5"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row>
    <row r="230" spans="1:56" ht="13.5"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row>
    <row r="231" spans="1:56" ht="13.5"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row>
    <row r="232" spans="1:56" ht="13.5"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row>
    <row r="233" spans="1:56" ht="13.5"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row>
    <row r="234" spans="1:56" ht="13.5"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row>
    <row r="235" spans="1:56" ht="13.5"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row>
    <row r="236" spans="1:56" ht="13.5"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row>
    <row r="237" spans="1:56" ht="13.5"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row>
    <row r="238" spans="1:56" ht="13.5"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row>
    <row r="239" spans="1:56" ht="13.5"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row>
    <row r="240" spans="1:56" ht="13.5"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row>
    <row r="241" spans="1:56" ht="13.5"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row>
    <row r="242" spans="1:56" ht="13.5"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row>
    <row r="243" spans="1:56" ht="13.5"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row>
    <row r="244" spans="1:56" ht="13.5"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row>
    <row r="245" spans="1:56" ht="13.5"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row>
    <row r="246" spans="1:56" ht="13.5"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row>
    <row r="247" spans="1:56" ht="13.5"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row>
    <row r="248" spans="1:56" ht="13.5"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row>
    <row r="249" spans="1:56" ht="13.5"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row>
    <row r="250" spans="1:56" ht="13.5"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row>
    <row r="251" spans="1:56" ht="13.5"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row>
    <row r="252" spans="1:56" ht="13.5"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row>
    <row r="253" spans="1:56" ht="13.5"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row>
    <row r="254" spans="1:56" ht="13.5"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row>
    <row r="255" spans="1:56" ht="13.5"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row>
    <row r="256" spans="1:56" ht="13.5"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row>
    <row r="257" spans="1:56" ht="13.5"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row>
    <row r="258" spans="1:56" ht="13.5"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row>
    <row r="259" spans="1:56" ht="13.5"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row>
    <row r="260" spans="1:56" ht="13.5"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row>
    <row r="261" spans="1:56" ht="13.5"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row>
    <row r="262" spans="1:56" ht="13.5"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row>
    <row r="263" spans="1:56" ht="13.5"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row>
    <row r="264" spans="1:56" ht="13.5"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row>
    <row r="265" spans="1:56" ht="13.5"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row>
    <row r="266" spans="1:56" ht="13.5"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row>
    <row r="267" spans="1:56" ht="13.5"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row>
    <row r="268" spans="1:56" ht="13.5"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row>
    <row r="269" spans="1:56" ht="13.5" customHeight="1">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row>
    <row r="270" spans="1:56" ht="13.5" customHeight="1">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row>
    <row r="271" spans="1:56" ht="13.5" customHeight="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row>
    <row r="272" spans="1:56" ht="13.5" customHeight="1">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row>
    <row r="273" spans="1:56" ht="13.5" customHeight="1">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row>
    <row r="274" spans="1:56" ht="13.5" customHeight="1">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row>
    <row r="275" spans="1:56" ht="13.5" customHeight="1">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row>
    <row r="276" spans="1:56" ht="13.5" customHeight="1">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row>
    <row r="277" spans="1:56" ht="13.5" customHeight="1">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row>
    <row r="278" spans="1:56" ht="13.5" customHeight="1">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row>
    <row r="279" spans="1:56" ht="13.5" customHeight="1">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row>
    <row r="280" spans="1:56" ht="13.5" customHeight="1">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row>
    <row r="281" spans="1:56" ht="13.5" customHeight="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row>
    <row r="282" spans="1:56" ht="13.5" customHeight="1">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row>
    <row r="283" spans="1:56" ht="13.5" customHeight="1">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row>
    <row r="284" spans="1:56" ht="13.5" customHeight="1">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row>
    <row r="285" spans="1:56" ht="13.5" customHeight="1">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row>
    <row r="286" spans="1:56" ht="13.5" customHeight="1">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row>
    <row r="287" spans="1:56" ht="13.5" customHeight="1">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row>
    <row r="288" spans="1:56" ht="13.5" customHeight="1">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row>
    <row r="289" spans="1:56" ht="13.5" customHeight="1">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row>
    <row r="290" spans="1:56" ht="13.5" customHeight="1">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row>
    <row r="291" spans="1:56" ht="13.5"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row>
    <row r="292" spans="1:56" ht="13.5"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row>
    <row r="293" spans="1:56" ht="13.5"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row>
    <row r="294" spans="1:56" ht="13.5"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row>
    <row r="295" spans="1:56" ht="13.5"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row>
    <row r="296" spans="1:56" ht="13.5"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row>
    <row r="297" spans="1:56" ht="13.5"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row>
    <row r="298" spans="1:56" ht="13.5"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row>
    <row r="299" spans="1:56" ht="13.5"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row>
    <row r="300" spans="1:56" ht="13.5"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row>
    <row r="301" spans="1:56" ht="13.5" customHeight="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row>
    <row r="302" spans="1:56" ht="13.5" customHeight="1">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row>
    <row r="303" spans="1:56" ht="13.5" customHeight="1">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row>
    <row r="304" spans="1:56" ht="13.5" customHeight="1">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row>
    <row r="305" spans="1:56" ht="13.5" customHeight="1">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row>
    <row r="306" spans="1:56" ht="13.5" customHeight="1">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row>
    <row r="307" spans="1:56" ht="13.5" customHeight="1">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row>
    <row r="308" spans="1:56" ht="13.5" customHeight="1">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row>
    <row r="309" spans="1:56" ht="13.5" customHeight="1">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row>
    <row r="310" spans="1:56" ht="13.5" customHeight="1">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row>
    <row r="311" spans="1:56" ht="13.5" customHeight="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row>
    <row r="312" spans="1:56" ht="13.5" customHeight="1">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row>
    <row r="313" spans="1:56" ht="13.5" customHeight="1">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row>
    <row r="314" spans="1:56" ht="13.5" customHeight="1">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row>
    <row r="315" spans="1:56" ht="13.5" customHeight="1">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row>
    <row r="316" spans="1:56" ht="13.5" customHeight="1">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row>
    <row r="317" spans="1:56" ht="13.5" customHeight="1">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row>
    <row r="318" spans="1:56" ht="13.5" customHeight="1">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row>
    <row r="319" spans="1:56" ht="13.5" customHeight="1">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row>
    <row r="320" spans="1:56" ht="13.5" customHeight="1">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row>
    <row r="321" spans="1:56" ht="13.5" customHeight="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row>
    <row r="322" spans="1:56" ht="13.5" customHeight="1">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row>
    <row r="323" spans="1:56" ht="13.5" customHeight="1">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row>
    <row r="324" spans="1:56" ht="13.5" customHeight="1">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row>
    <row r="325" spans="1:56" ht="13.5" customHeight="1">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row>
    <row r="326" spans="1:56" ht="13.5" customHeight="1">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row>
    <row r="327" spans="1:56" ht="13.5" customHeight="1">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row>
    <row r="328" spans="1:56" ht="13.5" customHeight="1">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row>
    <row r="329" spans="1:56" ht="13.5" customHeight="1">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row>
    <row r="330" spans="1:56" ht="13.5" customHeight="1">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row>
    <row r="331" spans="1:56" ht="13.5" customHeight="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row>
    <row r="332" spans="1:56" ht="13.5" customHeight="1">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row>
    <row r="333" spans="1:56" ht="13.5" customHeight="1">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row>
    <row r="334" spans="1:56" ht="13.5" customHeight="1">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row>
    <row r="335" spans="1:56" ht="13.5" customHeight="1">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row>
    <row r="336" spans="1:56" ht="13.5" customHeight="1">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row>
    <row r="337" spans="1:56" ht="13.5" customHeight="1">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row>
    <row r="338" spans="1:56" ht="13.5" customHeight="1">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row>
    <row r="339" spans="1:56" ht="13.5" customHeight="1">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row>
    <row r="340" spans="1:56" ht="13.5" customHeight="1">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row>
    <row r="341" spans="1:56" ht="13.5" customHeight="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row>
    <row r="342" spans="1:56" ht="13.5" customHeight="1">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row>
    <row r="343" spans="1:56" ht="13.5" customHeight="1">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row>
    <row r="344" spans="1:56" ht="13.5" customHeight="1">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row>
    <row r="345" spans="1:56" ht="13.5" customHeight="1">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row>
    <row r="346" spans="1:56" ht="13.5" customHeight="1">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row>
    <row r="347" spans="1:56" ht="13.5" customHeight="1">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row>
    <row r="348" spans="1:56" ht="13.5" customHeight="1">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row>
    <row r="349" spans="1:56" ht="13.5" customHeight="1">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row>
    <row r="350" spans="1:56" ht="13.5" customHeight="1">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row>
    <row r="351" spans="1:56" ht="13.5" customHeight="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row>
    <row r="352" spans="1:56" ht="13.5" customHeight="1">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row>
    <row r="353" spans="1:56" ht="13.5" customHeight="1">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row>
    <row r="354" spans="1:56" ht="13.5" customHeight="1">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row>
    <row r="355" spans="1:56" ht="13.5" customHeight="1">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row>
    <row r="356" spans="1:56" ht="13.5" customHeight="1">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row>
    <row r="357" spans="1:56" ht="13.5" customHeight="1">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row>
    <row r="358" spans="1:56" ht="13.5" customHeight="1">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row>
    <row r="359" spans="1:56" ht="13.5" customHeight="1">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row>
    <row r="360" spans="1:56" ht="13.5" customHeight="1">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row>
    <row r="361" spans="1:56" ht="13.5" customHeight="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row>
    <row r="362" spans="1:56" ht="13.5" customHeight="1">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row>
    <row r="363" spans="1:56" ht="13.5" customHeight="1">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row>
    <row r="364" spans="1:56" ht="13.5" customHeight="1">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row>
    <row r="365" spans="1:56" ht="13.5" customHeight="1">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row>
    <row r="366" spans="1:56" ht="13.5" customHeight="1">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row>
    <row r="367" spans="1:56" ht="13.5" customHeight="1">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row>
    <row r="368" spans="1:56" ht="13.5" customHeight="1">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row>
    <row r="369" spans="1:56" ht="13.5" customHeight="1">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row>
    <row r="370" spans="1:56" ht="13.5" customHeight="1">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row>
    <row r="371" spans="1:56" ht="13.5" customHeight="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row>
    <row r="372" spans="1:56" ht="13.5" customHeight="1">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row>
    <row r="373" spans="1:56" ht="13.5" customHeight="1">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row>
    <row r="374" spans="1:56" ht="13.5" customHeight="1">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row>
    <row r="375" spans="1:56" ht="13.5" customHeight="1">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row>
    <row r="376" spans="1:56" ht="13.5" customHeight="1">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row>
    <row r="377" spans="1:56" ht="13.5" customHeight="1">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row>
    <row r="378" spans="1:56" ht="13.5" customHeight="1">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row>
    <row r="379" spans="1:56" ht="13.5" customHeight="1">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row>
    <row r="380" spans="1:56" ht="13.5" customHeight="1">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row>
    <row r="381" spans="1:56" ht="13.5" customHeight="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row>
    <row r="382" spans="1:56" ht="13.5" customHeight="1">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row>
    <row r="383" spans="1:56" ht="13.5" customHeight="1">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row>
    <row r="384" spans="1:56" ht="13.5" customHeight="1">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row>
    <row r="385" spans="1:56" ht="13.5" customHeight="1">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row>
    <row r="386" spans="1:56" ht="13.5" customHeight="1">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row>
    <row r="387" spans="1:56" ht="13.5" customHeight="1">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row>
    <row r="388" spans="1:56" ht="13.5" customHeight="1">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row>
    <row r="389" spans="1:56" ht="13.5" customHeight="1">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row>
    <row r="390" spans="1:56" ht="13.5" customHeight="1">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row>
    <row r="391" spans="1:56" ht="13.5" customHeight="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row>
    <row r="392" spans="1:56" ht="13.5" customHeight="1">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row>
    <row r="393" spans="1:56" ht="13.5" customHeight="1">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row>
    <row r="394" spans="1:56" ht="13.5" customHeight="1">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row>
    <row r="395" spans="1:56" ht="13.5" customHeight="1">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row>
    <row r="396" spans="1:56" ht="13.5" customHeight="1">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row>
    <row r="397" spans="1:56" ht="13.5" customHeight="1">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row>
    <row r="398" spans="1:56" ht="13.5" customHeight="1">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row>
    <row r="399" spans="1:56" ht="13.5" customHeight="1">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row>
    <row r="400" spans="1:56" ht="13.5" customHeight="1">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row>
    <row r="401" spans="1:56" ht="13.5" customHeight="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row>
    <row r="402" spans="1:56" ht="13.5" customHeight="1">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row>
    <row r="403" spans="1:56" ht="13.5" customHeight="1">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row>
    <row r="404" spans="1:56" ht="13.5" customHeight="1">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row>
    <row r="405" spans="1:56" ht="13.5" customHeight="1">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row>
    <row r="406" spans="1:56" ht="13.5" customHeight="1">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row>
    <row r="407" spans="1:56" ht="13.5" customHeight="1">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row>
    <row r="408" spans="1:56" ht="13.5" customHeight="1">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row>
    <row r="409" spans="1:56" ht="13.5" customHeight="1">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row>
    <row r="410" spans="1:56" ht="13.5" customHeight="1">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row>
    <row r="411" spans="1:56" ht="13.5" customHeight="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row>
    <row r="412" spans="1:56" ht="13.5" customHeight="1">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row>
    <row r="413" spans="1:56" ht="13.5" customHeight="1">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row>
    <row r="414" spans="1:56" ht="13.5" customHeight="1">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row>
    <row r="415" spans="1:56" ht="13.5" customHeight="1">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row>
    <row r="416" spans="1:56" ht="13.5" customHeight="1">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row>
    <row r="417" spans="1:56" ht="13.5" customHeight="1">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row>
    <row r="418" spans="1:56" ht="13.5" customHeight="1">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row>
    <row r="419" spans="1:56" ht="13.5" customHeight="1">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row>
    <row r="420" spans="1:56" ht="13.5" customHeight="1">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row>
    <row r="421" spans="1:56" ht="13.5" customHeight="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row>
    <row r="422" spans="1:56" ht="13.5" customHeight="1">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row>
    <row r="423" spans="1:56" ht="13.5" customHeight="1">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row>
    <row r="424" spans="1:56" ht="13.5" customHeight="1">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row>
    <row r="425" spans="1:56" ht="13.5" customHeight="1">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row>
    <row r="426" spans="1:56" ht="13.5" customHeight="1">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row>
    <row r="427" spans="1:56" ht="13.5" customHeight="1">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row>
    <row r="428" spans="1:56" ht="13.5" customHeight="1">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row>
    <row r="429" spans="1:56" ht="13.5" customHeight="1">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row>
    <row r="430" spans="1:56" ht="13.5" customHeight="1">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row>
    <row r="431" spans="1:56" ht="13.5" customHeight="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row>
    <row r="432" spans="1:56" ht="13.5" customHeight="1">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row>
    <row r="433" spans="1:56" ht="13.5" customHeight="1">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row>
    <row r="434" spans="1:56" ht="13.5" customHeight="1">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row>
    <row r="435" spans="1:56" ht="13.5" customHeight="1">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row>
    <row r="436" spans="1:56" ht="13.5" customHeight="1">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row>
    <row r="437" spans="1:56" ht="13.5" customHeight="1">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row>
    <row r="438" spans="1:56" ht="13.5" customHeight="1">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row>
    <row r="439" spans="1:56" ht="13.5" customHeight="1">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row>
    <row r="440" spans="1:56" ht="13.5" customHeight="1">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row>
    <row r="441" spans="1:56" ht="13.5" customHeight="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row>
    <row r="442" spans="1:56" ht="13.5" customHeight="1">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row>
    <row r="443" spans="1:56" ht="13.5" customHeight="1">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row>
    <row r="444" spans="1:56" ht="13.5" customHeight="1">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row>
    <row r="445" spans="1:56" ht="13.5" customHeight="1">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row>
    <row r="446" spans="1:56" ht="13.5" customHeight="1">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row>
    <row r="447" spans="1:56" ht="13.5" customHeight="1">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row>
    <row r="448" spans="1:56" ht="13.5" customHeight="1">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row>
    <row r="449" spans="1:56" ht="13.5" customHeight="1">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row>
    <row r="450" spans="1:56" ht="13.5" customHeight="1">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row>
    <row r="451" spans="1:56" ht="13.5" customHeight="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row>
    <row r="452" spans="1:56" ht="13.5" customHeight="1">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row>
    <row r="453" spans="1:56" ht="13.5" customHeight="1">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row>
    <row r="454" spans="1:56" ht="13.5" customHeight="1">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row>
    <row r="455" spans="1:56" ht="13.5" customHeight="1">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row>
    <row r="456" spans="1:56" ht="13.5" customHeight="1">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row>
    <row r="457" spans="1:56" ht="13.5" customHeight="1">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row>
    <row r="458" spans="1:56" ht="13.5" customHeight="1">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row>
    <row r="459" spans="1:56" ht="13.5" customHeight="1">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row>
    <row r="460" spans="1:56" ht="13.5" customHeight="1">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row>
    <row r="461" spans="1:56" ht="13.5" customHeight="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row>
    <row r="462" spans="1:56" ht="13.5" customHeight="1">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row>
    <row r="463" spans="1:56" ht="13.5" customHeight="1">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row>
    <row r="464" spans="1:56" ht="13.5" customHeight="1">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row>
    <row r="465" spans="1:56" ht="13.5" customHeight="1">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row>
    <row r="466" spans="1:56" ht="13.5" customHeight="1">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row>
    <row r="467" spans="1:56" ht="13.5" customHeight="1">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row>
    <row r="468" spans="1:56" ht="13.5" customHeight="1">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row>
    <row r="469" spans="1:56" ht="13.5" customHeight="1">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row>
    <row r="470" spans="1:56" ht="13.5" customHeight="1">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row>
    <row r="471" spans="1:56" ht="13.5" customHeight="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row>
    <row r="472" spans="1:56" ht="13.5" customHeight="1">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row>
    <row r="473" spans="1:56" ht="13.5" customHeight="1">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row>
    <row r="474" spans="1:56" ht="13.5" customHeight="1">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row>
    <row r="475" spans="1:56" ht="13.5" customHeight="1">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row>
    <row r="476" spans="1:56" ht="13.5" customHeight="1">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row>
    <row r="477" spans="1:56" ht="13.5" customHeight="1">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c r="BD477" s="9"/>
    </row>
    <row r="478" spans="1:56" ht="13.5" customHeight="1">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c r="BD478" s="9"/>
    </row>
    <row r="479" spans="1:56" ht="13.5" customHeight="1">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c r="BD479" s="9"/>
    </row>
    <row r="480" spans="1:56" ht="13.5" customHeight="1">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c r="BD480" s="9"/>
    </row>
    <row r="481" spans="1:56" ht="13.5" customHeight="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c r="BD481" s="9"/>
    </row>
    <row r="482" spans="1:56" ht="13.5" customHeight="1">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c r="BD482" s="9"/>
    </row>
    <row r="483" spans="1:56" ht="13.5" customHeight="1">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c r="BD483" s="9"/>
    </row>
    <row r="484" spans="1:56" ht="13.5" customHeight="1">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c r="BD484" s="9"/>
    </row>
    <row r="485" spans="1:56" ht="13.5" customHeight="1">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c r="BD485" s="9"/>
    </row>
    <row r="486" spans="1:56" ht="13.5" customHeight="1">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c r="BD486" s="9"/>
    </row>
    <row r="487" spans="1:56" ht="13.5" customHeight="1">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row>
    <row r="488" spans="1:56" ht="13.5" customHeight="1">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c r="AM488" s="9"/>
      <c r="AN488" s="9"/>
      <c r="AO488" s="9"/>
      <c r="AP488" s="9"/>
      <c r="AQ488" s="9"/>
      <c r="AR488" s="9"/>
      <c r="AS488" s="9"/>
      <c r="AT488" s="9"/>
      <c r="AU488" s="9"/>
      <c r="AV488" s="9"/>
      <c r="AW488" s="9"/>
      <c r="AX488" s="9"/>
      <c r="AY488" s="9"/>
      <c r="AZ488" s="9"/>
      <c r="BA488" s="9"/>
      <c r="BB488" s="9"/>
      <c r="BC488" s="9"/>
      <c r="BD488" s="9"/>
    </row>
    <row r="489" spans="1:56" ht="13.5" customHeight="1">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c r="BD489" s="9"/>
    </row>
    <row r="490" spans="1:56" ht="13.5" customHeight="1">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c r="BD490" s="9"/>
    </row>
    <row r="491" spans="1:56" ht="13.5" customHeight="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c r="AM491" s="9"/>
      <c r="AN491" s="9"/>
      <c r="AO491" s="9"/>
      <c r="AP491" s="9"/>
      <c r="AQ491" s="9"/>
      <c r="AR491" s="9"/>
      <c r="AS491" s="9"/>
      <c r="AT491" s="9"/>
      <c r="AU491" s="9"/>
      <c r="AV491" s="9"/>
      <c r="AW491" s="9"/>
      <c r="AX491" s="9"/>
      <c r="AY491" s="9"/>
      <c r="AZ491" s="9"/>
      <c r="BA491" s="9"/>
      <c r="BB491" s="9"/>
      <c r="BC491" s="9"/>
      <c r="BD491" s="9"/>
    </row>
    <row r="492" spans="1:56" ht="13.5" customHeight="1">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c r="AM492" s="9"/>
      <c r="AN492" s="9"/>
      <c r="AO492" s="9"/>
      <c r="AP492" s="9"/>
      <c r="AQ492" s="9"/>
      <c r="AR492" s="9"/>
      <c r="AS492" s="9"/>
      <c r="AT492" s="9"/>
      <c r="AU492" s="9"/>
      <c r="AV492" s="9"/>
      <c r="AW492" s="9"/>
      <c r="AX492" s="9"/>
      <c r="AY492" s="9"/>
      <c r="AZ492" s="9"/>
      <c r="BA492" s="9"/>
      <c r="BB492" s="9"/>
      <c r="BC492" s="9"/>
      <c r="BD492" s="9"/>
    </row>
    <row r="493" spans="1:56" ht="13.5" customHeight="1">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row>
    <row r="494" spans="1:56" ht="13.5" customHeight="1">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c r="AM494" s="9"/>
      <c r="AN494" s="9"/>
      <c r="AO494" s="9"/>
      <c r="AP494" s="9"/>
      <c r="AQ494" s="9"/>
      <c r="AR494" s="9"/>
      <c r="AS494" s="9"/>
      <c r="AT494" s="9"/>
      <c r="AU494" s="9"/>
      <c r="AV494" s="9"/>
      <c r="AW494" s="9"/>
      <c r="AX494" s="9"/>
      <c r="AY494" s="9"/>
      <c r="AZ494" s="9"/>
      <c r="BA494" s="9"/>
      <c r="BB494" s="9"/>
      <c r="BC494" s="9"/>
      <c r="BD494" s="9"/>
    </row>
    <row r="495" spans="1:56" ht="13.5" customHeight="1">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c r="AM495" s="9"/>
      <c r="AN495" s="9"/>
      <c r="AO495" s="9"/>
      <c r="AP495" s="9"/>
      <c r="AQ495" s="9"/>
      <c r="AR495" s="9"/>
      <c r="AS495" s="9"/>
      <c r="AT495" s="9"/>
      <c r="AU495" s="9"/>
      <c r="AV495" s="9"/>
      <c r="AW495" s="9"/>
      <c r="AX495" s="9"/>
      <c r="AY495" s="9"/>
      <c r="AZ495" s="9"/>
      <c r="BA495" s="9"/>
      <c r="BB495" s="9"/>
      <c r="BC495" s="9"/>
      <c r="BD495" s="9"/>
    </row>
    <row r="496" spans="1:56" ht="13.5" customHeight="1">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c r="BD496" s="9"/>
    </row>
    <row r="497" spans="1:56" ht="13.5" customHeight="1">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c r="AM497" s="9"/>
      <c r="AN497" s="9"/>
      <c r="AO497" s="9"/>
      <c r="AP497" s="9"/>
      <c r="AQ497" s="9"/>
      <c r="AR497" s="9"/>
      <c r="AS497" s="9"/>
      <c r="AT497" s="9"/>
      <c r="AU497" s="9"/>
      <c r="AV497" s="9"/>
      <c r="AW497" s="9"/>
      <c r="AX497" s="9"/>
      <c r="AY497" s="9"/>
      <c r="AZ497" s="9"/>
      <c r="BA497" s="9"/>
      <c r="BB497" s="9"/>
      <c r="BC497" s="9"/>
      <c r="BD497" s="9"/>
    </row>
    <row r="498" spans="1:56" ht="13.5" customHeight="1">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row>
    <row r="499" spans="1:56" ht="13.5" customHeight="1">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row>
    <row r="500" spans="1:56" ht="13.5" customHeight="1">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row>
    <row r="501" spans="1:56" ht="13.5" customHeight="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row>
    <row r="502" spans="1:56" ht="13.5" customHeight="1">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row>
    <row r="503" spans="1:56" ht="13.5" customHeight="1">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row>
    <row r="504" spans="1:56" ht="13.5" customHeight="1">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9"/>
      <c r="AL504" s="9"/>
      <c r="AM504" s="9"/>
      <c r="AN504" s="9"/>
      <c r="AO504" s="9"/>
      <c r="AP504" s="9"/>
      <c r="AQ504" s="9"/>
      <c r="AR504" s="9"/>
      <c r="AS504" s="9"/>
      <c r="AT504" s="9"/>
      <c r="AU504" s="9"/>
      <c r="AV504" s="9"/>
      <c r="AW504" s="9"/>
      <c r="AX504" s="9"/>
      <c r="AY504" s="9"/>
      <c r="AZ504" s="9"/>
      <c r="BA504" s="9"/>
      <c r="BB504" s="9"/>
      <c r="BC504" s="9"/>
      <c r="BD504" s="9"/>
    </row>
    <row r="505" spans="1:56" ht="13.5" customHeight="1">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row>
    <row r="506" spans="1:56" ht="13.5" customHeight="1">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row>
    <row r="507" spans="1:56" ht="13.5" customHeight="1">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row>
    <row r="508" spans="1:56" ht="13.5" customHeight="1">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row>
    <row r="509" spans="1:56" ht="13.5" customHeight="1">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row>
    <row r="510" spans="1:56" ht="13.5" customHeight="1">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row>
    <row r="511" spans="1:56" ht="13.5" customHeight="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row>
    <row r="512" spans="1:56" ht="13.5" customHeight="1">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row>
    <row r="513" spans="1:56" ht="13.5" customHeight="1">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row>
    <row r="514" spans="1:56" ht="13.5" customHeight="1">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row>
    <row r="515" spans="1:56" ht="13.5" customHeight="1">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row>
    <row r="516" spans="1:56" ht="13.5" customHeight="1">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row>
    <row r="517" spans="1:56" ht="13.5" customHeight="1">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row>
    <row r="518" spans="1:56" ht="13.5" customHeight="1">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row>
    <row r="519" spans="1:56" ht="13.5" customHeight="1">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row>
    <row r="520" spans="1:56" ht="13.5" customHeight="1">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row>
    <row r="521" spans="1:56" ht="13.5" customHeight="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row>
    <row r="522" spans="1:56" ht="13.5" customHeight="1">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row>
    <row r="523" spans="1:56" ht="13.5" customHeight="1">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row>
    <row r="524" spans="1:56" ht="13.5" customHeight="1">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row>
    <row r="525" spans="1:56" ht="13.5" customHeight="1">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row>
    <row r="526" spans="1:56" ht="13.5" customHeight="1">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row>
    <row r="527" spans="1:56" ht="13.5" customHeight="1">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row>
    <row r="528" spans="1:56" ht="13.5" customHeight="1">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row>
    <row r="529" spans="1:56" ht="13.5" customHeight="1">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row>
    <row r="530" spans="1:56" ht="13.5" customHeight="1">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row>
    <row r="531" spans="1:56" ht="13.5" customHeight="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row>
    <row r="532" spans="1:56" ht="13.5" customHeight="1">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row>
    <row r="533" spans="1:56" ht="13.5" customHeight="1">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row>
    <row r="534" spans="1:56" ht="13.5" customHeight="1">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row>
    <row r="535" spans="1:56" ht="13.5" customHeight="1">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row>
    <row r="536" spans="1:56" ht="13.5" customHeight="1">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row>
    <row r="537" spans="1:56" ht="13.5" customHeight="1">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row>
    <row r="538" spans="1:56" ht="13.5" customHeight="1">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row>
    <row r="539" spans="1:56" ht="13.5" customHeight="1">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row>
    <row r="540" spans="1:56" ht="13.5" customHeight="1">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row>
    <row r="541" spans="1:56" ht="13.5" customHeight="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row>
    <row r="542" spans="1:56" ht="13.5" customHeight="1">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row>
    <row r="543" spans="1:56" ht="13.5" customHeight="1">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row>
    <row r="544" spans="1:56" ht="13.5" customHeight="1">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row>
    <row r="545" spans="1:56" ht="13.5" customHeight="1">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row>
    <row r="546" spans="1:56" ht="13.5" customHeight="1">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row>
    <row r="547" spans="1:56" ht="13.5" customHeight="1">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row>
    <row r="548" spans="1:56" ht="13.5" customHeight="1">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row>
    <row r="549" spans="1:56" ht="13.5" customHeight="1">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row>
    <row r="550" spans="1:56" ht="13.5" customHeight="1">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row>
    <row r="551" spans="1:56" ht="13.5" customHeight="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row>
    <row r="552" spans="1:56" ht="13.5" customHeight="1">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row>
    <row r="553" spans="1:56" ht="13.5" customHeight="1">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row>
    <row r="554" spans="1:56" ht="13.5" customHeight="1">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row>
    <row r="555" spans="1:56" ht="13.5" customHeight="1">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row>
    <row r="556" spans="1:56" ht="13.5" customHeight="1">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row>
    <row r="557" spans="1:56" ht="13.5" customHeight="1">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row>
    <row r="558" spans="1:56" ht="13.5" customHeight="1">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row>
    <row r="559" spans="1:56" ht="13.5" customHeight="1">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row>
    <row r="560" spans="1:56" ht="13.5" customHeight="1">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row>
    <row r="561" spans="1:56" ht="13.5" customHeight="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row>
    <row r="562" spans="1:56" ht="13.5" customHeight="1">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row>
    <row r="563" spans="1:56" ht="13.5" customHeight="1">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row>
    <row r="564" spans="1:56" ht="13.5" customHeight="1">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row>
    <row r="565" spans="1:56" ht="13.5" customHeight="1">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row>
    <row r="566" spans="1:56" ht="13.5" customHeight="1">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row>
    <row r="567" spans="1:56" ht="13.5" customHeight="1">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row>
    <row r="568" spans="1:56" ht="13.5" customHeight="1">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row>
    <row r="569" spans="1:56" ht="13.5" customHeight="1">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row>
    <row r="570" spans="1:56" ht="13.5" customHeight="1">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row>
    <row r="571" spans="1:56" ht="13.5" customHeight="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row>
    <row r="572" spans="1:56" ht="13.5" customHeight="1">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row>
    <row r="573" spans="1:56" ht="13.5" customHeight="1">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row>
    <row r="574" spans="1:56" ht="13.5" customHeight="1">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row>
    <row r="575" spans="1:56" ht="13.5" customHeight="1">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row>
    <row r="576" spans="1:56" ht="13.5" customHeight="1">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row>
    <row r="577" spans="1:56" ht="13.5" customHeight="1">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row>
    <row r="578" spans="1:56" ht="13.5" customHeight="1">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row>
    <row r="579" spans="1:56" ht="13.5" customHeight="1">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row>
    <row r="580" spans="1:56" ht="13.5" customHeight="1">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row>
    <row r="581" spans="1:56" ht="13.5" customHeight="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row>
    <row r="582" spans="1:56" ht="13.5" customHeight="1">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row>
    <row r="583" spans="1:56" ht="13.5" customHeight="1">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row>
    <row r="584" spans="1:56" ht="13.5" customHeight="1">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row>
    <row r="585" spans="1:56" ht="13.5" customHeight="1">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row>
    <row r="586" spans="1:56" ht="13.5" customHeight="1">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row>
    <row r="587" spans="1:56" ht="13.5" customHeight="1">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row>
    <row r="588" spans="1:56" ht="13.5" customHeight="1">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row>
    <row r="589" spans="1:56" ht="13.5" customHeight="1">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row>
    <row r="590" spans="1:56" ht="13.5" customHeight="1">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row>
    <row r="591" spans="1:56" ht="13.5" customHeight="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row>
    <row r="592" spans="1:56" ht="13.5" customHeight="1">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row>
    <row r="593" spans="1:56" ht="13.5" customHeight="1">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row>
    <row r="594" spans="1:56" ht="13.5" customHeight="1">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row>
    <row r="595" spans="1:56" ht="13.5" customHeight="1">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row>
    <row r="596" spans="1:56" ht="13.5" customHeight="1">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row>
    <row r="597" spans="1:56" ht="13.5" customHeight="1">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row>
    <row r="598" spans="1:56" ht="13.5" customHeight="1">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row>
    <row r="599" spans="1:56" ht="13.5" customHeight="1">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row>
    <row r="600" spans="1:56" ht="13.5" customHeight="1">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row>
    <row r="601" spans="1:56" ht="13.5" customHeight="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row>
    <row r="602" spans="1:56" ht="13.5" customHeight="1">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row>
    <row r="603" spans="1:56" ht="13.5" customHeight="1">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row>
    <row r="604" spans="1:56" ht="13.5" customHeight="1">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row>
    <row r="605" spans="1:56" ht="13.5" customHeight="1">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row>
    <row r="606" spans="1:56" ht="13.5" customHeight="1">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row>
    <row r="607" spans="1:56" ht="13.5" customHeight="1">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row>
    <row r="608" spans="1:56" ht="13.5" customHeight="1">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row>
    <row r="609" spans="1:56" ht="13.5" customHeight="1">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row>
    <row r="610" spans="1:56" ht="13.5" customHeight="1">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row>
    <row r="611" spans="1:56" ht="13.5" customHeight="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row>
    <row r="612" spans="1:56" ht="13.5" customHeight="1">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row>
    <row r="613" spans="1:56" ht="13.5" customHeight="1">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row>
    <row r="614" spans="1:56" ht="13.5" customHeight="1">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row>
    <row r="615" spans="1:56" ht="13.5" customHeight="1">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row>
    <row r="616" spans="1:56" ht="13.5" customHeight="1">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row>
    <row r="617" spans="1:56" ht="13.5" customHeight="1">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row>
    <row r="618" spans="1:56" ht="13.5" customHeight="1">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row>
    <row r="619" spans="1:56" ht="13.5" customHeight="1">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row>
    <row r="620" spans="1:56" ht="13.5" customHeight="1">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row>
    <row r="621" spans="1:56" ht="13.5" customHeight="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row>
    <row r="622" spans="1:56" ht="13.5" customHeight="1">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row>
    <row r="623" spans="1:56" ht="13.5" customHeight="1">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row>
    <row r="624" spans="1:56" ht="13.5" customHeight="1">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row>
    <row r="625" spans="1:56" ht="13.5" customHeight="1">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row>
    <row r="626" spans="1:56" ht="13.5" customHeight="1">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row>
    <row r="627" spans="1:56" ht="13.5" customHeight="1">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row>
    <row r="628" spans="1:56" ht="13.5" customHeight="1">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row>
    <row r="629" spans="1:56" ht="13.5" customHeight="1">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row>
    <row r="630" spans="1:56" ht="13.5" customHeight="1">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row>
    <row r="631" spans="1:56" ht="13.5" customHeight="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row>
    <row r="632" spans="1:56" ht="13.5" customHeight="1">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row>
    <row r="633" spans="1:56" ht="13.5" customHeight="1">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row>
    <row r="634" spans="1:56" ht="13.5" customHeight="1">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row>
    <row r="635" spans="1:56" ht="13.5" customHeight="1">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row>
    <row r="636" spans="1:56" ht="13.5" customHeight="1">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row>
    <row r="637" spans="1:56" ht="13.5" customHeight="1">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row>
    <row r="638" spans="1:56" ht="13.5" customHeight="1">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row>
    <row r="639" spans="1:56" ht="13.5" customHeight="1">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row>
    <row r="640" spans="1:56" ht="13.5" customHeight="1">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row>
    <row r="641" spans="1:56" ht="13.5" customHeight="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row>
    <row r="642" spans="1:56" ht="13.5" customHeight="1">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row>
    <row r="643" spans="1:56" ht="13.5" customHeight="1">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row>
    <row r="644" spans="1:56" ht="13.5" customHeight="1">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row>
    <row r="645" spans="1:56" ht="13.5" customHeight="1">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row>
    <row r="646" spans="1:56" ht="13.5" customHeight="1">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row>
    <row r="647" spans="1:56" ht="13.5" customHeight="1">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row>
    <row r="648" spans="1:56" ht="13.5" customHeight="1">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row>
    <row r="649" spans="1:56" ht="13.5" customHeight="1">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row>
    <row r="650" spans="1:56" ht="13.5" customHeight="1">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row>
    <row r="651" spans="1:56" ht="13.5" customHeight="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row>
    <row r="652" spans="1:56" ht="13.5" customHeight="1">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row>
    <row r="653" spans="1:56" ht="13.5" customHeight="1">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row>
    <row r="654" spans="1:56" ht="13.5" customHeight="1">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row>
    <row r="655" spans="1:56" ht="13.5" customHeight="1">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row>
    <row r="656" spans="1:56" ht="13.5" customHeight="1">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row>
    <row r="657" spans="1:56" ht="13.5" customHeight="1">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row>
    <row r="658" spans="1:56" ht="13.5" customHeight="1">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row>
    <row r="659" spans="1:56" ht="13.5" customHeight="1">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row>
    <row r="660" spans="1:56" ht="13.5" customHeight="1">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row>
    <row r="661" spans="1:56" ht="13.5" customHeight="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row>
    <row r="662" spans="1:56" ht="13.5" customHeight="1">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row>
    <row r="663" spans="1:56" ht="13.5" customHeight="1">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row>
    <row r="664" spans="1:56" ht="13.5" customHeight="1">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row>
    <row r="665" spans="1:56" ht="13.5" customHeight="1">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row>
    <row r="666" spans="1:56" ht="13.5" customHeight="1">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row>
    <row r="667" spans="1:56" ht="13.5" customHeight="1">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row>
    <row r="668" spans="1:56" ht="13.5" customHeight="1">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row>
    <row r="669" spans="1:56" ht="13.5" customHeight="1">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row>
    <row r="670" spans="1:56" ht="13.5" customHeight="1">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row>
    <row r="671" spans="1:56" ht="13.5" customHeight="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row>
    <row r="672" spans="1:56" ht="13.5" customHeight="1">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row>
    <row r="673" spans="1:56" ht="13.5" customHeight="1">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row>
    <row r="674" spans="1:56" ht="13.5" customHeight="1">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row>
    <row r="675" spans="1:56" ht="13.5" customHeight="1">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row>
    <row r="676" spans="1:56" ht="13.5" customHeight="1">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row>
    <row r="677" spans="1:56" ht="13.5" customHeight="1">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row>
    <row r="678" spans="1:56" ht="13.5" customHeight="1">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row>
    <row r="679" spans="1:56" ht="13.5" customHeight="1">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row>
    <row r="680" spans="1:56" ht="13.5" customHeight="1">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row>
    <row r="681" spans="1:56" ht="13.5" customHeight="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row>
    <row r="682" spans="1:56" ht="13.5" customHeight="1">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row>
    <row r="683" spans="1:56" ht="13.5" customHeight="1">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row>
    <row r="684" spans="1:56" ht="13.5" customHeight="1">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row>
    <row r="685" spans="1:56" ht="13.5" customHeight="1">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row>
    <row r="686" spans="1:56" ht="13.5" customHeight="1">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row>
    <row r="687" spans="1:56" ht="13.5" customHeight="1">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row>
    <row r="688" spans="1:56" ht="13.5" customHeight="1">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row>
    <row r="689" spans="1:56" ht="13.5" customHeight="1">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row>
    <row r="690" spans="1:56" ht="13.5" customHeight="1">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row>
    <row r="691" spans="1:56" ht="13.5" customHeight="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row>
    <row r="692" spans="1:56" ht="13.5" customHeight="1">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row>
    <row r="693" spans="1:56" ht="13.5" customHeight="1">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row>
    <row r="694" spans="1:56" ht="13.5" customHeight="1">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row>
    <row r="695" spans="1:56" ht="13.5" customHeight="1">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row>
    <row r="696" spans="1:56" ht="13.5" customHeight="1">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row>
    <row r="697" spans="1:56" ht="13.5" customHeight="1">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row>
    <row r="698" spans="1:56" ht="13.5" customHeight="1">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row>
    <row r="699" spans="1:56" ht="13.5" customHeight="1">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row>
    <row r="700" spans="1:56" ht="13.5" customHeight="1">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row>
    <row r="701" spans="1:56" ht="13.5" customHeight="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row>
    <row r="702" spans="1:56" ht="13.5" customHeight="1">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row>
    <row r="703" spans="1:56" ht="13.5" customHeight="1">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row>
    <row r="704" spans="1:56" ht="13.5" customHeight="1">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row>
    <row r="705" spans="1:56" ht="13.5" customHeight="1">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row>
    <row r="706" spans="1:56" ht="13.5" customHeight="1">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row>
    <row r="707" spans="1:56" ht="13.5" customHeight="1">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row>
    <row r="708" spans="1:56" ht="13.5" customHeight="1">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row>
    <row r="709" spans="1:56" ht="13.5" customHeight="1">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row>
    <row r="710" spans="1:56" ht="13.5" customHeight="1">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row>
    <row r="711" spans="1:56" ht="13.5" customHeight="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row>
    <row r="712" spans="1:56" ht="13.5" customHeight="1">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row>
    <row r="713" spans="1:56" ht="13.5" customHeight="1">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row>
    <row r="714" spans="1:56" ht="13.5" customHeight="1">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row>
    <row r="715" spans="1:56" ht="13.5" customHeight="1">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row>
    <row r="716" spans="1:56" ht="13.5" customHeight="1">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row>
    <row r="717" spans="1:56" ht="13.5" customHeight="1">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row>
    <row r="718" spans="1:56" ht="13.5" customHeight="1">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row>
    <row r="719" spans="1:56" ht="13.5" customHeight="1">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row>
    <row r="720" spans="1:56" ht="13.5" customHeight="1">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row>
    <row r="721" spans="1:56" ht="13.5" customHeight="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row>
    <row r="722" spans="1:56" ht="13.5" customHeight="1">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row>
    <row r="723" spans="1:56" ht="13.5" customHeight="1">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row>
    <row r="724" spans="1:56" ht="13.5" customHeight="1">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row>
    <row r="725" spans="1:56" ht="13.5" customHeight="1">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row>
    <row r="726" spans="1:56" ht="13.5" customHeight="1">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row>
    <row r="727" spans="1:56" ht="13.5" customHeight="1">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row>
    <row r="728" spans="1:56" ht="13.5" customHeight="1">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row>
    <row r="729" spans="1:56" ht="13.5" customHeight="1">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row>
    <row r="730" spans="1:56" ht="13.5" customHeight="1">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row>
    <row r="731" spans="1:56" ht="13.5" customHeight="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row>
    <row r="732" spans="1:56" ht="13.5" customHeight="1">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row>
    <row r="733" spans="1:56" ht="13.5" customHeight="1">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row>
    <row r="734" spans="1:56" ht="13.5" customHeight="1">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row>
    <row r="735" spans="1:56" ht="13.5" customHeight="1">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row>
    <row r="736" spans="1:56" ht="13.5" customHeight="1">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row>
    <row r="737" spans="1:56" ht="13.5" customHeight="1">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row>
    <row r="738" spans="1:56" ht="13.5" customHeight="1">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row>
    <row r="739" spans="1:56" ht="13.5" customHeight="1">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row>
    <row r="740" spans="1:56" ht="13.5" customHeight="1">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row>
    <row r="741" spans="1:56" ht="13.5" customHeight="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row>
    <row r="742" spans="1:56" ht="13.5" customHeight="1">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row>
    <row r="743" spans="1:56" ht="13.5" customHeight="1">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row>
    <row r="744" spans="1:56" ht="13.5" customHeight="1">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row>
    <row r="745" spans="1:56" ht="13.5" customHeight="1">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row>
    <row r="746" spans="1:56" ht="13.5" customHeight="1">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row>
    <row r="747" spans="1:56" ht="13.5" customHeight="1">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row>
    <row r="748" spans="1:56" ht="13.5" customHeight="1">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row>
    <row r="749" spans="1:56" ht="13.5" customHeight="1">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row>
    <row r="750" spans="1:56" ht="13.5" customHeight="1">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row>
    <row r="751" spans="1:56" ht="13.5" customHeight="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row>
    <row r="752" spans="1:56" ht="13.5" customHeight="1">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row>
    <row r="753" spans="1:56" ht="13.5" customHeight="1">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row>
    <row r="754" spans="1:56" ht="13.5" customHeight="1">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row>
    <row r="755" spans="1:56" ht="13.5" customHeight="1">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row>
    <row r="756" spans="1:56" ht="13.5" customHeight="1">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row>
    <row r="757" spans="1:56" ht="13.5" customHeight="1">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row>
    <row r="758" spans="1:56" ht="13.5" customHeight="1">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row>
    <row r="759" spans="1:56" ht="13.5" customHeight="1">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row>
    <row r="760" spans="1:56" ht="13.5" customHeight="1">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row>
    <row r="761" spans="1:56" ht="13.5" customHeight="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row>
    <row r="762" spans="1:56" ht="13.5" customHeight="1">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row>
    <row r="763" spans="1:56" ht="13.5" customHeight="1">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row>
    <row r="764" spans="1:56" ht="13.5" customHeight="1">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row>
    <row r="765" spans="1:56" ht="13.5" customHeight="1">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row>
    <row r="766" spans="1:56" ht="13.5" customHeight="1">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row>
    <row r="767" spans="1:56" ht="13.5" customHeight="1">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row>
    <row r="768" spans="1:56" ht="13.5" customHeight="1">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row>
    <row r="769" spans="1:56" ht="13.5" customHeight="1">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row>
    <row r="770" spans="1:56" ht="13.5" customHeight="1">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row>
    <row r="771" spans="1:56" ht="13.5" customHeight="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row>
    <row r="772" spans="1:56" ht="13.5" customHeight="1">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row>
    <row r="773" spans="1:56" ht="13.5" customHeight="1">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row>
    <row r="774" spans="1:56" ht="13.5" customHeight="1">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row>
    <row r="775" spans="1:56" ht="13.5" customHeight="1">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row>
    <row r="776" spans="1:56" ht="13.5" customHeight="1">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row>
    <row r="777" spans="1:56" ht="13.5" customHeight="1">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row>
    <row r="778" spans="1:56" ht="13.5" customHeight="1">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row>
    <row r="779" spans="1:56" ht="13.5" customHeight="1">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row>
    <row r="780" spans="1:56" ht="13.5" customHeight="1">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row>
    <row r="781" spans="1:56" ht="13.5" customHeight="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row>
    <row r="782" spans="1:56" ht="13.5" customHeight="1">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row>
    <row r="783" spans="1:56" ht="13.5" customHeight="1">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row>
    <row r="784" spans="1:56" ht="13.5" customHeight="1">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row>
    <row r="785" spans="1:56" ht="13.5" customHeight="1">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row>
    <row r="786" spans="1:56" ht="13.5" customHeight="1">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row>
    <row r="787" spans="1:56" ht="13.5" customHeight="1">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row>
    <row r="788" spans="1:56" ht="13.5" customHeight="1">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row>
    <row r="789" spans="1:56" ht="13.5" customHeight="1">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row>
    <row r="790" spans="1:56" ht="13.5" customHeight="1">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row>
    <row r="791" spans="1:56" ht="13.5" customHeight="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row>
    <row r="792" spans="1:56" ht="13.5" customHeight="1">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row>
    <row r="793" spans="1:56" ht="13.5" customHeight="1">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row>
    <row r="794" spans="1:56" ht="13.5" customHeight="1">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row>
    <row r="795" spans="1:56" ht="13.5" customHeight="1">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row>
    <row r="796" spans="1:56" ht="13.5" customHeight="1">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row>
    <row r="797" spans="1:56" ht="13.5" customHeight="1">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row>
    <row r="798" spans="1:56" ht="13.5" customHeight="1">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row>
    <row r="799" spans="1:56" ht="13.5" customHeight="1">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row>
    <row r="800" spans="1:56" ht="13.5" customHeight="1">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row>
    <row r="801" spans="1:56" ht="13.5" customHeight="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row>
    <row r="802" spans="1:56" ht="13.5" customHeight="1">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row>
    <row r="803" spans="1:56" ht="13.5" customHeight="1">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row>
    <row r="804" spans="1:56" ht="13.5" customHeight="1">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row>
    <row r="805" spans="1:56" ht="13.5" customHeight="1">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row>
    <row r="806" spans="1:56" ht="13.5" customHeight="1">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row>
    <row r="807" spans="1:56" ht="13.5" customHeight="1">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row>
    <row r="808" spans="1:56" ht="13.5" customHeight="1">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row>
    <row r="809" spans="1:56" ht="13.5" customHeight="1">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row>
    <row r="810" spans="1:56" ht="13.5" customHeight="1">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row>
    <row r="811" spans="1:56" ht="13.5" customHeight="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row>
    <row r="812" spans="1:56" ht="13.5" customHeight="1">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row>
    <row r="813" spans="1:56" ht="13.5" customHeight="1">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row>
    <row r="814" spans="1:56" ht="13.5" customHeight="1">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row>
    <row r="815" spans="1:56" ht="13.5" customHeight="1">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row>
    <row r="816" spans="1:56" ht="13.5" customHeight="1">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row>
    <row r="817" spans="1:56" ht="13.5" customHeight="1">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row>
    <row r="818" spans="1:56" ht="13.5" customHeight="1">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row>
    <row r="819" spans="1:56" ht="13.5" customHeight="1">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row>
    <row r="820" spans="1:56" ht="13.5" customHeight="1">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row>
    <row r="821" spans="1:56" ht="13.5" customHeight="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row>
    <row r="822" spans="1:56" ht="13.5" customHeight="1">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row>
    <row r="823" spans="1:56" ht="13.5" customHeight="1">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row>
    <row r="824" spans="1:56" ht="13.5" customHeight="1">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row>
    <row r="825" spans="1:56" ht="13.5" customHeight="1">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row>
    <row r="826" spans="1:56" ht="13.5" customHeight="1">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row>
    <row r="827" spans="1:56" ht="13.5" customHeight="1">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row>
    <row r="828" spans="1:56" ht="13.5" customHeight="1">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row>
    <row r="829" spans="1:56" ht="13.5" customHeight="1">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row>
    <row r="830" spans="1:56" ht="13.5" customHeight="1">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row>
    <row r="831" spans="1:56" ht="13.5" customHeight="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row>
    <row r="832" spans="1:56" ht="13.5" customHeight="1">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row>
    <row r="833" spans="1:56" ht="13.5" customHeight="1">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row>
    <row r="834" spans="1:56" ht="13.5" customHeight="1">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row>
    <row r="835" spans="1:56" ht="13.5" customHeight="1">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row>
    <row r="836" spans="1:56" ht="13.5" customHeight="1">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row>
    <row r="837" spans="1:56" ht="13.5" customHeight="1">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row>
    <row r="838" spans="1:56" ht="13.5" customHeight="1">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row>
    <row r="839" spans="1:56" ht="13.5" customHeight="1">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row>
    <row r="840" spans="1:56" ht="13.5" customHeight="1">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row>
    <row r="841" spans="1:56" ht="13.5" customHeight="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row>
    <row r="842" spans="1:56" ht="13.5" customHeight="1">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row>
    <row r="843" spans="1:56" ht="13.5" customHeight="1">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row>
    <row r="844" spans="1:56" ht="13.5" customHeight="1">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row>
    <row r="845" spans="1:56" ht="13.5" customHeight="1">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row>
    <row r="846" spans="1:56" ht="13.5" customHeight="1">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row>
    <row r="847" spans="1:56" ht="13.5" customHeight="1">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row>
    <row r="848" spans="1:56" ht="13.5" customHeight="1">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row>
    <row r="849" spans="1:56" ht="13.5" customHeight="1">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row>
    <row r="850" spans="1:56" ht="13.5" customHeight="1">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row>
    <row r="851" spans="1:56" ht="13.5" customHeight="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row>
    <row r="852" spans="1:56" ht="13.5" customHeight="1">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row>
    <row r="853" spans="1:56" ht="13.5" customHeight="1">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row>
    <row r="854" spans="1:56" ht="13.5" customHeight="1">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row>
    <row r="855" spans="1:56" ht="13.5" customHeight="1">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row>
    <row r="856" spans="1:56" ht="13.5" customHeight="1">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row>
    <row r="857" spans="1:56" ht="13.5" customHeight="1">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row>
    <row r="858" spans="1:56" ht="13.5" customHeight="1">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row>
    <row r="859" spans="1:56" ht="13.5" customHeight="1">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row>
    <row r="860" spans="1:56" ht="13.5" customHeight="1">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row>
    <row r="861" spans="1:56" ht="13.5" customHeight="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row>
    <row r="862" spans="1:56" ht="13.5" customHeight="1">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row>
    <row r="863" spans="1:56" ht="13.5" customHeight="1">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row>
    <row r="864" spans="1:56" ht="13.5" customHeight="1">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row>
    <row r="865" spans="1:56" ht="13.5" customHeight="1">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row>
    <row r="866" spans="1:56" ht="13.5" customHeight="1">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row>
    <row r="867" spans="1:56" ht="13.5" customHeight="1">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row>
    <row r="868" spans="1:56" ht="13.5" customHeight="1">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row>
    <row r="869" spans="1:56" ht="13.5" customHeight="1">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row>
    <row r="870" spans="1:56" ht="13.5" customHeight="1">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row>
    <row r="871" spans="1:56" ht="13.5" customHeight="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row>
    <row r="872" spans="1:56" ht="13.5" customHeight="1">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row>
    <row r="873" spans="1:56" ht="13.5" customHeight="1">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row>
    <row r="874" spans="1:56" ht="13.5" customHeight="1">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row>
    <row r="875" spans="1:56" ht="13.5" customHeight="1">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row>
    <row r="876" spans="1:56" ht="13.5" customHeight="1">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row>
    <row r="877" spans="1:56" ht="13.5" customHeight="1">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row>
    <row r="878" spans="1:56" ht="13.5" customHeight="1">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row>
    <row r="879" spans="1:56" ht="13.5" customHeight="1">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row>
    <row r="880" spans="1:56" ht="13.5" customHeight="1">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row>
    <row r="881" spans="1:56" ht="13.5" customHeight="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row>
    <row r="882" spans="1:56" ht="13.5" customHeight="1">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row>
    <row r="883" spans="1:56" ht="13.5" customHeight="1">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row>
    <row r="884" spans="1:56" ht="13.5" customHeight="1">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row>
    <row r="885" spans="1:56" ht="13.5" customHeight="1">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row>
    <row r="886" spans="1:56" ht="13.5" customHeight="1">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row>
    <row r="887" spans="1:56" ht="13.5" customHeight="1">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row>
    <row r="888" spans="1:56" ht="13.5" customHeight="1">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row>
    <row r="889" spans="1:56" ht="13.5" customHeight="1">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row>
    <row r="890" spans="1:56" ht="13.5" customHeight="1">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row>
    <row r="891" spans="1:56" ht="13.5" customHeight="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row>
    <row r="892" spans="1:56" ht="13.5" customHeight="1">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row>
    <row r="893" spans="1:56" ht="13.5" customHeight="1">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row>
    <row r="894" spans="1:56" ht="13.5" customHeight="1">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row>
    <row r="895" spans="1:56" ht="13.5" customHeight="1">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row>
    <row r="896" spans="1:56" ht="13.5" customHeight="1">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row>
    <row r="897" spans="1:56" ht="13.5" customHeight="1">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row>
    <row r="898" spans="1:56" ht="13.5" customHeight="1">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row>
    <row r="899" spans="1:56" ht="13.5" customHeight="1">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row>
    <row r="900" spans="1:56" ht="13.5" customHeight="1">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row>
    <row r="901" spans="1:56" ht="13.5" customHeight="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row>
    <row r="902" spans="1:56" ht="13.5" customHeight="1">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row>
    <row r="903" spans="1:56" ht="13.5" customHeight="1">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row>
    <row r="904" spans="1:56" ht="13.5" customHeight="1">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row>
    <row r="905" spans="1:56" ht="13.5" customHeight="1">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row>
    <row r="906" spans="1:56" ht="13.5" customHeight="1">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row>
    <row r="907" spans="1:56" ht="13.5" customHeight="1">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row>
    <row r="908" spans="1:56" ht="13.5" customHeight="1">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row>
    <row r="909" spans="1:56" ht="13.5" customHeight="1">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row>
    <row r="910" spans="1:56" ht="13.5" customHeight="1">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row>
    <row r="911" spans="1:56" ht="13.5" customHeight="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row>
    <row r="912" spans="1:56" ht="13.5" customHeight="1">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row>
    <row r="913" spans="1:56" ht="13.5" customHeight="1">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row>
    <row r="914" spans="1:56" ht="13.5" customHeight="1">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row>
    <row r="915" spans="1:56" ht="13.5" customHeight="1">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row>
    <row r="916" spans="1:56" ht="13.5" customHeight="1">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row>
    <row r="917" spans="1:56" ht="13.5" customHeight="1">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row>
    <row r="918" spans="1:56" ht="13.5" customHeight="1">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row>
    <row r="919" spans="1:56" ht="13.5" customHeight="1">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row>
    <row r="920" spans="1:56" ht="13.5" customHeight="1">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row>
    <row r="921" spans="1:56" ht="13.5" customHeight="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row>
    <row r="922" spans="1:56" ht="13.5" customHeight="1">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row>
    <row r="923" spans="1:56" ht="13.5" customHeight="1">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row>
    <row r="924" spans="1:56" ht="13.5" customHeight="1">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row>
    <row r="925" spans="1:56" ht="13.5" customHeight="1">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row>
    <row r="926" spans="1:56" ht="13.5" customHeight="1">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row>
    <row r="927" spans="1:56" ht="13.5" customHeight="1">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row>
    <row r="928" spans="1:56" ht="13.5" customHeight="1">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row>
    <row r="929" spans="1:56" ht="13.5" customHeight="1">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row>
    <row r="930" spans="1:56" ht="13.5" customHeight="1">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row>
    <row r="931" spans="1:56" ht="13.5" customHeight="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row>
    <row r="932" spans="1:56" ht="13.5" customHeight="1">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row>
    <row r="933" spans="1:56" ht="13.5" customHeight="1">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row>
    <row r="934" spans="1:56" ht="13.5" customHeight="1">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row>
    <row r="935" spans="1:56" ht="13.5" customHeight="1">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row>
    <row r="936" spans="1:56" ht="13.5" customHeight="1">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row>
    <row r="937" spans="1:56" ht="13.5" customHeight="1">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row>
    <row r="938" spans="1:56" ht="13.5" customHeight="1">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row>
    <row r="939" spans="1:56" ht="13.5" customHeight="1">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row>
    <row r="940" spans="1:56" ht="13.5" customHeight="1">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row>
    <row r="941" spans="1:56" ht="13.5" customHeight="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row>
    <row r="942" spans="1:56" ht="13.5" customHeight="1">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row>
    <row r="943" spans="1:56" ht="13.5" customHeight="1">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row>
    <row r="944" spans="1:56" ht="13.5" customHeight="1">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row>
    <row r="945" spans="1:56" ht="13.5" customHeight="1">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row>
    <row r="946" spans="1:56" ht="13.5" customHeight="1">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row>
    <row r="947" spans="1:56" ht="13.5" customHeight="1">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row>
    <row r="948" spans="1:56" ht="13.5" customHeight="1">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row>
    <row r="949" spans="1:56" ht="13.5" customHeight="1">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row>
    <row r="950" spans="1:56" ht="13.5" customHeight="1">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row>
    <row r="951" spans="1:56" ht="13.5" customHeight="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row>
    <row r="952" spans="1:56" ht="13.5" customHeight="1">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row>
    <row r="953" spans="1:56" ht="13.5" customHeight="1">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row>
    <row r="954" spans="1:56" ht="13.5" customHeight="1">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row>
    <row r="955" spans="1:56" ht="13.5" customHeight="1">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row>
    <row r="956" spans="1:56" ht="13.5" customHeight="1">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row>
    <row r="957" spans="1:56" ht="13.5" customHeight="1">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9"/>
      <c r="AL957" s="9"/>
      <c r="AM957" s="9"/>
      <c r="AN957" s="9"/>
      <c r="AO957" s="9"/>
      <c r="AP957" s="9"/>
      <c r="AQ957" s="9"/>
      <c r="AR957" s="9"/>
      <c r="AS957" s="9"/>
      <c r="AT957" s="9"/>
      <c r="AU957" s="9"/>
      <c r="AV957" s="9"/>
      <c r="AW957" s="9"/>
      <c r="AX957" s="9"/>
      <c r="AY957" s="9"/>
      <c r="AZ957" s="9"/>
      <c r="BA957" s="9"/>
      <c r="BB957" s="9"/>
      <c r="BC957" s="9"/>
      <c r="BD957" s="9"/>
    </row>
    <row r="958" spans="1:56" ht="13.5" customHeight="1">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9"/>
      <c r="AL958" s="9"/>
      <c r="AM958" s="9"/>
      <c r="AN958" s="9"/>
      <c r="AO958" s="9"/>
      <c r="AP958" s="9"/>
      <c r="AQ958" s="9"/>
      <c r="AR958" s="9"/>
      <c r="AS958" s="9"/>
      <c r="AT958" s="9"/>
      <c r="AU958" s="9"/>
      <c r="AV958" s="9"/>
      <c r="AW958" s="9"/>
      <c r="AX958" s="9"/>
      <c r="AY958" s="9"/>
      <c r="AZ958" s="9"/>
      <c r="BA958" s="9"/>
      <c r="BB958" s="9"/>
      <c r="BC958" s="9"/>
      <c r="BD958" s="9"/>
    </row>
    <row r="959" spans="1:56" ht="13.5" customHeight="1">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9"/>
      <c r="AL959" s="9"/>
      <c r="AM959" s="9"/>
      <c r="AN959" s="9"/>
      <c r="AO959" s="9"/>
      <c r="AP959" s="9"/>
      <c r="AQ959" s="9"/>
      <c r="AR959" s="9"/>
      <c r="AS959" s="9"/>
      <c r="AT959" s="9"/>
      <c r="AU959" s="9"/>
      <c r="AV959" s="9"/>
      <c r="AW959" s="9"/>
      <c r="AX959" s="9"/>
      <c r="AY959" s="9"/>
      <c r="AZ959" s="9"/>
      <c r="BA959" s="9"/>
      <c r="BB959" s="9"/>
      <c r="BC959" s="9"/>
      <c r="BD959" s="9"/>
    </row>
    <row r="960" spans="1:56" ht="13.5" customHeight="1">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9"/>
      <c r="AL960" s="9"/>
      <c r="AM960" s="9"/>
      <c r="AN960" s="9"/>
      <c r="AO960" s="9"/>
      <c r="AP960" s="9"/>
      <c r="AQ960" s="9"/>
      <c r="AR960" s="9"/>
      <c r="AS960" s="9"/>
      <c r="AT960" s="9"/>
      <c r="AU960" s="9"/>
      <c r="AV960" s="9"/>
      <c r="AW960" s="9"/>
      <c r="AX960" s="9"/>
      <c r="AY960" s="9"/>
      <c r="AZ960" s="9"/>
      <c r="BA960" s="9"/>
      <c r="BB960" s="9"/>
      <c r="BC960" s="9"/>
      <c r="BD960" s="9"/>
    </row>
    <row r="961" spans="1:56" ht="13.5" customHeight="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9"/>
      <c r="AL961" s="9"/>
      <c r="AM961" s="9"/>
      <c r="AN961" s="9"/>
      <c r="AO961" s="9"/>
      <c r="AP961" s="9"/>
      <c r="AQ961" s="9"/>
      <c r="AR961" s="9"/>
      <c r="AS961" s="9"/>
      <c r="AT961" s="9"/>
      <c r="AU961" s="9"/>
      <c r="AV961" s="9"/>
      <c r="AW961" s="9"/>
      <c r="AX961" s="9"/>
      <c r="AY961" s="9"/>
      <c r="AZ961" s="9"/>
      <c r="BA961" s="9"/>
      <c r="BB961" s="9"/>
      <c r="BC961" s="9"/>
      <c r="BD961" s="9"/>
    </row>
    <row r="962" spans="1:56" ht="13.5" customHeight="1">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9"/>
      <c r="AL962" s="9"/>
      <c r="AM962" s="9"/>
      <c r="AN962" s="9"/>
      <c r="AO962" s="9"/>
      <c r="AP962" s="9"/>
      <c r="AQ962" s="9"/>
      <c r="AR962" s="9"/>
      <c r="AS962" s="9"/>
      <c r="AT962" s="9"/>
      <c r="AU962" s="9"/>
      <c r="AV962" s="9"/>
      <c r="AW962" s="9"/>
      <c r="AX962" s="9"/>
      <c r="AY962" s="9"/>
      <c r="AZ962" s="9"/>
      <c r="BA962" s="9"/>
      <c r="BB962" s="9"/>
      <c r="BC962" s="9"/>
      <c r="BD962" s="9"/>
    </row>
    <row r="963" spans="1:56" ht="13.5" customHeight="1">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9"/>
      <c r="AL963" s="9"/>
      <c r="AM963" s="9"/>
      <c r="AN963" s="9"/>
      <c r="AO963" s="9"/>
      <c r="AP963" s="9"/>
      <c r="AQ963" s="9"/>
      <c r="AR963" s="9"/>
      <c r="AS963" s="9"/>
      <c r="AT963" s="9"/>
      <c r="AU963" s="9"/>
      <c r="AV963" s="9"/>
      <c r="AW963" s="9"/>
      <c r="AX963" s="9"/>
      <c r="AY963" s="9"/>
      <c r="AZ963" s="9"/>
      <c r="BA963" s="9"/>
      <c r="BB963" s="9"/>
      <c r="BC963" s="9"/>
      <c r="BD963" s="9"/>
    </row>
    <row r="964" spans="1:56" ht="13.5" customHeight="1">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9"/>
      <c r="AL964" s="9"/>
      <c r="AM964" s="9"/>
      <c r="AN964" s="9"/>
      <c r="AO964" s="9"/>
      <c r="AP964" s="9"/>
      <c r="AQ964" s="9"/>
      <c r="AR964" s="9"/>
      <c r="AS964" s="9"/>
      <c r="AT964" s="9"/>
      <c r="AU964" s="9"/>
      <c r="AV964" s="9"/>
      <c r="AW964" s="9"/>
      <c r="AX964" s="9"/>
      <c r="AY964" s="9"/>
      <c r="AZ964" s="9"/>
      <c r="BA964" s="9"/>
      <c r="BB964" s="9"/>
      <c r="BC964" s="9"/>
      <c r="BD964" s="9"/>
    </row>
    <row r="965" spans="1:56" ht="13.5" customHeight="1">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9"/>
      <c r="AL965" s="9"/>
      <c r="AM965" s="9"/>
      <c r="AN965" s="9"/>
      <c r="AO965" s="9"/>
      <c r="AP965" s="9"/>
      <c r="AQ965" s="9"/>
      <c r="AR965" s="9"/>
      <c r="AS965" s="9"/>
      <c r="AT965" s="9"/>
      <c r="AU965" s="9"/>
      <c r="AV965" s="9"/>
      <c r="AW965" s="9"/>
      <c r="AX965" s="9"/>
      <c r="AY965" s="9"/>
      <c r="AZ965" s="9"/>
      <c r="BA965" s="9"/>
      <c r="BB965" s="9"/>
      <c r="BC965" s="9"/>
      <c r="BD965" s="9"/>
    </row>
    <row r="966" spans="1:56" ht="13.5" customHeight="1">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9"/>
      <c r="AL966" s="9"/>
      <c r="AM966" s="9"/>
      <c r="AN966" s="9"/>
      <c r="AO966" s="9"/>
      <c r="AP966" s="9"/>
      <c r="AQ966" s="9"/>
      <c r="AR966" s="9"/>
      <c r="AS966" s="9"/>
      <c r="AT966" s="9"/>
      <c r="AU966" s="9"/>
      <c r="AV966" s="9"/>
      <c r="AW966" s="9"/>
      <c r="AX966" s="9"/>
      <c r="AY966" s="9"/>
      <c r="AZ966" s="9"/>
      <c r="BA966" s="9"/>
      <c r="BB966" s="9"/>
      <c r="BC966" s="9"/>
      <c r="BD966" s="9"/>
    </row>
    <row r="967" spans="1:56" ht="13.5" customHeight="1">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9"/>
      <c r="AL967" s="9"/>
      <c r="AM967" s="9"/>
      <c r="AN967" s="9"/>
      <c r="AO967" s="9"/>
      <c r="AP967" s="9"/>
      <c r="AQ967" s="9"/>
      <c r="AR967" s="9"/>
      <c r="AS967" s="9"/>
      <c r="AT967" s="9"/>
      <c r="AU967" s="9"/>
      <c r="AV967" s="9"/>
      <c r="AW967" s="9"/>
      <c r="AX967" s="9"/>
      <c r="AY967" s="9"/>
      <c r="AZ967" s="9"/>
      <c r="BA967" s="9"/>
      <c r="BB967" s="9"/>
      <c r="BC967" s="9"/>
      <c r="BD967" s="9"/>
    </row>
    <row r="968" spans="1:56" ht="13.5" customHeight="1">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9"/>
      <c r="AL968" s="9"/>
      <c r="AM968" s="9"/>
      <c r="AN968" s="9"/>
      <c r="AO968" s="9"/>
      <c r="AP968" s="9"/>
      <c r="AQ968" s="9"/>
      <c r="AR968" s="9"/>
      <c r="AS968" s="9"/>
      <c r="AT968" s="9"/>
      <c r="AU968" s="9"/>
      <c r="AV968" s="9"/>
      <c r="AW968" s="9"/>
      <c r="AX968" s="9"/>
      <c r="AY968" s="9"/>
      <c r="AZ968" s="9"/>
      <c r="BA968" s="9"/>
      <c r="BB968" s="9"/>
      <c r="BC968" s="9"/>
      <c r="BD968" s="9"/>
    </row>
    <row r="969" spans="1:56" ht="13.5" customHeight="1">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9"/>
      <c r="AL969" s="9"/>
      <c r="AM969" s="9"/>
      <c r="AN969" s="9"/>
      <c r="AO969" s="9"/>
      <c r="AP969" s="9"/>
      <c r="AQ969" s="9"/>
      <c r="AR969" s="9"/>
      <c r="AS969" s="9"/>
      <c r="AT969" s="9"/>
      <c r="AU969" s="9"/>
      <c r="AV969" s="9"/>
      <c r="AW969" s="9"/>
      <c r="AX969" s="9"/>
      <c r="AY969" s="9"/>
      <c r="AZ969" s="9"/>
      <c r="BA969" s="9"/>
      <c r="BB969" s="9"/>
      <c r="BC969" s="9"/>
      <c r="BD969" s="9"/>
    </row>
    <row r="970" spans="1:56" ht="13.5" customHeight="1">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9"/>
      <c r="AL970" s="9"/>
      <c r="AM970" s="9"/>
      <c r="AN970" s="9"/>
      <c r="AO970" s="9"/>
      <c r="AP970" s="9"/>
      <c r="AQ970" s="9"/>
      <c r="AR970" s="9"/>
      <c r="AS970" s="9"/>
      <c r="AT970" s="9"/>
      <c r="AU970" s="9"/>
      <c r="AV970" s="9"/>
      <c r="AW970" s="9"/>
      <c r="AX970" s="9"/>
      <c r="AY970" s="9"/>
      <c r="AZ970" s="9"/>
      <c r="BA970" s="9"/>
      <c r="BB970" s="9"/>
      <c r="BC970" s="9"/>
      <c r="BD970" s="9"/>
    </row>
    <row r="971" spans="1:56" ht="13.5" customHeight="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9"/>
      <c r="AL971" s="9"/>
      <c r="AM971" s="9"/>
      <c r="AN971" s="9"/>
      <c r="AO971" s="9"/>
      <c r="AP971" s="9"/>
      <c r="AQ971" s="9"/>
      <c r="AR971" s="9"/>
      <c r="AS971" s="9"/>
      <c r="AT971" s="9"/>
      <c r="AU971" s="9"/>
      <c r="AV971" s="9"/>
      <c r="AW971" s="9"/>
      <c r="AX971" s="9"/>
      <c r="AY971" s="9"/>
      <c r="AZ971" s="9"/>
      <c r="BA971" s="9"/>
      <c r="BB971" s="9"/>
      <c r="BC971" s="9"/>
      <c r="BD971" s="9"/>
    </row>
    <row r="972" spans="1:56" ht="13.5" customHeight="1">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9"/>
      <c r="AL972" s="9"/>
      <c r="AM972" s="9"/>
      <c r="AN972" s="9"/>
      <c r="AO972" s="9"/>
      <c r="AP972" s="9"/>
      <c r="AQ972" s="9"/>
      <c r="AR972" s="9"/>
      <c r="AS972" s="9"/>
      <c r="AT972" s="9"/>
      <c r="AU972" s="9"/>
      <c r="AV972" s="9"/>
      <c r="AW972" s="9"/>
      <c r="AX972" s="9"/>
      <c r="AY972" s="9"/>
      <c r="AZ972" s="9"/>
      <c r="BA972" s="9"/>
      <c r="BB972" s="9"/>
      <c r="BC972" s="9"/>
      <c r="BD972" s="9"/>
    </row>
    <row r="973" spans="1:56" ht="13.5" customHeight="1">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9"/>
      <c r="AL973" s="9"/>
      <c r="AM973" s="9"/>
      <c r="AN973" s="9"/>
      <c r="AO973" s="9"/>
      <c r="AP973" s="9"/>
      <c r="AQ973" s="9"/>
      <c r="AR973" s="9"/>
      <c r="AS973" s="9"/>
      <c r="AT973" s="9"/>
      <c r="AU973" s="9"/>
      <c r="AV973" s="9"/>
      <c r="AW973" s="9"/>
      <c r="AX973" s="9"/>
      <c r="AY973" s="9"/>
      <c r="AZ973" s="9"/>
      <c r="BA973" s="9"/>
      <c r="BB973" s="9"/>
      <c r="BC973" s="9"/>
      <c r="BD973" s="9"/>
    </row>
    <row r="974" spans="1:56" ht="13.5" customHeight="1">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9"/>
      <c r="AL974" s="9"/>
      <c r="AM974" s="9"/>
      <c r="AN974" s="9"/>
      <c r="AO974" s="9"/>
      <c r="AP974" s="9"/>
      <c r="AQ974" s="9"/>
      <c r="AR974" s="9"/>
      <c r="AS974" s="9"/>
      <c r="AT974" s="9"/>
      <c r="AU974" s="9"/>
      <c r="AV974" s="9"/>
      <c r="AW974" s="9"/>
      <c r="AX974" s="9"/>
      <c r="AY974" s="9"/>
      <c r="AZ974" s="9"/>
      <c r="BA974" s="9"/>
      <c r="BB974" s="9"/>
      <c r="BC974" s="9"/>
      <c r="BD974" s="9"/>
    </row>
    <row r="975" spans="1:56" ht="13.5" customHeight="1">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9"/>
      <c r="AL975" s="9"/>
      <c r="AM975" s="9"/>
      <c r="AN975" s="9"/>
      <c r="AO975" s="9"/>
      <c r="AP975" s="9"/>
      <c r="AQ975" s="9"/>
      <c r="AR975" s="9"/>
      <c r="AS975" s="9"/>
      <c r="AT975" s="9"/>
      <c r="AU975" s="9"/>
      <c r="AV975" s="9"/>
      <c r="AW975" s="9"/>
      <c r="AX975" s="9"/>
      <c r="AY975" s="9"/>
      <c r="AZ975" s="9"/>
      <c r="BA975" s="9"/>
      <c r="BB975" s="9"/>
      <c r="BC975" s="9"/>
      <c r="BD975" s="9"/>
    </row>
    <row r="976" spans="1:56" ht="13.5" customHeight="1">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9"/>
      <c r="AL976" s="9"/>
      <c r="AM976" s="9"/>
      <c r="AN976" s="9"/>
      <c r="AO976" s="9"/>
      <c r="AP976" s="9"/>
      <c r="AQ976" s="9"/>
      <c r="AR976" s="9"/>
      <c r="AS976" s="9"/>
      <c r="AT976" s="9"/>
      <c r="AU976" s="9"/>
      <c r="AV976" s="9"/>
      <c r="AW976" s="9"/>
      <c r="AX976" s="9"/>
      <c r="AY976" s="9"/>
      <c r="AZ976" s="9"/>
      <c r="BA976" s="9"/>
      <c r="BB976" s="9"/>
      <c r="BC976" s="9"/>
      <c r="BD976" s="9"/>
    </row>
    <row r="977" spans="1:56" ht="13.5" customHeight="1">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9"/>
      <c r="AL977" s="9"/>
      <c r="AM977" s="9"/>
      <c r="AN977" s="9"/>
      <c r="AO977" s="9"/>
      <c r="AP977" s="9"/>
      <c r="AQ977" s="9"/>
      <c r="AR977" s="9"/>
      <c r="AS977" s="9"/>
      <c r="AT977" s="9"/>
      <c r="AU977" s="9"/>
      <c r="AV977" s="9"/>
      <c r="AW977" s="9"/>
      <c r="AX977" s="9"/>
      <c r="AY977" s="9"/>
      <c r="AZ977" s="9"/>
      <c r="BA977" s="9"/>
      <c r="BB977" s="9"/>
      <c r="BC977" s="9"/>
      <c r="BD977" s="9"/>
    </row>
    <row r="978" spans="1:56" ht="13.5" customHeight="1">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9"/>
      <c r="AL978" s="9"/>
      <c r="AM978" s="9"/>
      <c r="AN978" s="9"/>
      <c r="AO978" s="9"/>
      <c r="AP978" s="9"/>
      <c r="AQ978" s="9"/>
      <c r="AR978" s="9"/>
      <c r="AS978" s="9"/>
      <c r="AT978" s="9"/>
      <c r="AU978" s="9"/>
      <c r="AV978" s="9"/>
      <c r="AW978" s="9"/>
      <c r="AX978" s="9"/>
      <c r="AY978" s="9"/>
      <c r="AZ978" s="9"/>
      <c r="BA978" s="9"/>
      <c r="BB978" s="9"/>
      <c r="BC978" s="9"/>
      <c r="BD978" s="9"/>
    </row>
    <row r="979" spans="1:56" ht="13.5" customHeight="1">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9"/>
      <c r="AL979" s="9"/>
      <c r="AM979" s="9"/>
      <c r="AN979" s="9"/>
      <c r="AO979" s="9"/>
      <c r="AP979" s="9"/>
      <c r="AQ979" s="9"/>
      <c r="AR979" s="9"/>
      <c r="AS979" s="9"/>
      <c r="AT979" s="9"/>
      <c r="AU979" s="9"/>
      <c r="AV979" s="9"/>
      <c r="AW979" s="9"/>
      <c r="AX979" s="9"/>
      <c r="AY979" s="9"/>
      <c r="AZ979" s="9"/>
      <c r="BA979" s="9"/>
      <c r="BB979" s="9"/>
      <c r="BC979" s="9"/>
      <c r="BD979" s="9"/>
    </row>
    <row r="980" spans="1:56" ht="13.5" customHeight="1">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9"/>
      <c r="AL980" s="9"/>
      <c r="AM980" s="9"/>
      <c r="AN980" s="9"/>
      <c r="AO980" s="9"/>
      <c r="AP980" s="9"/>
      <c r="AQ980" s="9"/>
      <c r="AR980" s="9"/>
      <c r="AS980" s="9"/>
      <c r="AT980" s="9"/>
      <c r="AU980" s="9"/>
      <c r="AV980" s="9"/>
      <c r="AW980" s="9"/>
      <c r="AX980" s="9"/>
      <c r="AY980" s="9"/>
      <c r="AZ980" s="9"/>
      <c r="BA980" s="9"/>
      <c r="BB980" s="9"/>
      <c r="BC980" s="9"/>
      <c r="BD980" s="9"/>
    </row>
    <row r="981" spans="1:56" ht="13.5" customHeight="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9"/>
      <c r="AL981" s="9"/>
      <c r="AM981" s="9"/>
      <c r="AN981" s="9"/>
      <c r="AO981" s="9"/>
      <c r="AP981" s="9"/>
      <c r="AQ981" s="9"/>
      <c r="AR981" s="9"/>
      <c r="AS981" s="9"/>
      <c r="AT981" s="9"/>
      <c r="AU981" s="9"/>
      <c r="AV981" s="9"/>
      <c r="AW981" s="9"/>
      <c r="AX981" s="9"/>
      <c r="AY981" s="9"/>
      <c r="AZ981" s="9"/>
      <c r="BA981" s="9"/>
      <c r="BB981" s="9"/>
      <c r="BC981" s="9"/>
      <c r="BD981" s="9"/>
    </row>
    <row r="982" spans="1:56" ht="13.5" customHeight="1">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9"/>
      <c r="AL982" s="9"/>
      <c r="AM982" s="9"/>
      <c r="AN982" s="9"/>
      <c r="AO982" s="9"/>
      <c r="AP982" s="9"/>
      <c r="AQ982" s="9"/>
      <c r="AR982" s="9"/>
      <c r="AS982" s="9"/>
      <c r="AT982" s="9"/>
      <c r="AU982" s="9"/>
      <c r="AV982" s="9"/>
      <c r="AW982" s="9"/>
      <c r="AX982" s="9"/>
      <c r="AY982" s="9"/>
      <c r="AZ982" s="9"/>
      <c r="BA982" s="9"/>
      <c r="BB982" s="9"/>
      <c r="BC982" s="9"/>
      <c r="BD982" s="9"/>
    </row>
    <row r="983" spans="1:56" ht="13.5" customHeight="1">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9"/>
      <c r="AL983" s="9"/>
      <c r="AM983" s="9"/>
      <c r="AN983" s="9"/>
      <c r="AO983" s="9"/>
      <c r="AP983" s="9"/>
      <c r="AQ983" s="9"/>
      <c r="AR983" s="9"/>
      <c r="AS983" s="9"/>
      <c r="AT983" s="9"/>
      <c r="AU983" s="9"/>
      <c r="AV983" s="9"/>
      <c r="AW983" s="9"/>
      <c r="AX983" s="9"/>
      <c r="AY983" s="9"/>
      <c r="AZ983" s="9"/>
      <c r="BA983" s="9"/>
      <c r="BB983" s="9"/>
      <c r="BC983" s="9"/>
      <c r="BD983" s="9"/>
    </row>
    <row r="984" spans="1:56" ht="13.5" customHeight="1">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9"/>
      <c r="AL984" s="9"/>
      <c r="AM984" s="9"/>
      <c r="AN984" s="9"/>
      <c r="AO984" s="9"/>
      <c r="AP984" s="9"/>
      <c r="AQ984" s="9"/>
      <c r="AR984" s="9"/>
      <c r="AS984" s="9"/>
      <c r="AT984" s="9"/>
      <c r="AU984" s="9"/>
      <c r="AV984" s="9"/>
      <c r="AW984" s="9"/>
      <c r="AX984" s="9"/>
      <c r="AY984" s="9"/>
      <c r="AZ984" s="9"/>
      <c r="BA984" s="9"/>
      <c r="BB984" s="9"/>
      <c r="BC984" s="9"/>
      <c r="BD984" s="9"/>
    </row>
    <row r="985" spans="1:56" ht="13.5" customHeight="1">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9"/>
      <c r="AL985" s="9"/>
      <c r="AM985" s="9"/>
      <c r="AN985" s="9"/>
      <c r="AO985" s="9"/>
      <c r="AP985" s="9"/>
      <c r="AQ985" s="9"/>
      <c r="AR985" s="9"/>
      <c r="AS985" s="9"/>
      <c r="AT985" s="9"/>
      <c r="AU985" s="9"/>
      <c r="AV985" s="9"/>
      <c r="AW985" s="9"/>
      <c r="AX985" s="9"/>
      <c r="AY985" s="9"/>
      <c r="AZ985" s="9"/>
      <c r="BA985" s="9"/>
      <c r="BB985" s="9"/>
      <c r="BC985" s="9"/>
      <c r="BD985" s="9"/>
    </row>
    <row r="986" spans="1:56" ht="13.5" customHeight="1">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9"/>
      <c r="AL986" s="9"/>
      <c r="AM986" s="9"/>
      <c r="AN986" s="9"/>
      <c r="AO986" s="9"/>
      <c r="AP986" s="9"/>
      <c r="AQ986" s="9"/>
      <c r="AR986" s="9"/>
      <c r="AS986" s="9"/>
      <c r="AT986" s="9"/>
      <c r="AU986" s="9"/>
      <c r="AV986" s="9"/>
      <c r="AW986" s="9"/>
      <c r="AX986" s="9"/>
      <c r="AY986" s="9"/>
      <c r="AZ986" s="9"/>
      <c r="BA986" s="9"/>
      <c r="BB986" s="9"/>
      <c r="BC986" s="9"/>
      <c r="BD986" s="9"/>
    </row>
    <row r="987" spans="1:56" ht="13.5" customHeight="1">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9"/>
      <c r="AL987" s="9"/>
      <c r="AM987" s="9"/>
      <c r="AN987" s="9"/>
      <c r="AO987" s="9"/>
      <c r="AP987" s="9"/>
      <c r="AQ987" s="9"/>
      <c r="AR987" s="9"/>
      <c r="AS987" s="9"/>
      <c r="AT987" s="9"/>
      <c r="AU987" s="9"/>
      <c r="AV987" s="9"/>
      <c r="AW987" s="9"/>
      <c r="AX987" s="9"/>
      <c r="AY987" s="9"/>
      <c r="AZ987" s="9"/>
      <c r="BA987" s="9"/>
      <c r="BB987" s="9"/>
      <c r="BC987" s="9"/>
      <c r="BD987" s="9"/>
    </row>
    <row r="988" spans="1:56" ht="13.5" customHeight="1">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9"/>
      <c r="AL988" s="9"/>
      <c r="AM988" s="9"/>
      <c r="AN988" s="9"/>
      <c r="AO988" s="9"/>
      <c r="AP988" s="9"/>
      <c r="AQ988" s="9"/>
      <c r="AR988" s="9"/>
      <c r="AS988" s="9"/>
      <c r="AT988" s="9"/>
      <c r="AU988" s="9"/>
      <c r="AV988" s="9"/>
      <c r="AW988" s="9"/>
      <c r="AX988" s="9"/>
      <c r="AY988" s="9"/>
      <c r="AZ988" s="9"/>
      <c r="BA988" s="9"/>
      <c r="BB988" s="9"/>
      <c r="BC988" s="9"/>
      <c r="BD988" s="9"/>
    </row>
    <row r="989" spans="1:56" ht="13.5" customHeight="1">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9"/>
      <c r="AL989" s="9"/>
      <c r="AM989" s="9"/>
      <c r="AN989" s="9"/>
      <c r="AO989" s="9"/>
      <c r="AP989" s="9"/>
      <c r="AQ989" s="9"/>
      <c r="AR989" s="9"/>
      <c r="AS989" s="9"/>
      <c r="AT989" s="9"/>
      <c r="AU989" s="9"/>
      <c r="AV989" s="9"/>
      <c r="AW989" s="9"/>
      <c r="AX989" s="9"/>
      <c r="AY989" s="9"/>
      <c r="AZ989" s="9"/>
      <c r="BA989" s="9"/>
      <c r="BB989" s="9"/>
      <c r="BC989" s="9"/>
      <c r="BD989" s="9"/>
    </row>
    <row r="990" spans="1:56" ht="13.5" customHeight="1">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9"/>
      <c r="AL990" s="9"/>
      <c r="AM990" s="9"/>
      <c r="AN990" s="9"/>
      <c r="AO990" s="9"/>
      <c r="AP990" s="9"/>
      <c r="AQ990" s="9"/>
      <c r="AR990" s="9"/>
      <c r="AS990" s="9"/>
      <c r="AT990" s="9"/>
      <c r="AU990" s="9"/>
      <c r="AV990" s="9"/>
      <c r="AW990" s="9"/>
      <c r="AX990" s="9"/>
      <c r="AY990" s="9"/>
      <c r="AZ990" s="9"/>
      <c r="BA990" s="9"/>
      <c r="BB990" s="9"/>
      <c r="BC990" s="9"/>
      <c r="BD990" s="9"/>
    </row>
    <row r="991" spans="1:56" ht="13.5" customHeight="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9"/>
      <c r="AL991" s="9"/>
      <c r="AM991" s="9"/>
      <c r="AN991" s="9"/>
      <c r="AO991" s="9"/>
      <c r="AP991" s="9"/>
      <c r="AQ991" s="9"/>
      <c r="AR991" s="9"/>
      <c r="AS991" s="9"/>
      <c r="AT991" s="9"/>
      <c r="AU991" s="9"/>
      <c r="AV991" s="9"/>
      <c r="AW991" s="9"/>
      <c r="AX991" s="9"/>
      <c r="AY991" s="9"/>
      <c r="AZ991" s="9"/>
      <c r="BA991" s="9"/>
      <c r="BB991" s="9"/>
      <c r="BC991" s="9"/>
      <c r="BD991" s="9"/>
    </row>
    <row r="992" spans="1:56" ht="13.5" customHeight="1">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9"/>
      <c r="AL992" s="9"/>
      <c r="AM992" s="9"/>
      <c r="AN992" s="9"/>
      <c r="AO992" s="9"/>
      <c r="AP992" s="9"/>
      <c r="AQ992" s="9"/>
      <c r="AR992" s="9"/>
      <c r="AS992" s="9"/>
      <c r="AT992" s="9"/>
      <c r="AU992" s="9"/>
      <c r="AV992" s="9"/>
      <c r="AW992" s="9"/>
      <c r="AX992" s="9"/>
      <c r="AY992" s="9"/>
      <c r="AZ992" s="9"/>
      <c r="BA992" s="9"/>
      <c r="BB992" s="9"/>
      <c r="BC992" s="9"/>
      <c r="BD992" s="9"/>
    </row>
    <row r="993" spans="1:56" ht="13.5" customHeight="1">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9"/>
      <c r="AL993" s="9"/>
      <c r="AM993" s="9"/>
      <c r="AN993" s="9"/>
      <c r="AO993" s="9"/>
      <c r="AP993" s="9"/>
      <c r="AQ993" s="9"/>
      <c r="AR993" s="9"/>
      <c r="AS993" s="9"/>
      <c r="AT993" s="9"/>
      <c r="AU993" s="9"/>
      <c r="AV993" s="9"/>
      <c r="AW993" s="9"/>
      <c r="AX993" s="9"/>
      <c r="AY993" s="9"/>
      <c r="AZ993" s="9"/>
      <c r="BA993" s="9"/>
      <c r="BB993" s="9"/>
      <c r="BC993" s="9"/>
      <c r="BD993" s="9"/>
    </row>
    <row r="994" spans="1:56" ht="13.5" customHeight="1">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9"/>
      <c r="AL994" s="9"/>
      <c r="AM994" s="9"/>
      <c r="AN994" s="9"/>
      <c r="AO994" s="9"/>
      <c r="AP994" s="9"/>
      <c r="AQ994" s="9"/>
      <c r="AR994" s="9"/>
      <c r="AS994" s="9"/>
      <c r="AT994" s="9"/>
      <c r="AU994" s="9"/>
      <c r="AV994" s="9"/>
      <c r="AW994" s="9"/>
      <c r="AX994" s="9"/>
      <c r="AY994" s="9"/>
      <c r="AZ994" s="9"/>
      <c r="BA994" s="9"/>
      <c r="BB994" s="9"/>
      <c r="BC994" s="9"/>
      <c r="BD994" s="9"/>
    </row>
    <row r="995" spans="1:56" ht="13.5" customHeight="1">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9"/>
      <c r="AL995" s="9"/>
      <c r="AM995" s="9"/>
      <c r="AN995" s="9"/>
      <c r="AO995" s="9"/>
      <c r="AP995" s="9"/>
      <c r="AQ995" s="9"/>
      <c r="AR995" s="9"/>
      <c r="AS995" s="9"/>
      <c r="AT995" s="9"/>
      <c r="AU995" s="9"/>
      <c r="AV995" s="9"/>
      <c r="AW995" s="9"/>
      <c r="AX995" s="9"/>
      <c r="AY995" s="9"/>
      <c r="AZ995" s="9"/>
      <c r="BA995" s="9"/>
      <c r="BB995" s="9"/>
      <c r="BC995" s="9"/>
      <c r="BD995" s="9"/>
    </row>
    <row r="996" spans="1:56" ht="13.5" customHeight="1">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9"/>
      <c r="AL996" s="9"/>
      <c r="AM996" s="9"/>
      <c r="AN996" s="9"/>
      <c r="AO996" s="9"/>
      <c r="AP996" s="9"/>
      <c r="AQ996" s="9"/>
      <c r="AR996" s="9"/>
      <c r="AS996" s="9"/>
      <c r="AT996" s="9"/>
      <c r="AU996" s="9"/>
      <c r="AV996" s="9"/>
      <c r="AW996" s="9"/>
      <c r="AX996" s="9"/>
      <c r="AY996" s="9"/>
      <c r="AZ996" s="9"/>
      <c r="BA996" s="9"/>
      <c r="BB996" s="9"/>
      <c r="BC996" s="9"/>
      <c r="BD996" s="9"/>
    </row>
    <row r="997" spans="1:56" ht="13.5" customHeight="1">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9"/>
      <c r="AL997" s="9"/>
      <c r="AM997" s="9"/>
      <c r="AN997" s="9"/>
      <c r="AO997" s="9"/>
      <c r="AP997" s="9"/>
      <c r="AQ997" s="9"/>
      <c r="AR997" s="9"/>
      <c r="AS997" s="9"/>
      <c r="AT997" s="9"/>
      <c r="AU997" s="9"/>
      <c r="AV997" s="9"/>
      <c r="AW997" s="9"/>
      <c r="AX997" s="9"/>
      <c r="AY997" s="9"/>
      <c r="AZ997" s="9"/>
      <c r="BA997" s="9"/>
      <c r="BB997" s="9"/>
      <c r="BC997" s="9"/>
      <c r="BD997" s="9"/>
    </row>
    <row r="998" spans="1:56" ht="13.5" customHeight="1">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9"/>
      <c r="AL998" s="9"/>
      <c r="AM998" s="9"/>
      <c r="AN998" s="9"/>
      <c r="AO998" s="9"/>
      <c r="AP998" s="9"/>
      <c r="AQ998" s="9"/>
      <c r="AR998" s="9"/>
      <c r="AS998" s="9"/>
      <c r="AT998" s="9"/>
      <c r="AU998" s="9"/>
      <c r="AV998" s="9"/>
      <c r="AW998" s="9"/>
      <c r="AX998" s="9"/>
      <c r="AY998" s="9"/>
      <c r="AZ998" s="9"/>
      <c r="BA998" s="9"/>
      <c r="BB998" s="9"/>
      <c r="BC998" s="9"/>
      <c r="BD998" s="9"/>
    </row>
    <row r="999" spans="1:56" ht="13.5" customHeight="1">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9"/>
      <c r="AL999" s="9"/>
      <c r="AM999" s="9"/>
      <c r="AN999" s="9"/>
      <c r="AO999" s="9"/>
      <c r="AP999" s="9"/>
      <c r="AQ999" s="9"/>
      <c r="AR999" s="9"/>
      <c r="AS999" s="9"/>
      <c r="AT999" s="9"/>
      <c r="AU999" s="9"/>
      <c r="AV999" s="9"/>
      <c r="AW999" s="9"/>
      <c r="AX999" s="9"/>
      <c r="AY999" s="9"/>
      <c r="AZ999" s="9"/>
      <c r="BA999" s="9"/>
      <c r="BB999" s="9"/>
      <c r="BC999" s="9"/>
      <c r="BD999" s="9"/>
    </row>
    <row r="1000" spans="1:56" ht="13.5" customHeight="1">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c r="BA1000" s="9"/>
      <c r="BB1000" s="9"/>
      <c r="BC1000" s="9"/>
      <c r="BD1000" s="9"/>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Business Function</vt:lpstr>
      <vt:lpstr>Category</vt:lpstr>
      <vt:lpstr>Register</vt:lpstr>
      <vt:lpstr>Change-password</vt:lpstr>
      <vt:lpstr>Detail_order</vt:lpstr>
      <vt:lpstr>List_User</vt:lpstr>
      <vt:lpstr>Statistics</vt:lpstr>
      <vt:lpstr>Detail_product</vt:lpstr>
      <vt:lpstr>SpecList画面(Spec List)-bo</vt:lpstr>
      <vt:lpstr>SpecList・CostStudy登録画面-bo</vt:lpstr>
      <vt:lpstr>Price一覧画面(Price List)-bo</vt:lpstr>
      <vt:lpstr>受注一覧画面(Acceptance List)</vt:lpstr>
      <vt:lpstr>受注登録画面(Acceptance Register)</vt:lpstr>
      <vt:lpstr>'Business Function'!Print_Area</vt:lpstr>
      <vt:lpstr>Detail_order!Print_Area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Nguyễn Hoàng Hảo</cp:lastModifiedBy>
  <dcterms:created xsi:type="dcterms:W3CDTF">2018-10-20T21:07:05Z</dcterms:created>
  <dcterms:modified xsi:type="dcterms:W3CDTF">2023-10-05T01:15:14Z</dcterms:modified>
</cp:coreProperties>
</file>