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 activeTab="3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2" i="2"/>
  <c r="F13" i="2"/>
  <c r="F14" i="2"/>
  <c r="F11" i="2"/>
  <c r="F10" i="2"/>
  <c r="F8" i="2"/>
  <c r="F9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E3" i="4" l="1" a="1"/>
  <c r="E3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11" i="4"/>
  <c r="E7" i="4"/>
  <c r="E39" i="4"/>
  <c r="E71" i="4"/>
  <c r="E103" i="4"/>
  <c r="E135" i="4"/>
  <c r="E157" i="4"/>
  <c r="E173" i="4"/>
  <c r="E189" i="4"/>
  <c r="E201" i="4"/>
  <c r="E209" i="4"/>
  <c r="E217" i="4"/>
  <c r="E225" i="4"/>
  <c r="E233" i="4"/>
  <c r="E241" i="4"/>
  <c r="E249" i="4"/>
  <c r="E257" i="4"/>
  <c r="E265" i="4"/>
  <c r="E273" i="4"/>
  <c r="E281" i="4"/>
  <c r="E289" i="4"/>
  <c r="E297" i="4"/>
  <c r="E305" i="4"/>
  <c r="E311" i="4"/>
  <c r="E319" i="4"/>
  <c r="E327" i="4"/>
  <c r="E335" i="4"/>
  <c r="E344" i="4"/>
  <c r="E360" i="4"/>
  <c r="E372" i="4"/>
  <c r="E347" i="4"/>
  <c r="E363" i="4"/>
  <c r="E379" i="4"/>
  <c r="E389" i="4"/>
  <c r="E397" i="4"/>
  <c r="E405" i="4"/>
  <c r="E413" i="4"/>
  <c r="E421" i="4"/>
  <c r="E429" i="4"/>
  <c r="E437" i="4"/>
  <c r="E445" i="4"/>
  <c r="E453" i="4"/>
  <c r="E461" i="4"/>
  <c r="E468" i="4"/>
  <c r="E479" i="4"/>
  <c r="E487" i="4"/>
  <c r="E495" i="4"/>
  <c r="E503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229" i="4"/>
  <c r="E237" i="4"/>
  <c r="E245" i="4"/>
  <c r="E253" i="4"/>
  <c r="E261" i="4"/>
  <c r="E269" i="4"/>
  <c r="E277" i="4"/>
  <c r="E285" i="4"/>
  <c r="E293" i="4"/>
  <c r="E301" i="4"/>
  <c r="E307" i="4"/>
  <c r="E315" i="4"/>
  <c r="E323" i="4"/>
  <c r="E331" i="4"/>
  <c r="E339" i="4"/>
  <c r="E352" i="4"/>
  <c r="E364" i="4"/>
  <c r="E380" i="4"/>
  <c r="E355" i="4"/>
  <c r="E371" i="4"/>
  <c r="E385" i="4"/>
  <c r="E393" i="4"/>
  <c r="E401" i="4"/>
  <c r="E409" i="4"/>
  <c r="E417" i="4"/>
  <c r="E425" i="4"/>
  <c r="E433" i="4"/>
  <c r="E441" i="4"/>
  <c r="E449" i="4"/>
  <c r="E457" i="4"/>
  <c r="E465" i="4"/>
  <c r="E475" i="4"/>
  <c r="E483" i="4"/>
  <c r="E491" i="4"/>
  <c r="E499" i="4"/>
  <c r="E509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76" i="4"/>
  <c r="E80" i="4"/>
  <c r="E84" i="4"/>
  <c r="E88" i="4"/>
  <c r="E92" i="4"/>
  <c r="E96" i="4"/>
  <c r="E100" i="4"/>
  <c r="E104" i="4"/>
  <c r="E108" i="4"/>
  <c r="E112" i="4"/>
  <c r="E116" i="4"/>
  <c r="E120" i="4"/>
  <c r="E124" i="4"/>
  <c r="E128" i="4"/>
  <c r="E132" i="4"/>
  <c r="E136" i="4"/>
  <c r="E140" i="4"/>
  <c r="E144" i="4"/>
  <c r="E148" i="4"/>
  <c r="E152" i="4"/>
  <c r="E156" i="4"/>
  <c r="E160" i="4"/>
  <c r="E164" i="4"/>
  <c r="E168" i="4"/>
  <c r="E172" i="4"/>
  <c r="E176" i="4"/>
  <c r="E180" i="4"/>
  <c r="E184" i="4"/>
  <c r="E188" i="4"/>
  <c r="E192" i="4"/>
  <c r="E196" i="4"/>
  <c r="E200" i="4"/>
  <c r="E204" i="4"/>
  <c r="E208" i="4"/>
  <c r="E212" i="4"/>
  <c r="E216" i="4"/>
  <c r="E220" i="4"/>
  <c r="E224" i="4"/>
  <c r="E228" i="4"/>
  <c r="E232" i="4"/>
  <c r="E236" i="4"/>
  <c r="E240" i="4"/>
  <c r="E244" i="4"/>
  <c r="E248" i="4"/>
  <c r="E252" i="4"/>
  <c r="E256" i="4"/>
  <c r="E260" i="4"/>
  <c r="E264" i="4"/>
  <c r="E268" i="4"/>
  <c r="E272" i="4"/>
  <c r="E276" i="4"/>
  <c r="E280" i="4"/>
  <c r="E284" i="4"/>
  <c r="E288" i="4"/>
  <c r="E292" i="4"/>
  <c r="E296" i="4"/>
  <c r="E300" i="4"/>
  <c r="E304" i="4"/>
  <c r="E23" i="4"/>
  <c r="E178" i="4"/>
  <c r="E186" i="4"/>
  <c r="E194" i="4"/>
  <c r="E202" i="4"/>
  <c r="E210" i="4"/>
  <c r="E218" i="4"/>
  <c r="E226" i="4"/>
  <c r="E234" i="4"/>
  <c r="E242" i="4"/>
  <c r="E250" i="4"/>
  <c r="E258" i="4"/>
  <c r="E266" i="4"/>
  <c r="E274" i="4"/>
  <c r="E282" i="4"/>
  <c r="E290" i="4"/>
  <c r="E298" i="4"/>
  <c r="E306" i="4"/>
  <c r="E310" i="4"/>
  <c r="E314" i="4"/>
  <c r="E318" i="4"/>
  <c r="E322" i="4"/>
  <c r="E326" i="4"/>
  <c r="E330" i="4"/>
  <c r="E334" i="4"/>
  <c r="E338" i="4"/>
  <c r="E342" i="4"/>
  <c r="E350" i="4"/>
  <c r="E358" i="4"/>
  <c r="E366" i="4"/>
  <c r="E374" i="4"/>
  <c r="E382" i="4"/>
  <c r="E349" i="4"/>
  <c r="E357" i="4"/>
  <c r="E365" i="4"/>
  <c r="E373" i="4"/>
  <c r="E381" i="4"/>
  <c r="E386" i="4"/>
  <c r="E390" i="4"/>
  <c r="E394" i="4"/>
  <c r="E398" i="4"/>
  <c r="E402" i="4"/>
  <c r="E406" i="4"/>
  <c r="E410" i="4"/>
  <c r="E414" i="4"/>
  <c r="E418" i="4"/>
  <c r="E422" i="4"/>
  <c r="E426" i="4"/>
  <c r="E430" i="4"/>
  <c r="E434" i="4"/>
  <c r="E438" i="4"/>
  <c r="E442" i="4"/>
  <c r="E446" i="4"/>
  <c r="E450" i="4"/>
  <c r="E454" i="4"/>
  <c r="E458" i="4"/>
  <c r="E462" i="4"/>
  <c r="E466" i="4"/>
  <c r="E470" i="4"/>
  <c r="E474" i="4"/>
  <c r="E478" i="4"/>
  <c r="E482" i="4"/>
  <c r="E486" i="4"/>
  <c r="E490" i="4"/>
  <c r="E494" i="4"/>
  <c r="E498" i="4"/>
  <c r="E502" i="4"/>
  <c r="E507" i="4"/>
  <c r="E9" i="4"/>
  <c r="E17" i="4"/>
  <c r="E25" i="4"/>
  <c r="E33" i="4"/>
  <c r="E41" i="4"/>
  <c r="E49" i="4"/>
  <c r="E57" i="4"/>
  <c r="E65" i="4"/>
  <c r="E73" i="4"/>
  <c r="E81" i="4"/>
  <c r="E89" i="4"/>
  <c r="E97" i="4"/>
  <c r="E105" i="4"/>
  <c r="E113" i="4"/>
  <c r="E121" i="4"/>
  <c r="E129" i="4"/>
  <c r="E139" i="4"/>
  <c r="E147" i="4"/>
  <c r="E155" i="4"/>
  <c r="E163" i="4"/>
  <c r="E171" i="4"/>
  <c r="E179" i="4"/>
  <c r="E187" i="4"/>
  <c r="E195" i="4"/>
  <c r="E203" i="4"/>
  <c r="E211" i="4"/>
  <c r="E219" i="4"/>
  <c r="E227" i="4"/>
  <c r="E235" i="4"/>
  <c r="E243" i="4"/>
  <c r="E251" i="4"/>
  <c r="E259" i="4"/>
  <c r="E267" i="4"/>
  <c r="E275" i="4"/>
  <c r="E283" i="4"/>
  <c r="E291" i="4"/>
  <c r="E299" i="4"/>
  <c r="E309" i="4"/>
  <c r="E317" i="4"/>
  <c r="E325" i="4"/>
  <c r="E333" i="4"/>
  <c r="E341" i="4"/>
  <c r="E356" i="4"/>
  <c r="E376" i="4"/>
  <c r="E351" i="4"/>
  <c r="E367" i="4"/>
  <c r="E383" i="4"/>
  <c r="E391" i="4"/>
  <c r="E399" i="4"/>
  <c r="E407" i="4"/>
  <c r="E415" i="4"/>
  <c r="E423" i="4"/>
  <c r="E431" i="4"/>
  <c r="E439" i="4"/>
  <c r="E447" i="4"/>
  <c r="E455" i="4"/>
  <c r="E463" i="4"/>
  <c r="E471" i="4"/>
  <c r="E477" i="4"/>
  <c r="E182" i="4"/>
  <c r="E190" i="4"/>
  <c r="E198" i="4"/>
  <c r="E206" i="4"/>
  <c r="E214" i="4"/>
  <c r="E222" i="4"/>
  <c r="E230" i="4"/>
  <c r="E238" i="4"/>
  <c r="E246" i="4"/>
  <c r="E254" i="4"/>
  <c r="E262" i="4"/>
  <c r="E270" i="4"/>
  <c r="E278" i="4"/>
  <c r="E286" i="4"/>
  <c r="E294" i="4"/>
  <c r="E302" i="4"/>
  <c r="E308" i="4"/>
  <c r="E312" i="4"/>
  <c r="E316" i="4"/>
  <c r="E320" i="4"/>
  <c r="E324" i="4"/>
  <c r="E328" i="4"/>
  <c r="E332" i="4"/>
  <c r="E336" i="4"/>
  <c r="E340" i="4"/>
  <c r="E346" i="4"/>
  <c r="E354" i="4"/>
  <c r="E362" i="4"/>
  <c r="E370" i="4"/>
  <c r="E378" i="4"/>
  <c r="E345" i="4"/>
  <c r="E353" i="4"/>
  <c r="E361" i="4"/>
  <c r="E369" i="4"/>
  <c r="E377" i="4"/>
  <c r="E384" i="4"/>
  <c r="E388" i="4"/>
  <c r="E392" i="4"/>
  <c r="E396" i="4"/>
  <c r="E400" i="4"/>
  <c r="E404" i="4"/>
  <c r="E408" i="4"/>
  <c r="E412" i="4"/>
  <c r="E416" i="4"/>
  <c r="E420" i="4"/>
  <c r="E424" i="4"/>
  <c r="E428" i="4"/>
  <c r="E432" i="4"/>
  <c r="E436" i="4"/>
  <c r="E440" i="4"/>
  <c r="E444" i="4"/>
  <c r="E448" i="4"/>
  <c r="E452" i="4"/>
  <c r="E456" i="4"/>
  <c r="E460" i="4"/>
  <c r="E464" i="4"/>
  <c r="E469" i="4"/>
  <c r="E472" i="4"/>
  <c r="E476" i="4"/>
  <c r="E480" i="4"/>
  <c r="E484" i="4"/>
  <c r="E488" i="4"/>
  <c r="E492" i="4"/>
  <c r="E496" i="4"/>
  <c r="E500" i="4"/>
  <c r="E504" i="4"/>
  <c r="E511" i="4"/>
  <c r="E13" i="4"/>
  <c r="E21" i="4"/>
  <c r="E29" i="4"/>
  <c r="E37" i="4"/>
  <c r="E45" i="4"/>
  <c r="E53" i="4"/>
  <c r="E61" i="4"/>
  <c r="E69" i="4"/>
  <c r="E77" i="4"/>
  <c r="E85" i="4"/>
  <c r="E93" i="4"/>
  <c r="E101" i="4"/>
  <c r="E109" i="4"/>
  <c r="E119" i="4"/>
  <c r="E125" i="4"/>
  <c r="E133" i="4"/>
  <c r="E143" i="4"/>
  <c r="E151" i="4"/>
  <c r="E159" i="4"/>
  <c r="E167" i="4"/>
  <c r="E175" i="4"/>
  <c r="E183" i="4"/>
  <c r="E191" i="4"/>
  <c r="E199" i="4"/>
  <c r="E207" i="4"/>
  <c r="E215" i="4"/>
  <c r="E223" i="4"/>
  <c r="E231" i="4"/>
  <c r="E239" i="4"/>
  <c r="E247" i="4"/>
  <c r="E255" i="4"/>
  <c r="E263" i="4"/>
  <c r="E271" i="4"/>
  <c r="E279" i="4"/>
  <c r="E287" i="4"/>
  <c r="E295" i="4"/>
  <c r="E303" i="4"/>
  <c r="E313" i="4"/>
  <c r="E321" i="4"/>
  <c r="E329" i="4"/>
  <c r="E337" i="4"/>
  <c r="E348" i="4"/>
  <c r="E368" i="4"/>
  <c r="E343" i="4"/>
  <c r="E359" i="4"/>
  <c r="E375" i="4"/>
  <c r="E387" i="4"/>
  <c r="E395" i="4"/>
  <c r="E403" i="4"/>
  <c r="E411" i="4"/>
  <c r="E419" i="4"/>
  <c r="E427" i="4"/>
  <c r="E435" i="4"/>
  <c r="E443" i="4"/>
  <c r="E451" i="4"/>
  <c r="E459" i="4"/>
  <c r="E467" i="4"/>
  <c r="E473" i="4"/>
  <c r="E481" i="4"/>
  <c r="E485" i="4"/>
  <c r="E493" i="4"/>
  <c r="E501" i="4"/>
  <c r="E506" i="4"/>
  <c r="E510" i="4"/>
  <c r="E5" i="4"/>
  <c r="E489" i="4"/>
  <c r="E497" i="4"/>
  <c r="E505" i="4"/>
  <c r="E508" i="4"/>
  <c r="E512" i="4"/>
  <c r="D5" i="4"/>
  <c r="C510" i="4"/>
  <c r="C506" i="4"/>
  <c r="C502" i="4"/>
  <c r="C498" i="4"/>
  <c r="C494" i="4"/>
  <c r="C490" i="4"/>
  <c r="C486" i="4"/>
  <c r="C482" i="4"/>
  <c r="C478" i="4"/>
  <c r="C474" i="4"/>
  <c r="C469" i="4"/>
  <c r="C466" i="4"/>
  <c r="C462" i="4"/>
  <c r="C458" i="4"/>
  <c r="C454" i="4"/>
  <c r="C450" i="4"/>
  <c r="C446" i="4"/>
  <c r="C442" i="4"/>
  <c r="C438" i="4"/>
  <c r="C434" i="4"/>
  <c r="C430" i="4"/>
  <c r="C426" i="4"/>
  <c r="C422" i="4"/>
  <c r="C418" i="4"/>
  <c r="C414" i="4"/>
  <c r="C410" i="4"/>
  <c r="C406" i="4"/>
  <c r="C402" i="4"/>
  <c r="C398" i="4"/>
  <c r="C394" i="4"/>
  <c r="C390" i="4"/>
  <c r="C386" i="4"/>
  <c r="C382" i="4"/>
  <c r="C374" i="4"/>
  <c r="C366" i="4"/>
  <c r="C358" i="4"/>
  <c r="C350" i="4"/>
  <c r="C381" i="4"/>
  <c r="C373" i="4"/>
  <c r="C365" i="4"/>
  <c r="C357" i="4"/>
  <c r="C349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512" i="4"/>
  <c r="C508" i="4"/>
  <c r="C504" i="4"/>
  <c r="C500" i="4"/>
  <c r="C496" i="4"/>
  <c r="C492" i="4"/>
  <c r="C488" i="4"/>
  <c r="C484" i="4"/>
  <c r="C480" i="4"/>
  <c r="C476" i="4"/>
  <c r="C472" i="4"/>
  <c r="C468" i="4"/>
  <c r="C464" i="4"/>
  <c r="C460" i="4"/>
  <c r="C456" i="4"/>
  <c r="C452" i="4"/>
  <c r="C448" i="4"/>
  <c r="C444" i="4"/>
  <c r="C440" i="4"/>
  <c r="C436" i="4"/>
  <c r="C432" i="4"/>
  <c r="C428" i="4"/>
  <c r="C424" i="4"/>
  <c r="C420" i="4"/>
  <c r="C416" i="4"/>
  <c r="C412" i="4"/>
  <c r="C408" i="4"/>
  <c r="C404" i="4"/>
  <c r="C400" i="4"/>
  <c r="C396" i="4"/>
  <c r="C392" i="4"/>
  <c r="C388" i="4"/>
  <c r="C384" i="4"/>
  <c r="C378" i="4"/>
  <c r="C370" i="4"/>
  <c r="C362" i="4"/>
  <c r="C354" i="4"/>
  <c r="C346" i="4"/>
  <c r="C377" i="4"/>
  <c r="C369" i="4"/>
  <c r="C361" i="4"/>
  <c r="C353" i="4"/>
  <c r="C345" i="4"/>
  <c r="C340" i="4"/>
  <c r="C336" i="4"/>
  <c r="C332" i="4"/>
  <c r="C328" i="4"/>
  <c r="C324" i="4"/>
  <c r="C320" i="4"/>
  <c r="C316" i="4"/>
  <c r="C312" i="4"/>
  <c r="C308" i="4"/>
  <c r="C304" i="4"/>
  <c r="C300" i="4"/>
  <c r="C296" i="4"/>
  <c r="C292" i="4"/>
  <c r="C288" i="4"/>
  <c r="C284" i="4"/>
  <c r="C280" i="4"/>
  <c r="C276" i="4"/>
  <c r="C272" i="4"/>
  <c r="C268" i="4"/>
  <c r="C264" i="4"/>
  <c r="C260" i="4"/>
  <c r="C256" i="4"/>
  <c r="C252" i="4"/>
  <c r="C248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6" i="4"/>
  <c r="D509" i="4"/>
  <c r="D505" i="4"/>
  <c r="D501" i="4"/>
  <c r="D497" i="4"/>
  <c r="D493" i="4"/>
  <c r="D489" i="4"/>
  <c r="D485" i="4"/>
  <c r="D481" i="4"/>
  <c r="D477" i="4"/>
  <c r="D473" i="4"/>
  <c r="D469" i="4"/>
  <c r="D465" i="4"/>
  <c r="D461" i="4"/>
  <c r="D457" i="4"/>
  <c r="D453" i="4"/>
  <c r="D449" i="4"/>
  <c r="D445" i="4"/>
  <c r="D441" i="4"/>
  <c r="D437" i="4"/>
  <c r="D433" i="4"/>
  <c r="D429" i="4"/>
  <c r="D425" i="4"/>
  <c r="D421" i="4"/>
  <c r="D417" i="4"/>
  <c r="D413" i="4"/>
  <c r="D409" i="4"/>
  <c r="D405" i="4"/>
  <c r="D401" i="4"/>
  <c r="D397" i="4"/>
  <c r="D393" i="4"/>
  <c r="D389" i="4"/>
  <c r="D385" i="4"/>
  <c r="D381" i="4"/>
  <c r="D377" i="4"/>
  <c r="D373" i="4"/>
  <c r="D369" i="4"/>
  <c r="D365" i="4"/>
  <c r="D361" i="4"/>
  <c r="D357" i="4"/>
  <c r="D353" i="4"/>
  <c r="D349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16" i="4"/>
  <c r="C8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5" i="4"/>
  <c r="D431" i="4"/>
  <c r="D427" i="4"/>
  <c r="D423" i="4"/>
  <c r="D419" i="4"/>
  <c r="D415" i="4"/>
  <c r="D411" i="4"/>
  <c r="D407" i="4"/>
  <c r="D403" i="4"/>
  <c r="D399" i="4"/>
  <c r="D395" i="4"/>
  <c r="D391" i="4"/>
  <c r="D387" i="4"/>
  <c r="D383" i="4"/>
  <c r="D379" i="4"/>
  <c r="D375" i="4"/>
  <c r="D371" i="4"/>
  <c r="D367" i="4"/>
  <c r="D363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7" i="4"/>
  <c r="D303" i="4"/>
  <c r="D299" i="4"/>
  <c r="D295" i="4"/>
  <c r="D291" i="4"/>
  <c r="D287" i="4"/>
  <c r="D283" i="4"/>
  <c r="D279" i="4"/>
  <c r="D275" i="4"/>
  <c r="D271" i="4"/>
  <c r="D267" i="4"/>
  <c r="D263" i="4"/>
  <c r="D259" i="4"/>
  <c r="D255" i="4"/>
  <c r="D251" i="4"/>
  <c r="D247" i="4"/>
  <c r="D243" i="4"/>
  <c r="D239" i="4"/>
  <c r="D235" i="4"/>
  <c r="D231" i="4"/>
  <c r="D227" i="4"/>
  <c r="D223" i="4"/>
  <c r="D219" i="4"/>
  <c r="D215" i="4"/>
  <c r="D211" i="4"/>
  <c r="D207" i="4"/>
  <c r="D203" i="4"/>
  <c r="D199" i="4"/>
  <c r="D195" i="4"/>
  <c r="D191" i="4"/>
  <c r="D187" i="4"/>
  <c r="D183" i="4"/>
  <c r="D179" i="4"/>
  <c r="D175" i="4"/>
  <c r="D171" i="4"/>
  <c r="D167" i="4"/>
  <c r="D163" i="4"/>
  <c r="D159" i="4"/>
  <c r="D155" i="4"/>
  <c r="D151" i="4"/>
  <c r="D147" i="4"/>
  <c r="D143" i="4"/>
  <c r="D139" i="4"/>
  <c r="D135" i="4"/>
  <c r="D131" i="4"/>
  <c r="D127" i="4"/>
  <c r="D123" i="4"/>
  <c r="D119" i="4"/>
  <c r="D115" i="4"/>
  <c r="D111" i="4"/>
  <c r="D107" i="4"/>
  <c r="D103" i="4"/>
  <c r="D99" i="4"/>
  <c r="D95" i="4"/>
  <c r="D91" i="4"/>
  <c r="D87" i="4"/>
  <c r="D83" i="4"/>
  <c r="D79" i="4"/>
  <c r="D75" i="4"/>
  <c r="D71" i="4"/>
  <c r="D67" i="4"/>
  <c r="D63" i="4"/>
  <c r="D59" i="4"/>
  <c r="D55" i="4"/>
  <c r="D51" i="4"/>
  <c r="D47" i="4"/>
  <c r="D43" i="4"/>
  <c r="D39" i="4"/>
  <c r="D35" i="4"/>
  <c r="D31" i="4"/>
  <c r="D27" i="4"/>
  <c r="D23" i="4"/>
  <c r="D19" i="4"/>
  <c r="D15" i="4"/>
  <c r="D11" i="4"/>
  <c r="D7" i="4"/>
  <c r="C509" i="4"/>
  <c r="C505" i="4"/>
  <c r="C501" i="4"/>
  <c r="C497" i="4"/>
  <c r="C493" i="4"/>
  <c r="C489" i="4"/>
  <c r="C485" i="4"/>
  <c r="C481" i="4"/>
  <c r="C477" i="4"/>
  <c r="C473" i="4"/>
  <c r="C470" i="4"/>
  <c r="C465" i="4"/>
  <c r="C461" i="4"/>
  <c r="C457" i="4"/>
  <c r="C453" i="4"/>
  <c r="C449" i="4"/>
  <c r="C445" i="4"/>
  <c r="C441" i="4"/>
  <c r="C437" i="4"/>
  <c r="C433" i="4"/>
  <c r="C429" i="4"/>
  <c r="C425" i="4"/>
  <c r="C421" i="4"/>
  <c r="C417" i="4"/>
  <c r="C413" i="4"/>
  <c r="C409" i="4"/>
  <c r="C405" i="4"/>
  <c r="C401" i="4"/>
  <c r="C397" i="4"/>
  <c r="C393" i="4"/>
  <c r="C389" i="4"/>
  <c r="C385" i="4"/>
  <c r="C380" i="4"/>
  <c r="C372" i="4"/>
  <c r="C364" i="4"/>
  <c r="C356" i="4"/>
  <c r="C348" i="4"/>
  <c r="C379" i="4"/>
  <c r="C371" i="4"/>
  <c r="C363" i="4"/>
  <c r="C355" i="4"/>
  <c r="C347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1" i="4"/>
  <c r="C139" i="4"/>
  <c r="C131" i="4"/>
  <c r="C123" i="4"/>
  <c r="C107" i="4"/>
  <c r="C91" i="4"/>
  <c r="C75" i="4"/>
  <c r="C55" i="4"/>
  <c r="C39" i="4"/>
  <c r="C23" i="4"/>
  <c r="C7" i="4"/>
  <c r="D498" i="4"/>
  <c r="D482" i="4"/>
  <c r="D466" i="4"/>
  <c r="D450" i="4"/>
  <c r="D434" i="4"/>
  <c r="D418" i="4"/>
  <c r="D402" i="4"/>
  <c r="D386" i="4"/>
  <c r="D370" i="4"/>
  <c r="D354" i="4"/>
  <c r="D338" i="4"/>
  <c r="D322" i="4"/>
  <c r="D306" i="4"/>
  <c r="D290" i="4"/>
  <c r="D274" i="4"/>
  <c r="D258" i="4"/>
  <c r="D242" i="4"/>
  <c r="D226" i="4"/>
  <c r="D210" i="4"/>
  <c r="D194" i="4"/>
  <c r="D178" i="4"/>
  <c r="D162" i="4"/>
  <c r="D146" i="4"/>
  <c r="D130" i="4"/>
  <c r="D114" i="4"/>
  <c r="D98" i="4"/>
  <c r="D82" i="4"/>
  <c r="D62" i="4"/>
  <c r="D46" i="4"/>
  <c r="D30" i="4"/>
  <c r="D14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17" i="4"/>
  <c r="C9" i="4"/>
  <c r="D508" i="4"/>
  <c r="D500" i="4"/>
  <c r="D492" i="4"/>
  <c r="D484" i="4"/>
  <c r="D476" i="4"/>
  <c r="D468" i="4"/>
  <c r="D460" i="4"/>
  <c r="D452" i="4"/>
  <c r="D444" i="4"/>
  <c r="D436" i="4"/>
  <c r="D428" i="4"/>
  <c r="D420" i="4"/>
  <c r="D412" i="4"/>
  <c r="D404" i="4"/>
  <c r="D396" i="4"/>
  <c r="D388" i="4"/>
  <c r="D380" i="4"/>
  <c r="D372" i="4"/>
  <c r="D364" i="4"/>
  <c r="D356" i="4"/>
  <c r="D348" i="4"/>
  <c r="D340" i="4"/>
  <c r="D332" i="4"/>
  <c r="D324" i="4"/>
  <c r="D316" i="4"/>
  <c r="D308" i="4"/>
  <c r="D300" i="4"/>
  <c r="D292" i="4"/>
  <c r="D284" i="4"/>
  <c r="D276" i="4"/>
  <c r="D268" i="4"/>
  <c r="D260" i="4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C143" i="4"/>
  <c r="C111" i="4"/>
  <c r="C95" i="4"/>
  <c r="C79" i="4"/>
  <c r="C63" i="4"/>
  <c r="C51" i="4"/>
  <c r="C35" i="4"/>
  <c r="C19" i="4"/>
  <c r="D510" i="4"/>
  <c r="D494" i="4"/>
  <c r="D478" i="4"/>
  <c r="D462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C511" i="4"/>
  <c r="C507" i="4"/>
  <c r="C503" i="4"/>
  <c r="C499" i="4"/>
  <c r="C495" i="4"/>
  <c r="C491" i="4"/>
  <c r="C487" i="4"/>
  <c r="C483" i="4"/>
  <c r="C479" i="4"/>
  <c r="C475" i="4"/>
  <c r="C471" i="4"/>
  <c r="C467" i="4"/>
  <c r="C463" i="4"/>
  <c r="C459" i="4"/>
  <c r="C455" i="4"/>
  <c r="C451" i="4"/>
  <c r="C447" i="4"/>
  <c r="C443" i="4"/>
  <c r="C439" i="4"/>
  <c r="C435" i="4"/>
  <c r="C431" i="4"/>
  <c r="C427" i="4"/>
  <c r="C423" i="4"/>
  <c r="C419" i="4"/>
  <c r="C415" i="4"/>
  <c r="C411" i="4"/>
  <c r="C407" i="4"/>
  <c r="C403" i="4"/>
  <c r="C399" i="4"/>
  <c r="C395" i="4"/>
  <c r="C391" i="4"/>
  <c r="C387" i="4"/>
  <c r="C383" i="4"/>
  <c r="C376" i="4"/>
  <c r="C368" i="4"/>
  <c r="C360" i="4"/>
  <c r="C352" i="4"/>
  <c r="C344" i="4"/>
  <c r="C375" i="4"/>
  <c r="C367" i="4"/>
  <c r="C359" i="4"/>
  <c r="C351" i="4"/>
  <c r="C343" i="4"/>
  <c r="C339" i="4"/>
  <c r="C335" i="4"/>
  <c r="C331" i="4"/>
  <c r="C327" i="4"/>
  <c r="C323" i="4"/>
  <c r="C319" i="4"/>
  <c r="C315" i="4"/>
  <c r="C311" i="4"/>
  <c r="C307" i="4"/>
  <c r="C303" i="4"/>
  <c r="C299" i="4"/>
  <c r="C295" i="4"/>
  <c r="C291" i="4"/>
  <c r="C287" i="4"/>
  <c r="C283" i="4"/>
  <c r="C279" i="4"/>
  <c r="C275" i="4"/>
  <c r="C271" i="4"/>
  <c r="C267" i="4"/>
  <c r="C263" i="4"/>
  <c r="C259" i="4"/>
  <c r="C255" i="4"/>
  <c r="C251" i="4"/>
  <c r="C247" i="4"/>
  <c r="C243" i="4"/>
  <c r="C239" i="4"/>
  <c r="C235" i="4"/>
  <c r="C231" i="4"/>
  <c r="C227" i="4"/>
  <c r="C223" i="4"/>
  <c r="C219" i="4"/>
  <c r="C215" i="4"/>
  <c r="C211" i="4"/>
  <c r="C207" i="4"/>
  <c r="C203" i="4"/>
  <c r="C199" i="4"/>
  <c r="C195" i="4"/>
  <c r="C191" i="4"/>
  <c r="C187" i="4"/>
  <c r="C183" i="4"/>
  <c r="C179" i="4"/>
  <c r="C175" i="4"/>
  <c r="C171" i="4"/>
  <c r="C167" i="4"/>
  <c r="C163" i="4"/>
  <c r="C159" i="4"/>
  <c r="C155" i="4"/>
  <c r="C147" i="4"/>
  <c r="C135" i="4"/>
  <c r="C127" i="4"/>
  <c r="C115" i="4"/>
  <c r="C99" i="4"/>
  <c r="C83" i="4"/>
  <c r="C67" i="4"/>
  <c r="C47" i="4"/>
  <c r="C31" i="4"/>
  <c r="C15" i="4"/>
  <c r="D506" i="4"/>
  <c r="D490" i="4"/>
  <c r="D474" i="4"/>
  <c r="D458" i="4"/>
  <c r="D442" i="4"/>
  <c r="D426" i="4"/>
  <c r="D410" i="4"/>
  <c r="D394" i="4"/>
  <c r="D378" i="4"/>
  <c r="D362" i="4"/>
  <c r="D346" i="4"/>
  <c r="D330" i="4"/>
  <c r="D314" i="4"/>
  <c r="D298" i="4"/>
  <c r="D282" i="4"/>
  <c r="D266" i="4"/>
  <c r="D250" i="4"/>
  <c r="D234" i="4"/>
  <c r="D218" i="4"/>
  <c r="D202" i="4"/>
  <c r="D186" i="4"/>
  <c r="D170" i="4"/>
  <c r="D154" i="4"/>
  <c r="D138" i="4"/>
  <c r="D122" i="4"/>
  <c r="D106" i="4"/>
  <c r="D90" i="4"/>
  <c r="D70" i="4"/>
  <c r="D54" i="4"/>
  <c r="D38" i="4"/>
  <c r="D22" i="4"/>
  <c r="D6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D512" i="4"/>
  <c r="D504" i="4"/>
  <c r="D496" i="4"/>
  <c r="D488" i="4"/>
  <c r="D480" i="4"/>
  <c r="D472" i="4"/>
  <c r="D464" i="4"/>
  <c r="D456" i="4"/>
  <c r="D448" i="4"/>
  <c r="D440" i="4"/>
  <c r="D432" i="4"/>
  <c r="D424" i="4"/>
  <c r="D416" i="4"/>
  <c r="D408" i="4"/>
  <c r="D400" i="4"/>
  <c r="D392" i="4"/>
  <c r="D384" i="4"/>
  <c r="D376" i="4"/>
  <c r="D368" i="4"/>
  <c r="D360" i="4"/>
  <c r="D352" i="4"/>
  <c r="D344" i="4"/>
  <c r="D336" i="4"/>
  <c r="D328" i="4"/>
  <c r="D320" i="4"/>
  <c r="D312" i="4"/>
  <c r="D304" i="4"/>
  <c r="D296" i="4"/>
  <c r="D288" i="4"/>
  <c r="D280" i="4"/>
  <c r="D272" i="4"/>
  <c r="D264" i="4"/>
  <c r="D256" i="4"/>
  <c r="D248" i="4"/>
  <c r="D240" i="4"/>
  <c r="D232" i="4"/>
  <c r="D224" i="4"/>
  <c r="D216" i="4"/>
  <c r="D208" i="4"/>
  <c r="D200" i="4"/>
  <c r="D192" i="4"/>
  <c r="D184" i="4"/>
  <c r="D176" i="4"/>
  <c r="D168" i="4"/>
  <c r="D160" i="4"/>
  <c r="D152" i="4"/>
  <c r="D144" i="4"/>
  <c r="D136" i="4"/>
  <c r="D128" i="4"/>
  <c r="D120" i="4"/>
  <c r="D112" i="4"/>
  <c r="D104" i="4"/>
  <c r="D96" i="4"/>
  <c r="D88" i="4"/>
  <c r="D80" i="4"/>
  <c r="D72" i="4"/>
  <c r="D64" i="4"/>
  <c r="D56" i="4"/>
  <c r="D48" i="4"/>
  <c r="D40" i="4"/>
  <c r="D32" i="4"/>
  <c r="D24" i="4"/>
  <c r="D16" i="4"/>
  <c r="D8" i="4"/>
  <c r="C119" i="4"/>
  <c r="C103" i="4"/>
  <c r="C87" i="4"/>
  <c r="C71" i="4"/>
  <c r="C59" i="4"/>
  <c r="C43" i="4"/>
  <c r="C27" i="4"/>
  <c r="C11" i="4"/>
  <c r="D502" i="4"/>
  <c r="D486" i="4"/>
  <c r="D470" i="4"/>
  <c r="D446" i="4"/>
  <c r="D430" i="4"/>
  <c r="D414" i="4"/>
  <c r="D398" i="4"/>
  <c r="D382" i="4"/>
  <c r="D366" i="4"/>
  <c r="D350" i="4"/>
  <c r="D334" i="4"/>
  <c r="D318" i="4"/>
  <c r="D302" i="4"/>
  <c r="D286" i="4"/>
  <c r="D270" i="4"/>
  <c r="D254" i="4"/>
  <c r="D238" i="4"/>
  <c r="D222" i="4"/>
  <c r="D206" i="4"/>
  <c r="D190" i="4"/>
  <c r="D174" i="4"/>
  <c r="D158" i="4"/>
  <c r="D142" i="4"/>
  <c r="D126" i="4"/>
  <c r="D110" i="4"/>
  <c r="D94" i="4"/>
  <c r="D78" i="4"/>
  <c r="D66" i="4"/>
  <c r="D50" i="4"/>
  <c r="D34" i="4"/>
  <c r="D18" i="4"/>
  <c r="D454" i="4"/>
  <c r="D438" i="4"/>
  <c r="D422" i="4"/>
  <c r="D406" i="4"/>
  <c r="D390" i="4"/>
  <c r="D374" i="4"/>
  <c r="D358" i="4"/>
  <c r="D342" i="4"/>
  <c r="D326" i="4"/>
  <c r="D310" i="4"/>
  <c r="D294" i="4"/>
  <c r="D278" i="4"/>
  <c r="D262" i="4"/>
  <c r="D246" i="4"/>
  <c r="D230" i="4"/>
  <c r="D214" i="4"/>
  <c r="D198" i="4"/>
  <c r="D182" i="4"/>
  <c r="D166" i="4"/>
  <c r="D150" i="4"/>
  <c r="D134" i="4"/>
  <c r="D118" i="4"/>
  <c r="D102" i="4"/>
  <c r="D86" i="4"/>
  <c r="D74" i="4"/>
  <c r="D58" i="4"/>
  <c r="D42" i="4"/>
  <c r="D26" i="4"/>
  <c r="D10" i="4"/>
  <c r="E4" i="4" l="1"/>
  <c r="F3" i="4" a="1"/>
  <c r="F3" i="4" s="1"/>
  <c r="E221" i="4"/>
  <c r="E205" i="4"/>
  <c r="E181" i="4"/>
  <c r="E149" i="4"/>
  <c r="E87" i="4"/>
  <c r="E193" i="4"/>
  <c r="E177" i="4"/>
  <c r="E161" i="4"/>
  <c r="E141" i="4"/>
  <c r="E111" i="4"/>
  <c r="E79" i="4"/>
  <c r="E47" i="4"/>
  <c r="E15" i="4"/>
  <c r="E137" i="4"/>
  <c r="E123" i="4"/>
  <c r="E107" i="4"/>
  <c r="E91" i="4"/>
  <c r="E75" i="4"/>
  <c r="E59" i="4"/>
  <c r="E43" i="4"/>
  <c r="E27" i="4"/>
  <c r="E213" i="4"/>
  <c r="E197" i="4"/>
  <c r="E165" i="4"/>
  <c r="E117" i="4"/>
  <c r="E55" i="4"/>
  <c r="E185" i="4"/>
  <c r="E169" i="4"/>
  <c r="E153" i="4"/>
  <c r="E127" i="4"/>
  <c r="E95" i="4"/>
  <c r="E63" i="4"/>
  <c r="E31" i="4"/>
  <c r="E145" i="4"/>
  <c r="E131" i="4"/>
  <c r="E115" i="4"/>
  <c r="E99" i="4"/>
  <c r="E83" i="4"/>
  <c r="E67" i="4"/>
  <c r="E51" i="4"/>
  <c r="E35" i="4"/>
  <c r="E19" i="4"/>
  <c r="F4" i="4" l="1"/>
  <c r="G3" i="4" a="1"/>
  <c r="G3" i="4" s="1"/>
  <c r="F510" i="4"/>
  <c r="F509" i="4"/>
  <c r="F505" i="4"/>
  <c r="F506" i="4"/>
  <c r="F502" i="4"/>
  <c r="F498" i="4"/>
  <c r="F494" i="4"/>
  <c r="F501" i="4"/>
  <c r="F497" i="4"/>
  <c r="F493" i="4"/>
  <c r="F489" i="4"/>
  <c r="F485" i="4"/>
  <c r="F490" i="4"/>
  <c r="F486" i="4"/>
  <c r="F482" i="4"/>
  <c r="F478" i="4"/>
  <c r="F474" i="4"/>
  <c r="F470" i="4"/>
  <c r="F466" i="4"/>
  <c r="F481" i="4"/>
  <c r="F477" i="4"/>
  <c r="F473" i="4"/>
  <c r="F469" i="4"/>
  <c r="F465" i="4"/>
  <c r="F461" i="4"/>
  <c r="F457" i="4"/>
  <c r="F453" i="4"/>
  <c r="F449" i="4"/>
  <c r="F464" i="4"/>
  <c r="F460" i="4"/>
  <c r="F456" i="4"/>
  <c r="F452" i="4"/>
  <c r="F448" i="4"/>
  <c r="F444" i="4"/>
  <c r="F440" i="4"/>
  <c r="F436" i="4"/>
  <c r="F432" i="4"/>
  <c r="F428" i="4"/>
  <c r="F424" i="4"/>
  <c r="F420" i="4"/>
  <c r="F416" i="4"/>
  <c r="F412" i="4"/>
  <c r="F408" i="4"/>
  <c r="F443" i="4"/>
  <c r="F439" i="4"/>
  <c r="F435" i="4"/>
  <c r="F431" i="4"/>
  <c r="F427" i="4"/>
  <c r="F423" i="4"/>
  <c r="F419" i="4"/>
  <c r="F415" i="4"/>
  <c r="F411" i="4"/>
  <c r="F407" i="4"/>
  <c r="F403" i="4"/>
  <c r="F399" i="4"/>
  <c r="F395" i="4"/>
  <c r="F391" i="4"/>
  <c r="F387" i="4"/>
  <c r="F383" i="4"/>
  <c r="F379" i="4"/>
  <c r="F375" i="4"/>
  <c r="F371" i="4"/>
  <c r="F406" i="4"/>
  <c r="F402" i="4"/>
  <c r="F398" i="4"/>
  <c r="F394" i="4"/>
  <c r="F390" i="4"/>
  <c r="F386" i="4"/>
  <c r="F382" i="4"/>
  <c r="F378" i="4"/>
  <c r="F374" i="4"/>
  <c r="F370" i="4"/>
  <c r="F366" i="4"/>
  <c r="F362" i="4"/>
  <c r="F358" i="4"/>
  <c r="F354" i="4"/>
  <c r="F350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365" i="4"/>
  <c r="F361" i="4"/>
  <c r="F357" i="4"/>
  <c r="F353" i="4"/>
  <c r="F349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512" i="4"/>
  <c r="F511" i="4"/>
  <c r="F507" i="4"/>
  <c r="F508" i="4"/>
  <c r="F504" i="4"/>
  <c r="F500" i="4"/>
  <c r="F496" i="4"/>
  <c r="F503" i="4"/>
  <c r="F499" i="4"/>
  <c r="F495" i="4"/>
  <c r="F491" i="4"/>
  <c r="F487" i="4"/>
  <c r="F492" i="4"/>
  <c r="F488" i="4"/>
  <c r="F484" i="4"/>
  <c r="F480" i="4"/>
  <c r="F476" i="4"/>
  <c r="F472" i="4"/>
  <c r="F468" i="4"/>
  <c r="F483" i="4"/>
  <c r="F479" i="4"/>
  <c r="F475" i="4"/>
  <c r="F471" i="4"/>
  <c r="F467" i="4"/>
  <c r="F463" i="4"/>
  <c r="F459" i="4"/>
  <c r="F455" i="4"/>
  <c r="F451" i="4"/>
  <c r="F447" i="4"/>
  <c r="F462" i="4"/>
  <c r="F458" i="4"/>
  <c r="F454" i="4"/>
  <c r="F450" i="4"/>
  <c r="F446" i="4"/>
  <c r="F442" i="4"/>
  <c r="F438" i="4"/>
  <c r="F434" i="4"/>
  <c r="F430" i="4"/>
  <c r="F426" i="4"/>
  <c r="F422" i="4"/>
  <c r="F418" i="4"/>
  <c r="F414" i="4"/>
  <c r="F410" i="4"/>
  <c r="F445" i="4"/>
  <c r="F441" i="4"/>
  <c r="F437" i="4"/>
  <c r="F433" i="4"/>
  <c r="F429" i="4"/>
  <c r="F425" i="4"/>
  <c r="F421" i="4"/>
  <c r="F417" i="4"/>
  <c r="F413" i="4"/>
  <c r="F409" i="4"/>
  <c r="F405" i="4"/>
  <c r="F401" i="4"/>
  <c r="F397" i="4"/>
  <c r="F393" i="4"/>
  <c r="F389" i="4"/>
  <c r="F385" i="4"/>
  <c r="F381" i="4"/>
  <c r="F377" i="4"/>
  <c r="F373" i="4"/>
  <c r="F369" i="4"/>
  <c r="F404" i="4"/>
  <c r="F400" i="4"/>
  <c r="F396" i="4"/>
  <c r="F392" i="4"/>
  <c r="F388" i="4"/>
  <c r="F384" i="4"/>
  <c r="F380" i="4"/>
  <c r="F376" i="4"/>
  <c r="F372" i="4"/>
  <c r="F368" i="4"/>
  <c r="F364" i="4"/>
  <c r="F360" i="4"/>
  <c r="F356" i="4"/>
  <c r="F352" i="4"/>
  <c r="F348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367" i="4"/>
  <c r="F363" i="4"/>
  <c r="F359" i="4"/>
  <c r="F355" i="4"/>
  <c r="F351" i="4"/>
  <c r="F347" i="4"/>
  <c r="F343" i="4"/>
  <c r="F339" i="4"/>
  <c r="F335" i="4"/>
  <c r="F331" i="4"/>
  <c r="F327" i="4"/>
  <c r="F323" i="4"/>
  <c r="F319" i="4"/>
  <c r="F315" i="4"/>
  <c r="F311" i="4"/>
  <c r="F307" i="4"/>
  <c r="F303" i="4"/>
  <c r="F299" i="4"/>
  <c r="F295" i="4"/>
  <c r="F291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8" i="4"/>
  <c r="F224" i="4"/>
  <c r="F220" i="4"/>
  <c r="F216" i="4"/>
  <c r="F212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03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54" i="4"/>
  <c r="F50" i="4"/>
  <c r="F46" i="4"/>
  <c r="F42" i="4"/>
  <c r="F38" i="4"/>
  <c r="F34" i="4"/>
  <c r="F30" i="4"/>
  <c r="F26" i="4"/>
  <c r="F22" i="4"/>
  <c r="F18" i="4"/>
  <c r="F14" i="4"/>
  <c r="F10" i="4"/>
  <c r="F226" i="4"/>
  <c r="F222" i="4"/>
  <c r="F218" i="4"/>
  <c r="F214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3" i="4"/>
  <c r="F49" i="4"/>
  <c r="F45" i="4"/>
  <c r="F41" i="4"/>
  <c r="F37" i="4"/>
  <c r="F33" i="4"/>
  <c r="F29" i="4"/>
  <c r="F25" i="4"/>
  <c r="F21" i="4"/>
  <c r="F17" i="4"/>
  <c r="F13" i="4"/>
  <c r="F9" i="4"/>
  <c r="F5" i="4"/>
  <c r="F52" i="4"/>
  <c r="F48" i="4"/>
  <c r="F44" i="4"/>
  <c r="F40" i="4"/>
  <c r="F36" i="4"/>
  <c r="F32" i="4"/>
  <c r="F28" i="4"/>
  <c r="F24" i="4"/>
  <c r="F20" i="4"/>
  <c r="F16" i="4"/>
  <c r="F12" i="4"/>
  <c r="F6" i="4"/>
  <c r="F8" i="4"/>
  <c r="G4" i="4" l="1"/>
  <c r="G511" i="4"/>
  <c r="G509" i="4"/>
  <c r="G512" i="4"/>
  <c r="G510" i="4"/>
  <c r="G508" i="4"/>
  <c r="G506" i="4"/>
  <c r="G504" i="4"/>
  <c r="G507" i="4"/>
  <c r="G505" i="4"/>
  <c r="G503" i="4"/>
  <c r="G501" i="4"/>
  <c r="G499" i="4"/>
  <c r="G497" i="4"/>
  <c r="G495" i="4"/>
  <c r="G502" i="4"/>
  <c r="G500" i="4"/>
  <c r="G498" i="4"/>
  <c r="G496" i="4"/>
  <c r="G494" i="4"/>
  <c r="G492" i="4"/>
  <c r="G490" i="4"/>
  <c r="G488" i="4"/>
  <c r="G486" i="4"/>
  <c r="G493" i="4"/>
  <c r="G491" i="4"/>
  <c r="G489" i="4"/>
  <c r="G487" i="4"/>
  <c r="G485" i="4"/>
  <c r="G484" i="4"/>
  <c r="G483" i="4"/>
  <c r="G481" i="4"/>
  <c r="G479" i="4"/>
  <c r="G477" i="4"/>
  <c r="G475" i="4"/>
  <c r="G473" i="4"/>
  <c r="G471" i="4"/>
  <c r="G469" i="4"/>
  <c r="G467" i="4"/>
  <c r="G465" i="4"/>
  <c r="G482" i="4"/>
  <c r="G480" i="4"/>
  <c r="G478" i="4"/>
  <c r="G476" i="4"/>
  <c r="G474" i="4"/>
  <c r="G472" i="4"/>
  <c r="G470" i="4"/>
  <c r="G468" i="4"/>
  <c r="G466" i="4"/>
  <c r="G464" i="4"/>
  <c r="G462" i="4"/>
  <c r="G460" i="4"/>
  <c r="G458" i="4"/>
  <c r="G456" i="4"/>
  <c r="G454" i="4"/>
  <c r="G452" i="4"/>
  <c r="G450" i="4"/>
  <c r="G448" i="4"/>
  <c r="G446" i="4"/>
  <c r="G463" i="4"/>
  <c r="G461" i="4"/>
  <c r="G459" i="4"/>
  <c r="G457" i="4"/>
  <c r="G455" i="4"/>
  <c r="G453" i="4"/>
  <c r="G451" i="4"/>
  <c r="G449" i="4"/>
  <c r="G447" i="4"/>
  <c r="G445" i="4"/>
  <c r="G443" i="4"/>
  <c r="G441" i="4"/>
  <c r="G439" i="4"/>
  <c r="G437" i="4"/>
  <c r="G435" i="4"/>
  <c r="G433" i="4"/>
  <c r="G431" i="4"/>
  <c r="G429" i="4"/>
  <c r="G427" i="4"/>
  <c r="G425" i="4"/>
  <c r="G423" i="4"/>
  <c r="G421" i="4"/>
  <c r="G419" i="4"/>
  <c r="G417" i="4"/>
  <c r="G415" i="4"/>
  <c r="G413" i="4"/>
  <c r="G411" i="4"/>
  <c r="G409" i="4"/>
  <c r="G407" i="4"/>
  <c r="G444" i="4"/>
  <c r="G442" i="4"/>
  <c r="G440" i="4"/>
  <c r="G438" i="4"/>
  <c r="G436" i="4"/>
  <c r="G434" i="4"/>
  <c r="G432" i="4"/>
  <c r="G430" i="4"/>
  <c r="G428" i="4"/>
  <c r="G426" i="4"/>
  <c r="G424" i="4"/>
  <c r="G422" i="4"/>
  <c r="G420" i="4"/>
  <c r="G418" i="4"/>
  <c r="G416" i="4"/>
  <c r="G414" i="4"/>
  <c r="G412" i="4"/>
  <c r="G410" i="4"/>
  <c r="G408" i="4"/>
  <c r="G406" i="4"/>
  <c r="G404" i="4"/>
  <c r="G402" i="4"/>
  <c r="G400" i="4"/>
  <c r="G398" i="4"/>
  <c r="G396" i="4"/>
  <c r="G394" i="4"/>
  <c r="G392" i="4"/>
  <c r="G390" i="4"/>
  <c r="G388" i="4"/>
  <c r="G386" i="4"/>
  <c r="G384" i="4"/>
  <c r="G382" i="4"/>
  <c r="G380" i="4"/>
  <c r="G378" i="4"/>
  <c r="G376" i="4"/>
  <c r="G374" i="4"/>
  <c r="G372" i="4"/>
  <c r="G370" i="4"/>
  <c r="G368" i="4"/>
  <c r="G405" i="4"/>
  <c r="G403" i="4"/>
  <c r="G401" i="4"/>
  <c r="G399" i="4"/>
  <c r="G397" i="4"/>
  <c r="G395" i="4"/>
  <c r="G393" i="4"/>
  <c r="G391" i="4"/>
  <c r="G389" i="4"/>
  <c r="G387" i="4"/>
  <c r="G385" i="4"/>
  <c r="G383" i="4"/>
  <c r="G381" i="4"/>
  <c r="G379" i="4"/>
  <c r="G377" i="4"/>
  <c r="G375" i="4"/>
  <c r="G373" i="4"/>
  <c r="G371" i="4"/>
  <c r="G369" i="4"/>
  <c r="G367" i="4"/>
  <c r="G365" i="4"/>
  <c r="G363" i="4"/>
  <c r="G361" i="4"/>
  <c r="G359" i="4"/>
  <c r="G357" i="4"/>
  <c r="G355" i="4"/>
  <c r="G353" i="4"/>
  <c r="G351" i="4"/>
  <c r="G349" i="4"/>
  <c r="G347" i="4"/>
  <c r="G345" i="4"/>
  <c r="G343" i="4"/>
  <c r="G341" i="4"/>
  <c r="G339" i="4"/>
  <c r="G337" i="4"/>
  <c r="G335" i="4"/>
  <c r="G333" i="4"/>
  <c r="G331" i="4"/>
  <c r="G329" i="4"/>
  <c r="G327" i="4"/>
  <c r="G325" i="4"/>
  <c r="G323" i="4"/>
  <c r="G321" i="4"/>
  <c r="G319" i="4"/>
  <c r="G317" i="4"/>
  <c r="G315" i="4"/>
  <c r="G313" i="4"/>
  <c r="G311" i="4"/>
  <c r="G309" i="4"/>
  <c r="G307" i="4"/>
  <c r="G305" i="4"/>
  <c r="G303" i="4"/>
  <c r="G301" i="4"/>
  <c r="G299" i="4"/>
  <c r="G297" i="4"/>
  <c r="G295" i="4"/>
  <c r="G293" i="4"/>
  <c r="G291" i="4"/>
  <c r="G366" i="4"/>
  <c r="G364" i="4"/>
  <c r="G362" i="4"/>
  <c r="G360" i="4"/>
  <c r="G358" i="4"/>
  <c r="G356" i="4"/>
  <c r="G354" i="4"/>
  <c r="G352" i="4"/>
  <c r="G350" i="4"/>
  <c r="G348" i="4"/>
  <c r="G346" i="4"/>
  <c r="G344" i="4"/>
  <c r="G342" i="4"/>
  <c r="G340" i="4"/>
  <c r="G338" i="4"/>
  <c r="G336" i="4"/>
  <c r="G334" i="4"/>
  <c r="G332" i="4"/>
  <c r="G330" i="4"/>
  <c r="G328" i="4"/>
  <c r="G326" i="4"/>
  <c r="G324" i="4"/>
  <c r="G322" i="4"/>
  <c r="G320" i="4"/>
  <c r="G318" i="4"/>
  <c r="G316" i="4"/>
  <c r="G314" i="4"/>
  <c r="G312" i="4"/>
  <c r="G310" i="4"/>
  <c r="G308" i="4"/>
  <c r="G306" i="4"/>
  <c r="G304" i="4"/>
  <c r="G302" i="4"/>
  <c r="G300" i="4"/>
  <c r="G298" i="4"/>
  <c r="G296" i="4"/>
  <c r="G294" i="4"/>
  <c r="G292" i="4"/>
  <c r="G290" i="4"/>
  <c r="G289" i="4"/>
  <c r="G287" i="4"/>
  <c r="G285" i="4"/>
  <c r="G283" i="4"/>
  <c r="G281" i="4"/>
  <c r="G279" i="4"/>
  <c r="G277" i="4"/>
  <c r="G275" i="4"/>
  <c r="G273" i="4"/>
  <c r="G271" i="4"/>
  <c r="G269" i="4"/>
  <c r="G267" i="4"/>
  <c r="G265" i="4"/>
  <c r="G263" i="4"/>
  <c r="G261" i="4"/>
  <c r="G259" i="4"/>
  <c r="G257" i="4"/>
  <c r="G255" i="4"/>
  <c r="G253" i="4"/>
  <c r="G251" i="4"/>
  <c r="G249" i="4"/>
  <c r="G247" i="4"/>
  <c r="G245" i="4"/>
  <c r="G243" i="4"/>
  <c r="G241" i="4"/>
  <c r="G239" i="4"/>
  <c r="G237" i="4"/>
  <c r="G235" i="4"/>
  <c r="G233" i="4"/>
  <c r="G231" i="4"/>
  <c r="G229" i="4"/>
  <c r="G227" i="4"/>
  <c r="G225" i="4"/>
  <c r="G223" i="4"/>
  <c r="G221" i="4"/>
  <c r="G219" i="4"/>
  <c r="G217" i="4"/>
  <c r="G215" i="4"/>
  <c r="G213" i="4"/>
  <c r="G288" i="4"/>
  <c r="G286" i="4"/>
  <c r="G284" i="4"/>
  <c r="G282" i="4"/>
  <c r="G280" i="4"/>
  <c r="G278" i="4"/>
  <c r="G276" i="4"/>
  <c r="G274" i="4"/>
  <c r="G272" i="4"/>
  <c r="G270" i="4"/>
  <c r="G268" i="4"/>
  <c r="G266" i="4"/>
  <c r="G264" i="4"/>
  <c r="G262" i="4"/>
  <c r="G260" i="4"/>
  <c r="G258" i="4"/>
  <c r="G256" i="4"/>
  <c r="G254" i="4"/>
  <c r="G252" i="4"/>
  <c r="G250" i="4"/>
  <c r="G248" i="4"/>
  <c r="G246" i="4"/>
  <c r="G244" i="4"/>
  <c r="G242" i="4"/>
  <c r="G240" i="4"/>
  <c r="G238" i="4"/>
  <c r="G236" i="4"/>
  <c r="G234" i="4"/>
  <c r="G232" i="4"/>
  <c r="G230" i="4"/>
  <c r="G228" i="4"/>
  <c r="G226" i="4"/>
  <c r="G224" i="4"/>
  <c r="G222" i="4"/>
  <c r="G220" i="4"/>
  <c r="G218" i="4"/>
  <c r="G216" i="4"/>
  <c r="G214" i="4"/>
  <c r="G212" i="4"/>
  <c r="G210" i="4"/>
  <c r="G208" i="4"/>
  <c r="G206" i="4"/>
  <c r="G204" i="4"/>
  <c r="G202" i="4"/>
  <c r="G200" i="4"/>
  <c r="G198" i="4"/>
  <c r="G196" i="4"/>
  <c r="G194" i="4"/>
  <c r="G192" i="4"/>
  <c r="G190" i="4"/>
  <c r="G188" i="4"/>
  <c r="G186" i="4"/>
  <c r="G184" i="4"/>
  <c r="G182" i="4"/>
  <c r="G180" i="4"/>
  <c r="G178" i="4"/>
  <c r="G176" i="4"/>
  <c r="G174" i="4"/>
  <c r="G172" i="4"/>
  <c r="G170" i="4"/>
  <c r="G168" i="4"/>
  <c r="G166" i="4"/>
  <c r="G164" i="4"/>
  <c r="G162" i="4"/>
  <c r="G160" i="4"/>
  <c r="G158" i="4"/>
  <c r="G156" i="4"/>
  <c r="G154" i="4"/>
  <c r="G152" i="4"/>
  <c r="G150" i="4"/>
  <c r="G148" i="4"/>
  <c r="G146" i="4"/>
  <c r="G144" i="4"/>
  <c r="G142" i="4"/>
  <c r="G140" i="4"/>
  <c r="G138" i="4"/>
  <c r="G136" i="4"/>
  <c r="G134" i="4"/>
  <c r="G132" i="4"/>
  <c r="G130" i="4"/>
  <c r="G128" i="4"/>
  <c r="G126" i="4"/>
  <c r="G124" i="4"/>
  <c r="G122" i="4"/>
  <c r="G120" i="4"/>
  <c r="G118" i="4"/>
  <c r="G116" i="4"/>
  <c r="G114" i="4"/>
  <c r="G112" i="4"/>
  <c r="G110" i="4"/>
  <c r="G108" i="4"/>
  <c r="G106" i="4"/>
  <c r="G104" i="4"/>
  <c r="G102" i="4"/>
  <c r="G100" i="4"/>
  <c r="G98" i="4"/>
  <c r="G96" i="4"/>
  <c r="G94" i="4"/>
  <c r="G92" i="4"/>
  <c r="G90" i="4"/>
  <c r="G88" i="4"/>
  <c r="G86" i="4"/>
  <c r="G84" i="4"/>
  <c r="G82" i="4"/>
  <c r="G80" i="4"/>
  <c r="G78" i="4"/>
  <c r="G76" i="4"/>
  <c r="G74" i="4"/>
  <c r="G72" i="4"/>
  <c r="G70" i="4"/>
  <c r="G68" i="4"/>
  <c r="G66" i="4"/>
  <c r="G64" i="4"/>
  <c r="G62" i="4"/>
  <c r="G60" i="4"/>
  <c r="G58" i="4"/>
  <c r="G56" i="4"/>
  <c r="G211" i="4"/>
  <c r="G209" i="4"/>
  <c r="G207" i="4"/>
  <c r="G205" i="4"/>
  <c r="G203" i="4"/>
  <c r="G201" i="4"/>
  <c r="G199" i="4"/>
  <c r="G197" i="4"/>
  <c r="G195" i="4"/>
  <c r="G193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5" i="4"/>
  <c r="G83" i="4"/>
  <c r="G81" i="4"/>
  <c r="G79" i="4"/>
  <c r="G77" i="4"/>
  <c r="G75" i="4"/>
  <c r="G73" i="4"/>
  <c r="G71" i="4"/>
  <c r="G69" i="4"/>
  <c r="G67" i="4"/>
  <c r="G65" i="4"/>
  <c r="G63" i="4"/>
  <c r="G61" i="4"/>
  <c r="G59" i="4"/>
  <c r="G57" i="4"/>
  <c r="G54" i="4"/>
  <c r="G52" i="4"/>
  <c r="G50" i="4"/>
  <c r="G48" i="4"/>
  <c r="G46" i="4"/>
  <c r="G44" i="4"/>
  <c r="G42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G10" i="4"/>
  <c r="G8" i="4"/>
  <c r="G6" i="4"/>
  <c r="G55" i="4"/>
  <c r="G53" i="4"/>
  <c r="G51" i="4"/>
  <c r="G49" i="4"/>
  <c r="G47" i="4"/>
  <c r="G45" i="4"/>
  <c r="G43" i="4"/>
  <c r="G41" i="4"/>
  <c r="G39" i="4"/>
  <c r="G37" i="4"/>
  <c r="G35" i="4"/>
  <c r="G33" i="4"/>
  <c r="G31" i="4"/>
  <c r="G29" i="4"/>
  <c r="G27" i="4"/>
  <c r="G25" i="4"/>
  <c r="G23" i="4"/>
  <c r="G21" i="4"/>
  <c r="G19" i="4"/>
  <c r="G17" i="4"/>
  <c r="G15" i="4"/>
  <c r="G13" i="4"/>
  <c r="G11" i="4"/>
  <c r="G9" i="4"/>
  <c r="G7" i="4"/>
  <c r="G5" i="4"/>
  <c r="H3" i="4" a="1"/>
  <c r="H3" i="4" s="1"/>
  <c r="H4" i="4" l="1"/>
  <c r="H512" i="4"/>
  <c r="H510" i="4"/>
  <c r="H511" i="4"/>
  <c r="H509" i="4"/>
  <c r="H507" i="4"/>
  <c r="H505" i="4"/>
  <c r="H508" i="4"/>
  <c r="H506" i="4"/>
  <c r="H504" i="4"/>
  <c r="H502" i="4"/>
  <c r="H500" i="4"/>
  <c r="H498" i="4"/>
  <c r="H496" i="4"/>
  <c r="H494" i="4"/>
  <c r="H503" i="4"/>
  <c r="H501" i="4"/>
  <c r="H499" i="4"/>
  <c r="H497" i="4"/>
  <c r="H495" i="4"/>
  <c r="H493" i="4"/>
  <c r="H491" i="4"/>
  <c r="H489" i="4"/>
  <c r="H487" i="4"/>
  <c r="H485" i="4"/>
  <c r="H492" i="4"/>
  <c r="H490" i="4"/>
  <c r="H488" i="4"/>
  <c r="H486" i="4"/>
  <c r="H484" i="4"/>
  <c r="H482" i="4"/>
  <c r="H480" i="4"/>
  <c r="H478" i="4"/>
  <c r="H476" i="4"/>
  <c r="H474" i="4"/>
  <c r="H472" i="4"/>
  <c r="H470" i="4"/>
  <c r="H468" i="4"/>
  <c r="H466" i="4"/>
  <c r="H483" i="4"/>
  <c r="H481" i="4"/>
  <c r="H479" i="4"/>
  <c r="H477" i="4"/>
  <c r="H475" i="4"/>
  <c r="H473" i="4"/>
  <c r="H471" i="4"/>
  <c r="H469" i="4"/>
  <c r="H467" i="4"/>
  <c r="H465" i="4"/>
  <c r="H463" i="4"/>
  <c r="H461" i="4"/>
  <c r="H459" i="4"/>
  <c r="H457" i="4"/>
  <c r="H455" i="4"/>
  <c r="H453" i="4"/>
  <c r="H451" i="4"/>
  <c r="H449" i="4"/>
  <c r="H447" i="4"/>
  <c r="H464" i="4"/>
  <c r="H462" i="4"/>
  <c r="H460" i="4"/>
  <c r="H458" i="4"/>
  <c r="H456" i="4"/>
  <c r="H454" i="4"/>
  <c r="H452" i="4"/>
  <c r="H450" i="4"/>
  <c r="H448" i="4"/>
  <c r="H446" i="4"/>
  <c r="H444" i="4"/>
  <c r="H442" i="4"/>
  <c r="H440" i="4"/>
  <c r="H438" i="4"/>
  <c r="H436" i="4"/>
  <c r="H434" i="4"/>
  <c r="H432" i="4"/>
  <c r="H430" i="4"/>
  <c r="H428" i="4"/>
  <c r="H426" i="4"/>
  <c r="H424" i="4"/>
  <c r="H422" i="4"/>
  <c r="H420" i="4"/>
  <c r="H418" i="4"/>
  <c r="H416" i="4"/>
  <c r="H414" i="4"/>
  <c r="H412" i="4"/>
  <c r="H410" i="4"/>
  <c r="H408" i="4"/>
  <c r="H445" i="4"/>
  <c r="H443" i="4"/>
  <c r="H441" i="4"/>
  <c r="H439" i="4"/>
  <c r="H437" i="4"/>
  <c r="H435" i="4"/>
  <c r="H433" i="4"/>
  <c r="H431" i="4"/>
  <c r="H429" i="4"/>
  <c r="H427" i="4"/>
  <c r="H425" i="4"/>
  <c r="H423" i="4"/>
  <c r="H421" i="4"/>
  <c r="H419" i="4"/>
  <c r="H417" i="4"/>
  <c r="H415" i="4"/>
  <c r="H413" i="4"/>
  <c r="H411" i="4"/>
  <c r="H409" i="4"/>
  <c r="H407" i="4"/>
  <c r="H405" i="4"/>
  <c r="H403" i="4"/>
  <c r="H401" i="4"/>
  <c r="H399" i="4"/>
  <c r="H397" i="4"/>
  <c r="H395" i="4"/>
  <c r="H393" i="4"/>
  <c r="H391" i="4"/>
  <c r="H389" i="4"/>
  <c r="H387" i="4"/>
  <c r="H385" i="4"/>
  <c r="H383" i="4"/>
  <c r="H381" i="4"/>
  <c r="H379" i="4"/>
  <c r="H377" i="4"/>
  <c r="H375" i="4"/>
  <c r="H373" i="4"/>
  <c r="H371" i="4"/>
  <c r="H369" i="4"/>
  <c r="H406" i="4"/>
  <c r="H404" i="4"/>
  <c r="H402" i="4"/>
  <c r="H400" i="4"/>
  <c r="H398" i="4"/>
  <c r="H396" i="4"/>
  <c r="H394" i="4"/>
  <c r="H392" i="4"/>
  <c r="H390" i="4"/>
  <c r="H388" i="4"/>
  <c r="H386" i="4"/>
  <c r="H384" i="4"/>
  <c r="H382" i="4"/>
  <c r="H380" i="4"/>
  <c r="H378" i="4"/>
  <c r="H376" i="4"/>
  <c r="H374" i="4"/>
  <c r="H372" i="4"/>
  <c r="H370" i="4"/>
  <c r="H368" i="4"/>
  <c r="H366" i="4"/>
  <c r="H364" i="4"/>
  <c r="H362" i="4"/>
  <c r="H360" i="4"/>
  <c r="H358" i="4"/>
  <c r="H356" i="4"/>
  <c r="H354" i="4"/>
  <c r="H352" i="4"/>
  <c r="H350" i="4"/>
  <c r="H348" i="4"/>
  <c r="H346" i="4"/>
  <c r="H344" i="4"/>
  <c r="H342" i="4"/>
  <c r="H340" i="4"/>
  <c r="H338" i="4"/>
  <c r="H336" i="4"/>
  <c r="H334" i="4"/>
  <c r="H332" i="4"/>
  <c r="H330" i="4"/>
  <c r="H328" i="4"/>
  <c r="H326" i="4"/>
  <c r="H324" i="4"/>
  <c r="H322" i="4"/>
  <c r="H320" i="4"/>
  <c r="H318" i="4"/>
  <c r="H316" i="4"/>
  <c r="H314" i="4"/>
  <c r="H312" i="4"/>
  <c r="H310" i="4"/>
  <c r="H308" i="4"/>
  <c r="H306" i="4"/>
  <c r="H304" i="4"/>
  <c r="H302" i="4"/>
  <c r="H300" i="4"/>
  <c r="H298" i="4"/>
  <c r="H296" i="4"/>
  <c r="H294" i="4"/>
  <c r="H292" i="4"/>
  <c r="H290" i="4"/>
  <c r="H367" i="4"/>
  <c r="H365" i="4"/>
  <c r="H363" i="4"/>
  <c r="H361" i="4"/>
  <c r="H359" i="4"/>
  <c r="H357" i="4"/>
  <c r="H355" i="4"/>
  <c r="H353" i="4"/>
  <c r="H351" i="4"/>
  <c r="H349" i="4"/>
  <c r="H347" i="4"/>
  <c r="H345" i="4"/>
  <c r="H343" i="4"/>
  <c r="H341" i="4"/>
  <c r="H339" i="4"/>
  <c r="H337" i="4"/>
  <c r="H335" i="4"/>
  <c r="H333" i="4"/>
  <c r="H331" i="4"/>
  <c r="H329" i="4"/>
  <c r="H327" i="4"/>
  <c r="H325" i="4"/>
  <c r="H323" i="4"/>
  <c r="H321" i="4"/>
  <c r="H319" i="4"/>
  <c r="H317" i="4"/>
  <c r="H315" i="4"/>
  <c r="H313" i="4"/>
  <c r="H311" i="4"/>
  <c r="H309" i="4"/>
  <c r="H307" i="4"/>
  <c r="H305" i="4"/>
  <c r="H303" i="4"/>
  <c r="H301" i="4"/>
  <c r="H299" i="4"/>
  <c r="H297" i="4"/>
  <c r="H295" i="4"/>
  <c r="H293" i="4"/>
  <c r="H291" i="4"/>
  <c r="H288" i="4"/>
  <c r="H286" i="4"/>
  <c r="H284" i="4"/>
  <c r="H282" i="4"/>
  <c r="H280" i="4"/>
  <c r="H278" i="4"/>
  <c r="H276" i="4"/>
  <c r="H274" i="4"/>
  <c r="H272" i="4"/>
  <c r="H270" i="4"/>
  <c r="H268" i="4"/>
  <c r="H266" i="4"/>
  <c r="H264" i="4"/>
  <c r="H262" i="4"/>
  <c r="H260" i="4"/>
  <c r="H258" i="4"/>
  <c r="H256" i="4"/>
  <c r="H254" i="4"/>
  <c r="H252" i="4"/>
  <c r="H250" i="4"/>
  <c r="H248" i="4"/>
  <c r="H246" i="4"/>
  <c r="H244" i="4"/>
  <c r="H242" i="4"/>
  <c r="H240" i="4"/>
  <c r="H238" i="4"/>
  <c r="H236" i="4"/>
  <c r="H234" i="4"/>
  <c r="H232" i="4"/>
  <c r="H230" i="4"/>
  <c r="H228" i="4"/>
  <c r="H226" i="4"/>
  <c r="H224" i="4"/>
  <c r="H222" i="4"/>
  <c r="H220" i="4"/>
  <c r="H218" i="4"/>
  <c r="H216" i="4"/>
  <c r="H214" i="4"/>
  <c r="H212" i="4"/>
  <c r="H289" i="4"/>
  <c r="H287" i="4"/>
  <c r="H285" i="4"/>
  <c r="H283" i="4"/>
  <c r="H281" i="4"/>
  <c r="H279" i="4"/>
  <c r="H277" i="4"/>
  <c r="H275" i="4"/>
  <c r="H273" i="4"/>
  <c r="H271" i="4"/>
  <c r="H269" i="4"/>
  <c r="H267" i="4"/>
  <c r="H265" i="4"/>
  <c r="H263" i="4"/>
  <c r="H261" i="4"/>
  <c r="H259" i="4"/>
  <c r="H257" i="4"/>
  <c r="H255" i="4"/>
  <c r="H253" i="4"/>
  <c r="H251" i="4"/>
  <c r="H249" i="4"/>
  <c r="H247" i="4"/>
  <c r="H245" i="4"/>
  <c r="H243" i="4"/>
  <c r="H241" i="4"/>
  <c r="H239" i="4"/>
  <c r="H237" i="4"/>
  <c r="H235" i="4"/>
  <c r="H233" i="4"/>
  <c r="H231" i="4"/>
  <c r="H229" i="4"/>
  <c r="H227" i="4"/>
  <c r="H225" i="4"/>
  <c r="H223" i="4"/>
  <c r="H221" i="4"/>
  <c r="H219" i="4"/>
  <c r="H217" i="4"/>
  <c r="H215" i="4"/>
  <c r="H213" i="4"/>
  <c r="H211" i="4"/>
  <c r="H209" i="4"/>
  <c r="H207" i="4"/>
  <c r="H205" i="4"/>
  <c r="H203" i="4"/>
  <c r="H201" i="4"/>
  <c r="H199" i="4"/>
  <c r="H197" i="4"/>
  <c r="H195" i="4"/>
  <c r="H193" i="4"/>
  <c r="H191" i="4"/>
  <c r="H189" i="4"/>
  <c r="H187" i="4"/>
  <c r="H185" i="4"/>
  <c r="H183" i="4"/>
  <c r="H181" i="4"/>
  <c r="H179" i="4"/>
  <c r="H177" i="4"/>
  <c r="H175" i="4"/>
  <c r="H173" i="4"/>
  <c r="H171" i="4"/>
  <c r="H169" i="4"/>
  <c r="H167" i="4"/>
  <c r="H165" i="4"/>
  <c r="H163" i="4"/>
  <c r="H161" i="4"/>
  <c r="H159" i="4"/>
  <c r="H157" i="4"/>
  <c r="H155" i="4"/>
  <c r="H153" i="4"/>
  <c r="H151" i="4"/>
  <c r="H149" i="4"/>
  <c r="H147" i="4"/>
  <c r="H145" i="4"/>
  <c r="H143" i="4"/>
  <c r="H141" i="4"/>
  <c r="H139" i="4"/>
  <c r="H137" i="4"/>
  <c r="H135" i="4"/>
  <c r="H133" i="4"/>
  <c r="H131" i="4"/>
  <c r="H129" i="4"/>
  <c r="H127" i="4"/>
  <c r="H125" i="4"/>
  <c r="H123" i="4"/>
  <c r="H121" i="4"/>
  <c r="H119" i="4"/>
  <c r="H117" i="4"/>
  <c r="H115" i="4"/>
  <c r="H113" i="4"/>
  <c r="H111" i="4"/>
  <c r="H109" i="4"/>
  <c r="H107" i="4"/>
  <c r="H105" i="4"/>
  <c r="H103" i="4"/>
  <c r="H101" i="4"/>
  <c r="H99" i="4"/>
  <c r="H97" i="4"/>
  <c r="H95" i="4"/>
  <c r="H93" i="4"/>
  <c r="H91" i="4"/>
  <c r="H89" i="4"/>
  <c r="H87" i="4"/>
  <c r="H85" i="4"/>
  <c r="H83" i="4"/>
  <c r="H81" i="4"/>
  <c r="H79" i="4"/>
  <c r="H77" i="4"/>
  <c r="H75" i="4"/>
  <c r="H73" i="4"/>
  <c r="H71" i="4"/>
  <c r="H69" i="4"/>
  <c r="H67" i="4"/>
  <c r="H65" i="4"/>
  <c r="H63" i="4"/>
  <c r="H61" i="4"/>
  <c r="H59" i="4"/>
  <c r="H57" i="4"/>
  <c r="H210" i="4"/>
  <c r="H208" i="4"/>
  <c r="H206" i="4"/>
  <c r="H204" i="4"/>
  <c r="H202" i="4"/>
  <c r="H200" i="4"/>
  <c r="H198" i="4"/>
  <c r="H196" i="4"/>
  <c r="H194" i="4"/>
  <c r="H192" i="4"/>
  <c r="H190" i="4"/>
  <c r="H188" i="4"/>
  <c r="H186" i="4"/>
  <c r="H184" i="4"/>
  <c r="H182" i="4"/>
  <c r="H180" i="4"/>
  <c r="H178" i="4"/>
  <c r="H176" i="4"/>
  <c r="H174" i="4"/>
  <c r="H172" i="4"/>
  <c r="H170" i="4"/>
  <c r="H168" i="4"/>
  <c r="H166" i="4"/>
  <c r="H164" i="4"/>
  <c r="H162" i="4"/>
  <c r="H160" i="4"/>
  <c r="H158" i="4"/>
  <c r="H156" i="4"/>
  <c r="H154" i="4"/>
  <c r="H152" i="4"/>
  <c r="H150" i="4"/>
  <c r="H148" i="4"/>
  <c r="H146" i="4"/>
  <c r="H144" i="4"/>
  <c r="H142" i="4"/>
  <c r="H140" i="4"/>
  <c r="H138" i="4"/>
  <c r="H136" i="4"/>
  <c r="H134" i="4"/>
  <c r="H132" i="4"/>
  <c r="H130" i="4"/>
  <c r="H128" i="4"/>
  <c r="H126" i="4"/>
  <c r="H124" i="4"/>
  <c r="H122" i="4"/>
  <c r="H120" i="4"/>
  <c r="H118" i="4"/>
  <c r="H116" i="4"/>
  <c r="H114" i="4"/>
  <c r="H112" i="4"/>
  <c r="H110" i="4"/>
  <c r="H108" i="4"/>
  <c r="H106" i="4"/>
  <c r="H104" i="4"/>
  <c r="H102" i="4"/>
  <c r="H100" i="4"/>
  <c r="H98" i="4"/>
  <c r="H96" i="4"/>
  <c r="H94" i="4"/>
  <c r="H92" i="4"/>
  <c r="H90" i="4"/>
  <c r="H88" i="4"/>
  <c r="H86" i="4"/>
  <c r="H84" i="4"/>
  <c r="H82" i="4"/>
  <c r="H80" i="4"/>
  <c r="H78" i="4"/>
  <c r="H76" i="4"/>
  <c r="H74" i="4"/>
  <c r="H72" i="4"/>
  <c r="H70" i="4"/>
  <c r="H68" i="4"/>
  <c r="H66" i="4"/>
  <c r="H64" i="4"/>
  <c r="H62" i="4"/>
  <c r="H60" i="4"/>
  <c r="H58" i="4"/>
  <c r="H56" i="4"/>
  <c r="H55" i="4"/>
  <c r="H53" i="4"/>
  <c r="H51" i="4"/>
  <c r="H49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H5" i="4"/>
  <c r="H54" i="4"/>
  <c r="H52" i="4"/>
  <c r="H50" i="4"/>
  <c r="H48" i="4"/>
  <c r="H46" i="4"/>
  <c r="H44" i="4"/>
  <c r="H42" i="4"/>
  <c r="H40" i="4"/>
  <c r="H38" i="4"/>
  <c r="H36" i="4"/>
  <c r="H34" i="4"/>
  <c r="H32" i="4"/>
  <c r="H30" i="4"/>
  <c r="H28" i="4"/>
  <c r="H26" i="4"/>
  <c r="H24" i="4"/>
  <c r="H22" i="4"/>
  <c r="H20" i="4"/>
  <c r="H18" i="4"/>
  <c r="H16" i="4"/>
  <c r="H14" i="4"/>
  <c r="H12" i="4"/>
  <c r="H10" i="4"/>
  <c r="H8" i="4"/>
  <c r="H6" i="4"/>
  <c r="I3" i="4" a="1"/>
  <c r="I3" i="4" s="1"/>
  <c r="I4" i="4" l="1"/>
  <c r="I511" i="4"/>
  <c r="I509" i="4"/>
  <c r="I512" i="4"/>
  <c r="I510" i="4"/>
  <c r="I508" i="4"/>
  <c r="I506" i="4"/>
  <c r="I504" i="4"/>
  <c r="I507" i="4"/>
  <c r="I505" i="4"/>
  <c r="I503" i="4"/>
  <c r="I501" i="4"/>
  <c r="I499" i="4"/>
  <c r="I497" i="4"/>
  <c r="I495" i="4"/>
  <c r="I502" i="4"/>
  <c r="I500" i="4"/>
  <c r="I498" i="4"/>
  <c r="I496" i="4"/>
  <c r="I494" i="4"/>
  <c r="I492" i="4"/>
  <c r="I490" i="4"/>
  <c r="I488" i="4"/>
  <c r="I486" i="4"/>
  <c r="I493" i="4"/>
  <c r="I491" i="4"/>
  <c r="I489" i="4"/>
  <c r="I487" i="4"/>
  <c r="I485" i="4"/>
  <c r="I483" i="4"/>
  <c r="I481" i="4"/>
  <c r="I479" i="4"/>
  <c r="I477" i="4"/>
  <c r="I475" i="4"/>
  <c r="I473" i="4"/>
  <c r="I471" i="4"/>
  <c r="I469" i="4"/>
  <c r="I467" i="4"/>
  <c r="I465" i="4"/>
  <c r="I484" i="4"/>
  <c r="I482" i="4"/>
  <c r="I480" i="4"/>
  <c r="I478" i="4"/>
  <c r="I476" i="4"/>
  <c r="I474" i="4"/>
  <c r="I472" i="4"/>
  <c r="I470" i="4"/>
  <c r="I468" i="4"/>
  <c r="I466" i="4"/>
  <c r="I464" i="4"/>
  <c r="I462" i="4"/>
  <c r="I460" i="4"/>
  <c r="I458" i="4"/>
  <c r="I456" i="4"/>
  <c r="I454" i="4"/>
  <c r="I452" i="4"/>
  <c r="I450" i="4"/>
  <c r="I448" i="4"/>
  <c r="I446" i="4"/>
  <c r="I463" i="4"/>
  <c r="I461" i="4"/>
  <c r="I459" i="4"/>
  <c r="I457" i="4"/>
  <c r="I455" i="4"/>
  <c r="I453" i="4"/>
  <c r="I451" i="4"/>
  <c r="I449" i="4"/>
  <c r="I447" i="4"/>
  <c r="I445" i="4"/>
  <c r="I443" i="4"/>
  <c r="I441" i="4"/>
  <c r="I439" i="4"/>
  <c r="I437" i="4"/>
  <c r="I435" i="4"/>
  <c r="I433" i="4"/>
  <c r="I431" i="4"/>
  <c r="I429" i="4"/>
  <c r="I427" i="4"/>
  <c r="I425" i="4"/>
  <c r="I423" i="4"/>
  <c r="I421" i="4"/>
  <c r="I419" i="4"/>
  <c r="I417" i="4"/>
  <c r="I415" i="4"/>
  <c r="I413" i="4"/>
  <c r="I411" i="4"/>
  <c r="I409" i="4"/>
  <c r="I407" i="4"/>
  <c r="I444" i="4"/>
  <c r="I442" i="4"/>
  <c r="I440" i="4"/>
  <c r="I438" i="4"/>
  <c r="I436" i="4"/>
  <c r="I434" i="4"/>
  <c r="I432" i="4"/>
  <c r="I430" i="4"/>
  <c r="I428" i="4"/>
  <c r="I426" i="4"/>
  <c r="I424" i="4"/>
  <c r="I422" i="4"/>
  <c r="I420" i="4"/>
  <c r="I418" i="4"/>
  <c r="I416" i="4"/>
  <c r="I414" i="4"/>
  <c r="I412" i="4"/>
  <c r="I410" i="4"/>
  <c r="I408" i="4"/>
  <c r="I406" i="4"/>
  <c r="I404" i="4"/>
  <c r="I402" i="4"/>
  <c r="I400" i="4"/>
  <c r="I398" i="4"/>
  <c r="I396" i="4"/>
  <c r="I394" i="4"/>
  <c r="I392" i="4"/>
  <c r="I390" i="4"/>
  <c r="I388" i="4"/>
  <c r="I386" i="4"/>
  <c r="I384" i="4"/>
  <c r="I382" i="4"/>
  <c r="I380" i="4"/>
  <c r="I378" i="4"/>
  <c r="I376" i="4"/>
  <c r="I374" i="4"/>
  <c r="I372" i="4"/>
  <c r="I370" i="4"/>
  <c r="I368" i="4"/>
  <c r="I405" i="4"/>
  <c r="I403" i="4"/>
  <c r="I401" i="4"/>
  <c r="I399" i="4"/>
  <c r="I397" i="4"/>
  <c r="I395" i="4"/>
  <c r="I393" i="4"/>
  <c r="I391" i="4"/>
  <c r="I389" i="4"/>
  <c r="I387" i="4"/>
  <c r="I385" i="4"/>
  <c r="I383" i="4"/>
  <c r="I381" i="4"/>
  <c r="I379" i="4"/>
  <c r="I377" i="4"/>
  <c r="I375" i="4"/>
  <c r="I373" i="4"/>
  <c r="I371" i="4"/>
  <c r="I369" i="4"/>
  <c r="I367" i="4"/>
  <c r="I365" i="4"/>
  <c r="I363" i="4"/>
  <c r="I361" i="4"/>
  <c r="I359" i="4"/>
  <c r="I357" i="4"/>
  <c r="I355" i="4"/>
  <c r="I353" i="4"/>
  <c r="I351" i="4"/>
  <c r="I349" i="4"/>
  <c r="I347" i="4"/>
  <c r="I345" i="4"/>
  <c r="I343" i="4"/>
  <c r="I341" i="4"/>
  <c r="I339" i="4"/>
  <c r="I337" i="4"/>
  <c r="I335" i="4"/>
  <c r="I333" i="4"/>
  <c r="I331" i="4"/>
  <c r="I329" i="4"/>
  <c r="I327" i="4"/>
  <c r="I325" i="4"/>
  <c r="I323" i="4"/>
  <c r="I321" i="4"/>
  <c r="I319" i="4"/>
  <c r="I317" i="4"/>
  <c r="I315" i="4"/>
  <c r="I313" i="4"/>
  <c r="I311" i="4"/>
  <c r="I309" i="4"/>
  <c r="I307" i="4"/>
  <c r="I305" i="4"/>
  <c r="I303" i="4"/>
  <c r="I301" i="4"/>
  <c r="I299" i="4"/>
  <c r="I297" i="4"/>
  <c r="I295" i="4"/>
  <c r="I293" i="4"/>
  <c r="I291" i="4"/>
  <c r="I366" i="4"/>
  <c r="I364" i="4"/>
  <c r="I362" i="4"/>
  <c r="I360" i="4"/>
  <c r="I358" i="4"/>
  <c r="I356" i="4"/>
  <c r="I354" i="4"/>
  <c r="I352" i="4"/>
  <c r="I350" i="4"/>
  <c r="I348" i="4"/>
  <c r="I346" i="4"/>
  <c r="I344" i="4"/>
  <c r="I342" i="4"/>
  <c r="I340" i="4"/>
  <c r="I338" i="4"/>
  <c r="I336" i="4"/>
  <c r="I334" i="4"/>
  <c r="I332" i="4"/>
  <c r="I330" i="4"/>
  <c r="I328" i="4"/>
  <c r="I326" i="4"/>
  <c r="I324" i="4"/>
  <c r="I322" i="4"/>
  <c r="I320" i="4"/>
  <c r="I318" i="4"/>
  <c r="I316" i="4"/>
  <c r="I314" i="4"/>
  <c r="I312" i="4"/>
  <c r="I310" i="4"/>
  <c r="I308" i="4"/>
  <c r="I306" i="4"/>
  <c r="I304" i="4"/>
  <c r="I302" i="4"/>
  <c r="I300" i="4"/>
  <c r="I298" i="4"/>
  <c r="I296" i="4"/>
  <c r="I294" i="4"/>
  <c r="I292" i="4"/>
  <c r="I290" i="4"/>
  <c r="I289" i="4"/>
  <c r="I287" i="4"/>
  <c r="I285" i="4"/>
  <c r="I283" i="4"/>
  <c r="I281" i="4"/>
  <c r="I279" i="4"/>
  <c r="I277" i="4"/>
  <c r="I275" i="4"/>
  <c r="I273" i="4"/>
  <c r="I271" i="4"/>
  <c r="I269" i="4"/>
  <c r="I267" i="4"/>
  <c r="I265" i="4"/>
  <c r="I263" i="4"/>
  <c r="I261" i="4"/>
  <c r="I259" i="4"/>
  <c r="I257" i="4"/>
  <c r="I255" i="4"/>
  <c r="I253" i="4"/>
  <c r="I251" i="4"/>
  <c r="I249" i="4"/>
  <c r="I247" i="4"/>
  <c r="I245" i="4"/>
  <c r="I243" i="4"/>
  <c r="I241" i="4"/>
  <c r="I239" i="4"/>
  <c r="I237" i="4"/>
  <c r="I235" i="4"/>
  <c r="I233" i="4"/>
  <c r="I231" i="4"/>
  <c r="I229" i="4"/>
  <c r="I227" i="4"/>
  <c r="I225" i="4"/>
  <c r="I223" i="4"/>
  <c r="I221" i="4"/>
  <c r="I219" i="4"/>
  <c r="I217" i="4"/>
  <c r="I215" i="4"/>
  <c r="I213" i="4"/>
  <c r="I288" i="4"/>
  <c r="I286" i="4"/>
  <c r="I284" i="4"/>
  <c r="I282" i="4"/>
  <c r="I280" i="4"/>
  <c r="I278" i="4"/>
  <c r="I276" i="4"/>
  <c r="I274" i="4"/>
  <c r="I272" i="4"/>
  <c r="I270" i="4"/>
  <c r="I268" i="4"/>
  <c r="I266" i="4"/>
  <c r="I264" i="4"/>
  <c r="I262" i="4"/>
  <c r="I260" i="4"/>
  <c r="I258" i="4"/>
  <c r="I256" i="4"/>
  <c r="I254" i="4"/>
  <c r="I252" i="4"/>
  <c r="I250" i="4"/>
  <c r="I248" i="4"/>
  <c r="I246" i="4"/>
  <c r="I244" i="4"/>
  <c r="I242" i="4"/>
  <c r="I240" i="4"/>
  <c r="I238" i="4"/>
  <c r="I236" i="4"/>
  <c r="I234" i="4"/>
  <c r="I232" i="4"/>
  <c r="I230" i="4"/>
  <c r="I228" i="4"/>
  <c r="I226" i="4"/>
  <c r="I224" i="4"/>
  <c r="I222" i="4"/>
  <c r="I220" i="4"/>
  <c r="I218" i="4"/>
  <c r="I216" i="4"/>
  <c r="I214" i="4"/>
  <c r="I212" i="4"/>
  <c r="I210" i="4"/>
  <c r="I208" i="4"/>
  <c r="I206" i="4"/>
  <c r="I204" i="4"/>
  <c r="I202" i="4"/>
  <c r="I200" i="4"/>
  <c r="I198" i="4"/>
  <c r="I196" i="4"/>
  <c r="I194" i="4"/>
  <c r="I192" i="4"/>
  <c r="I190" i="4"/>
  <c r="I188" i="4"/>
  <c r="I186" i="4"/>
  <c r="I184" i="4"/>
  <c r="I182" i="4"/>
  <c r="I180" i="4"/>
  <c r="I178" i="4"/>
  <c r="I176" i="4"/>
  <c r="I174" i="4"/>
  <c r="I172" i="4"/>
  <c r="I170" i="4"/>
  <c r="I168" i="4"/>
  <c r="I166" i="4"/>
  <c r="I164" i="4"/>
  <c r="I162" i="4"/>
  <c r="I160" i="4"/>
  <c r="I158" i="4"/>
  <c r="I156" i="4"/>
  <c r="I154" i="4"/>
  <c r="I152" i="4"/>
  <c r="I150" i="4"/>
  <c r="I148" i="4"/>
  <c r="I146" i="4"/>
  <c r="I144" i="4"/>
  <c r="I142" i="4"/>
  <c r="I140" i="4"/>
  <c r="I138" i="4"/>
  <c r="I136" i="4"/>
  <c r="I134" i="4"/>
  <c r="I132" i="4"/>
  <c r="I130" i="4"/>
  <c r="I128" i="4"/>
  <c r="I126" i="4"/>
  <c r="I124" i="4"/>
  <c r="I122" i="4"/>
  <c r="I120" i="4"/>
  <c r="I118" i="4"/>
  <c r="I116" i="4"/>
  <c r="I114" i="4"/>
  <c r="I112" i="4"/>
  <c r="I110" i="4"/>
  <c r="I108" i="4"/>
  <c r="I106" i="4"/>
  <c r="I104" i="4"/>
  <c r="I102" i="4"/>
  <c r="I100" i="4"/>
  <c r="I98" i="4"/>
  <c r="I96" i="4"/>
  <c r="I94" i="4"/>
  <c r="I92" i="4"/>
  <c r="I90" i="4"/>
  <c r="I88" i="4"/>
  <c r="I86" i="4"/>
  <c r="I84" i="4"/>
  <c r="I82" i="4"/>
  <c r="I80" i="4"/>
  <c r="I78" i="4"/>
  <c r="I76" i="4"/>
  <c r="I74" i="4"/>
  <c r="I72" i="4"/>
  <c r="I70" i="4"/>
  <c r="I68" i="4"/>
  <c r="I66" i="4"/>
  <c r="I64" i="4"/>
  <c r="I62" i="4"/>
  <c r="I60" i="4"/>
  <c r="I58" i="4"/>
  <c r="I56" i="4"/>
  <c r="I211" i="4"/>
  <c r="I209" i="4"/>
  <c r="I207" i="4"/>
  <c r="I205" i="4"/>
  <c r="I203" i="4"/>
  <c r="I201" i="4"/>
  <c r="I199" i="4"/>
  <c r="I197" i="4"/>
  <c r="I195" i="4"/>
  <c r="I193" i="4"/>
  <c r="I191" i="4"/>
  <c r="I189" i="4"/>
  <c r="I187" i="4"/>
  <c r="I185" i="4"/>
  <c r="I183" i="4"/>
  <c r="I181" i="4"/>
  <c r="I179" i="4"/>
  <c r="I177" i="4"/>
  <c r="I175" i="4"/>
  <c r="I173" i="4"/>
  <c r="I171" i="4"/>
  <c r="I169" i="4"/>
  <c r="I167" i="4"/>
  <c r="I165" i="4"/>
  <c r="I163" i="4"/>
  <c r="I161" i="4"/>
  <c r="I159" i="4"/>
  <c r="I157" i="4"/>
  <c r="I155" i="4"/>
  <c r="I153" i="4"/>
  <c r="I151" i="4"/>
  <c r="I149" i="4"/>
  <c r="I147" i="4"/>
  <c r="I145" i="4"/>
  <c r="I143" i="4"/>
  <c r="I141" i="4"/>
  <c r="I139" i="4"/>
  <c r="I137" i="4"/>
  <c r="I135" i="4"/>
  <c r="I133" i="4"/>
  <c r="I131" i="4"/>
  <c r="I129" i="4"/>
  <c r="I127" i="4"/>
  <c r="I125" i="4"/>
  <c r="I123" i="4"/>
  <c r="I121" i="4"/>
  <c r="I119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9" i="4"/>
  <c r="I67" i="4"/>
  <c r="I65" i="4"/>
  <c r="I63" i="4"/>
  <c r="I61" i="4"/>
  <c r="I59" i="4"/>
  <c r="I57" i="4"/>
  <c r="I54" i="4"/>
  <c r="I52" i="4"/>
  <c r="I50" i="4"/>
  <c r="I48" i="4"/>
  <c r="I46" i="4"/>
  <c r="I44" i="4"/>
  <c r="I42" i="4"/>
  <c r="I40" i="4"/>
  <c r="I38" i="4"/>
  <c r="I36" i="4"/>
  <c r="I34" i="4"/>
  <c r="I32" i="4"/>
  <c r="I30" i="4"/>
  <c r="I28" i="4"/>
  <c r="I26" i="4"/>
  <c r="I24" i="4"/>
  <c r="I22" i="4"/>
  <c r="I20" i="4"/>
  <c r="I18" i="4"/>
  <c r="I16" i="4"/>
  <c r="I14" i="4"/>
  <c r="I12" i="4"/>
  <c r="I10" i="4"/>
  <c r="I8" i="4"/>
  <c r="I6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J3" i="4" a="1"/>
  <c r="J3" i="4" s="1"/>
  <c r="J4" i="4" l="1"/>
  <c r="J512" i="4"/>
  <c r="J510" i="4"/>
  <c r="J511" i="4"/>
  <c r="J509" i="4"/>
  <c r="J507" i="4"/>
  <c r="J505" i="4"/>
  <c r="J508" i="4"/>
  <c r="J506" i="4"/>
  <c r="J504" i="4"/>
  <c r="J502" i="4"/>
  <c r="J500" i="4"/>
  <c r="J498" i="4"/>
  <c r="J496" i="4"/>
  <c r="J494" i="4"/>
  <c r="J503" i="4"/>
  <c r="J501" i="4"/>
  <c r="J499" i="4"/>
  <c r="J497" i="4"/>
  <c r="J495" i="4"/>
  <c r="J493" i="4"/>
  <c r="J491" i="4"/>
  <c r="J489" i="4"/>
  <c r="J487" i="4"/>
  <c r="J485" i="4"/>
  <c r="J492" i="4"/>
  <c r="J490" i="4"/>
  <c r="J488" i="4"/>
  <c r="J486" i="4"/>
  <c r="J484" i="4"/>
  <c r="J482" i="4"/>
  <c r="J480" i="4"/>
  <c r="J478" i="4"/>
  <c r="J476" i="4"/>
  <c r="J474" i="4"/>
  <c r="J472" i="4"/>
  <c r="J470" i="4"/>
  <c r="J468" i="4"/>
  <c r="J466" i="4"/>
  <c r="J483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64" i="4"/>
  <c r="J462" i="4"/>
  <c r="J460" i="4"/>
  <c r="J458" i="4"/>
  <c r="J456" i="4"/>
  <c r="J454" i="4"/>
  <c r="J452" i="4"/>
  <c r="J450" i="4"/>
  <c r="J448" i="4"/>
  <c r="J446" i="4"/>
  <c r="J444" i="4"/>
  <c r="J442" i="4"/>
  <c r="J440" i="4"/>
  <c r="J438" i="4"/>
  <c r="J436" i="4"/>
  <c r="J434" i="4"/>
  <c r="J432" i="4"/>
  <c r="J430" i="4"/>
  <c r="J428" i="4"/>
  <c r="J426" i="4"/>
  <c r="J424" i="4"/>
  <c r="J422" i="4"/>
  <c r="J420" i="4"/>
  <c r="J418" i="4"/>
  <c r="J416" i="4"/>
  <c r="J414" i="4"/>
  <c r="J412" i="4"/>
  <c r="J410" i="4"/>
  <c r="J408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406" i="4"/>
  <c r="J404" i="4"/>
  <c r="J402" i="4"/>
  <c r="J400" i="4"/>
  <c r="J398" i="4"/>
  <c r="J396" i="4"/>
  <c r="J394" i="4"/>
  <c r="J392" i="4"/>
  <c r="J390" i="4"/>
  <c r="J388" i="4"/>
  <c r="J386" i="4"/>
  <c r="J384" i="4"/>
  <c r="J382" i="4"/>
  <c r="J380" i="4"/>
  <c r="J378" i="4"/>
  <c r="J376" i="4"/>
  <c r="J374" i="4"/>
  <c r="J372" i="4"/>
  <c r="J370" i="4"/>
  <c r="J368" i="4"/>
  <c r="J366" i="4"/>
  <c r="J364" i="4"/>
  <c r="J362" i="4"/>
  <c r="J360" i="4"/>
  <c r="J358" i="4"/>
  <c r="J356" i="4"/>
  <c r="J354" i="4"/>
  <c r="J352" i="4"/>
  <c r="J350" i="4"/>
  <c r="J348" i="4"/>
  <c r="J346" i="4"/>
  <c r="J344" i="4"/>
  <c r="J342" i="4"/>
  <c r="J340" i="4"/>
  <c r="J338" i="4"/>
  <c r="J336" i="4"/>
  <c r="J334" i="4"/>
  <c r="J332" i="4"/>
  <c r="J330" i="4"/>
  <c r="J328" i="4"/>
  <c r="J326" i="4"/>
  <c r="J324" i="4"/>
  <c r="J322" i="4"/>
  <c r="J320" i="4"/>
  <c r="J318" i="4"/>
  <c r="J316" i="4"/>
  <c r="J314" i="4"/>
  <c r="J312" i="4"/>
  <c r="J310" i="4"/>
  <c r="J308" i="4"/>
  <c r="J306" i="4"/>
  <c r="J304" i="4"/>
  <c r="J302" i="4"/>
  <c r="J300" i="4"/>
  <c r="J298" i="4"/>
  <c r="J296" i="4"/>
  <c r="J294" i="4"/>
  <c r="J292" i="4"/>
  <c r="J290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8" i="4"/>
  <c r="J286" i="4"/>
  <c r="J284" i="4"/>
  <c r="J282" i="4"/>
  <c r="J280" i="4"/>
  <c r="J278" i="4"/>
  <c r="J276" i="4"/>
  <c r="J274" i="4"/>
  <c r="J272" i="4"/>
  <c r="J270" i="4"/>
  <c r="J268" i="4"/>
  <c r="J266" i="4"/>
  <c r="J264" i="4"/>
  <c r="J262" i="4"/>
  <c r="J260" i="4"/>
  <c r="J258" i="4"/>
  <c r="J256" i="4"/>
  <c r="J254" i="4"/>
  <c r="J252" i="4"/>
  <c r="J250" i="4"/>
  <c r="J248" i="4"/>
  <c r="J246" i="4"/>
  <c r="J244" i="4"/>
  <c r="J242" i="4"/>
  <c r="J240" i="4"/>
  <c r="J238" i="4"/>
  <c r="J236" i="4"/>
  <c r="J234" i="4"/>
  <c r="J232" i="4"/>
  <c r="J230" i="4"/>
  <c r="J228" i="4"/>
  <c r="J226" i="4"/>
  <c r="J224" i="4"/>
  <c r="J222" i="4"/>
  <c r="J220" i="4"/>
  <c r="J218" i="4"/>
  <c r="J216" i="4"/>
  <c r="J214" i="4"/>
  <c r="J212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221" i="4"/>
  <c r="J219" i="4"/>
  <c r="J217" i="4"/>
  <c r="J215" i="4"/>
  <c r="J213" i="4"/>
  <c r="J211" i="4"/>
  <c r="J209" i="4"/>
  <c r="J207" i="4"/>
  <c r="J205" i="4"/>
  <c r="J203" i="4"/>
  <c r="J201" i="4"/>
  <c r="J199" i="4"/>
  <c r="J197" i="4"/>
  <c r="J195" i="4"/>
  <c r="J193" i="4"/>
  <c r="J191" i="4"/>
  <c r="J189" i="4"/>
  <c r="J187" i="4"/>
  <c r="J185" i="4"/>
  <c r="J183" i="4"/>
  <c r="J181" i="4"/>
  <c r="J179" i="4"/>
  <c r="J177" i="4"/>
  <c r="J175" i="4"/>
  <c r="J173" i="4"/>
  <c r="J171" i="4"/>
  <c r="J169" i="4"/>
  <c r="J167" i="4"/>
  <c r="J165" i="4"/>
  <c r="J163" i="4"/>
  <c r="J161" i="4"/>
  <c r="J159" i="4"/>
  <c r="J157" i="4"/>
  <c r="J155" i="4"/>
  <c r="J153" i="4"/>
  <c r="J151" i="4"/>
  <c r="J149" i="4"/>
  <c r="J147" i="4"/>
  <c r="J145" i="4"/>
  <c r="J143" i="4"/>
  <c r="J141" i="4"/>
  <c r="J139" i="4"/>
  <c r="J137" i="4"/>
  <c r="J135" i="4"/>
  <c r="J133" i="4"/>
  <c r="J131" i="4"/>
  <c r="J129" i="4"/>
  <c r="J127" i="4"/>
  <c r="J125" i="4"/>
  <c r="J123" i="4"/>
  <c r="J121" i="4"/>
  <c r="J119" i="4"/>
  <c r="J117" i="4"/>
  <c r="J115" i="4"/>
  <c r="J113" i="4"/>
  <c r="J111" i="4"/>
  <c r="J109" i="4"/>
  <c r="J107" i="4"/>
  <c r="J105" i="4"/>
  <c r="J103" i="4"/>
  <c r="J101" i="4"/>
  <c r="J99" i="4"/>
  <c r="J97" i="4"/>
  <c r="J95" i="4"/>
  <c r="J93" i="4"/>
  <c r="J91" i="4"/>
  <c r="J89" i="4"/>
  <c r="J87" i="4"/>
  <c r="J85" i="4"/>
  <c r="J83" i="4"/>
  <c r="J81" i="4"/>
  <c r="J79" i="4"/>
  <c r="J77" i="4"/>
  <c r="J75" i="4"/>
  <c r="J73" i="4"/>
  <c r="J71" i="4"/>
  <c r="J69" i="4"/>
  <c r="J67" i="4"/>
  <c r="J65" i="4"/>
  <c r="J63" i="4"/>
  <c r="J61" i="4"/>
  <c r="J59" i="4"/>
  <c r="J57" i="4"/>
  <c r="J210" i="4"/>
  <c r="J208" i="4"/>
  <c r="J206" i="4"/>
  <c r="J204" i="4"/>
  <c r="J202" i="4"/>
  <c r="J200" i="4"/>
  <c r="J198" i="4"/>
  <c r="J196" i="4"/>
  <c r="J194" i="4"/>
  <c r="J192" i="4"/>
  <c r="J190" i="4"/>
  <c r="J188" i="4"/>
  <c r="J186" i="4"/>
  <c r="J184" i="4"/>
  <c r="J182" i="4"/>
  <c r="J180" i="4"/>
  <c r="J178" i="4"/>
  <c r="J176" i="4"/>
  <c r="J174" i="4"/>
  <c r="J172" i="4"/>
  <c r="J170" i="4"/>
  <c r="J168" i="4"/>
  <c r="J166" i="4"/>
  <c r="J164" i="4"/>
  <c r="J162" i="4"/>
  <c r="J160" i="4"/>
  <c r="J158" i="4"/>
  <c r="J156" i="4"/>
  <c r="J154" i="4"/>
  <c r="J152" i="4"/>
  <c r="J150" i="4"/>
  <c r="J148" i="4"/>
  <c r="J146" i="4"/>
  <c r="J144" i="4"/>
  <c r="J142" i="4"/>
  <c r="J140" i="4"/>
  <c r="J138" i="4"/>
  <c r="J136" i="4"/>
  <c r="J134" i="4"/>
  <c r="J132" i="4"/>
  <c r="J130" i="4"/>
  <c r="J128" i="4"/>
  <c r="J126" i="4"/>
  <c r="J124" i="4"/>
  <c r="J122" i="4"/>
  <c r="J120" i="4"/>
  <c r="J118" i="4"/>
  <c r="J116" i="4"/>
  <c r="J114" i="4"/>
  <c r="J112" i="4"/>
  <c r="J110" i="4"/>
  <c r="J108" i="4"/>
  <c r="J106" i="4"/>
  <c r="J104" i="4"/>
  <c r="J102" i="4"/>
  <c r="J100" i="4"/>
  <c r="J98" i="4"/>
  <c r="J96" i="4"/>
  <c r="J94" i="4"/>
  <c r="J92" i="4"/>
  <c r="J90" i="4"/>
  <c r="J88" i="4"/>
  <c r="J86" i="4"/>
  <c r="J84" i="4"/>
  <c r="J82" i="4"/>
  <c r="J80" i="4"/>
  <c r="J78" i="4"/>
  <c r="J76" i="4"/>
  <c r="J74" i="4"/>
  <c r="J72" i="4"/>
  <c r="J70" i="4"/>
  <c r="J68" i="4"/>
  <c r="J66" i="4"/>
  <c r="J64" i="4"/>
  <c r="J62" i="4"/>
  <c r="J60" i="4"/>
  <c r="J58" i="4"/>
  <c r="J56" i="4"/>
  <c r="J55" i="4"/>
  <c r="J53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54" i="4"/>
  <c r="J5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K3" i="4" a="1"/>
  <c r="K3" i="4" s="1"/>
  <c r="K511" i="4" l="1"/>
  <c r="K509" i="4"/>
  <c r="K512" i="4"/>
  <c r="K510" i="4"/>
  <c r="K508" i="4"/>
  <c r="K506" i="4"/>
  <c r="K504" i="4"/>
  <c r="K507" i="4"/>
  <c r="K505" i="4"/>
  <c r="K503" i="4"/>
  <c r="K501" i="4"/>
  <c r="K499" i="4"/>
  <c r="K497" i="4"/>
  <c r="K495" i="4"/>
  <c r="K502" i="4"/>
  <c r="K500" i="4"/>
  <c r="K498" i="4"/>
  <c r="K496" i="4"/>
  <c r="K494" i="4"/>
  <c r="K492" i="4"/>
  <c r="K490" i="4"/>
  <c r="K488" i="4"/>
  <c r="K486" i="4"/>
  <c r="K493" i="4"/>
  <c r="K491" i="4"/>
  <c r="K489" i="4"/>
  <c r="K487" i="4"/>
  <c r="K485" i="4"/>
  <c r="K484" i="4"/>
  <c r="K483" i="4"/>
  <c r="K481" i="4"/>
  <c r="K479" i="4"/>
  <c r="K477" i="4"/>
  <c r="K475" i="4"/>
  <c r="K473" i="4"/>
  <c r="K471" i="4"/>
  <c r="K469" i="4"/>
  <c r="K467" i="4"/>
  <c r="K465" i="4"/>
  <c r="K482" i="4"/>
  <c r="K480" i="4"/>
  <c r="K478" i="4"/>
  <c r="K476" i="4"/>
  <c r="K474" i="4"/>
  <c r="K472" i="4"/>
  <c r="K470" i="4"/>
  <c r="K468" i="4"/>
  <c r="K466" i="4"/>
  <c r="K464" i="4"/>
  <c r="K462" i="4"/>
  <c r="K460" i="4"/>
  <c r="K458" i="4"/>
  <c r="K456" i="4"/>
  <c r="K454" i="4"/>
  <c r="K452" i="4"/>
  <c r="K450" i="4"/>
  <c r="K448" i="4"/>
  <c r="K446" i="4"/>
  <c r="K463" i="4"/>
  <c r="K461" i="4"/>
  <c r="K459" i="4"/>
  <c r="K457" i="4"/>
  <c r="K455" i="4"/>
  <c r="K453" i="4"/>
  <c r="K451" i="4"/>
  <c r="K449" i="4"/>
  <c r="K447" i="4"/>
  <c r="K445" i="4"/>
  <c r="K443" i="4"/>
  <c r="K441" i="4"/>
  <c r="K439" i="4"/>
  <c r="K437" i="4"/>
  <c r="K435" i="4"/>
  <c r="K433" i="4"/>
  <c r="K431" i="4"/>
  <c r="K429" i="4"/>
  <c r="K427" i="4"/>
  <c r="K425" i="4"/>
  <c r="K423" i="4"/>
  <c r="K421" i="4"/>
  <c r="K419" i="4"/>
  <c r="K417" i="4"/>
  <c r="K415" i="4"/>
  <c r="K413" i="4"/>
  <c r="K411" i="4"/>
  <c r="K409" i="4"/>
  <c r="K407" i="4"/>
  <c r="K444" i="4"/>
  <c r="K442" i="4"/>
  <c r="K440" i="4"/>
  <c r="K438" i="4"/>
  <c r="K436" i="4"/>
  <c r="K434" i="4"/>
  <c r="K432" i="4"/>
  <c r="K430" i="4"/>
  <c r="K428" i="4"/>
  <c r="K426" i="4"/>
  <c r="K424" i="4"/>
  <c r="K422" i="4"/>
  <c r="K420" i="4"/>
  <c r="K418" i="4"/>
  <c r="K416" i="4"/>
  <c r="K414" i="4"/>
  <c r="K412" i="4"/>
  <c r="K410" i="4"/>
  <c r="K408" i="4"/>
  <c r="K406" i="4"/>
  <c r="K404" i="4"/>
  <c r="K402" i="4"/>
  <c r="K400" i="4"/>
  <c r="K398" i="4"/>
  <c r="K396" i="4"/>
  <c r="K394" i="4"/>
  <c r="K392" i="4"/>
  <c r="K390" i="4"/>
  <c r="K388" i="4"/>
  <c r="K386" i="4"/>
  <c r="K384" i="4"/>
  <c r="K382" i="4"/>
  <c r="K380" i="4"/>
  <c r="K378" i="4"/>
  <c r="K376" i="4"/>
  <c r="K374" i="4"/>
  <c r="K372" i="4"/>
  <c r="K370" i="4"/>
  <c r="K368" i="4"/>
  <c r="K405" i="4"/>
  <c r="K403" i="4"/>
  <c r="K401" i="4"/>
  <c r="K399" i="4"/>
  <c r="K397" i="4"/>
  <c r="K395" i="4"/>
  <c r="K393" i="4"/>
  <c r="K391" i="4"/>
  <c r="K389" i="4"/>
  <c r="K387" i="4"/>
  <c r="K385" i="4"/>
  <c r="K383" i="4"/>
  <c r="K381" i="4"/>
  <c r="K379" i="4"/>
  <c r="K377" i="4"/>
  <c r="K375" i="4"/>
  <c r="K373" i="4"/>
  <c r="K371" i="4"/>
  <c r="K369" i="4"/>
  <c r="K367" i="4"/>
  <c r="K365" i="4"/>
  <c r="K363" i="4"/>
  <c r="K361" i="4"/>
  <c r="K359" i="4"/>
  <c r="K357" i="4"/>
  <c r="K355" i="4"/>
  <c r="K353" i="4"/>
  <c r="K351" i="4"/>
  <c r="K349" i="4"/>
  <c r="K347" i="4"/>
  <c r="K345" i="4"/>
  <c r="K343" i="4"/>
  <c r="K341" i="4"/>
  <c r="K339" i="4"/>
  <c r="K337" i="4"/>
  <c r="K335" i="4"/>
  <c r="K333" i="4"/>
  <c r="K331" i="4"/>
  <c r="K329" i="4"/>
  <c r="K327" i="4"/>
  <c r="K325" i="4"/>
  <c r="K323" i="4"/>
  <c r="K321" i="4"/>
  <c r="K319" i="4"/>
  <c r="K317" i="4"/>
  <c r="K315" i="4"/>
  <c r="K313" i="4"/>
  <c r="K311" i="4"/>
  <c r="K309" i="4"/>
  <c r="K307" i="4"/>
  <c r="K305" i="4"/>
  <c r="K303" i="4"/>
  <c r="K301" i="4"/>
  <c r="K299" i="4"/>
  <c r="K297" i="4"/>
  <c r="K295" i="4"/>
  <c r="K293" i="4"/>
  <c r="K291" i="4"/>
  <c r="K366" i="4"/>
  <c r="K364" i="4"/>
  <c r="K362" i="4"/>
  <c r="K360" i="4"/>
  <c r="K358" i="4"/>
  <c r="K356" i="4"/>
  <c r="K354" i="4"/>
  <c r="K352" i="4"/>
  <c r="K350" i="4"/>
  <c r="K348" i="4"/>
  <c r="K346" i="4"/>
  <c r="K344" i="4"/>
  <c r="K342" i="4"/>
  <c r="K340" i="4"/>
  <c r="K338" i="4"/>
  <c r="K336" i="4"/>
  <c r="K334" i="4"/>
  <c r="K332" i="4"/>
  <c r="K330" i="4"/>
  <c r="K328" i="4"/>
  <c r="K326" i="4"/>
  <c r="K324" i="4"/>
  <c r="K322" i="4"/>
  <c r="K320" i="4"/>
  <c r="K318" i="4"/>
  <c r="K316" i="4"/>
  <c r="K314" i="4"/>
  <c r="K312" i="4"/>
  <c r="K310" i="4"/>
  <c r="K308" i="4"/>
  <c r="K306" i="4"/>
  <c r="K304" i="4"/>
  <c r="K302" i="4"/>
  <c r="K300" i="4"/>
  <c r="K298" i="4"/>
  <c r="K296" i="4"/>
  <c r="K294" i="4"/>
  <c r="K292" i="4"/>
  <c r="K290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261" i="4"/>
  <c r="K259" i="4"/>
  <c r="K257" i="4"/>
  <c r="K255" i="4"/>
  <c r="K253" i="4"/>
  <c r="K251" i="4"/>
  <c r="K249" i="4"/>
  <c r="K247" i="4"/>
  <c r="K245" i="4"/>
  <c r="K243" i="4"/>
  <c r="K241" i="4"/>
  <c r="K239" i="4"/>
  <c r="K237" i="4"/>
  <c r="K235" i="4"/>
  <c r="K233" i="4"/>
  <c r="K231" i="4"/>
  <c r="K229" i="4"/>
  <c r="K227" i="4"/>
  <c r="K225" i="4"/>
  <c r="K223" i="4"/>
  <c r="K221" i="4"/>
  <c r="K219" i="4"/>
  <c r="K217" i="4"/>
  <c r="K215" i="4"/>
  <c r="K213" i="4"/>
  <c r="K288" i="4"/>
  <c r="K286" i="4"/>
  <c r="K284" i="4"/>
  <c r="K282" i="4"/>
  <c r="K280" i="4"/>
  <c r="K278" i="4"/>
  <c r="K276" i="4"/>
  <c r="K274" i="4"/>
  <c r="K272" i="4"/>
  <c r="K270" i="4"/>
  <c r="K268" i="4"/>
  <c r="K266" i="4"/>
  <c r="K264" i="4"/>
  <c r="K262" i="4"/>
  <c r="K260" i="4"/>
  <c r="K258" i="4"/>
  <c r="K256" i="4"/>
  <c r="K254" i="4"/>
  <c r="K252" i="4"/>
  <c r="K250" i="4"/>
  <c r="K248" i="4"/>
  <c r="K246" i="4"/>
  <c r="K244" i="4"/>
  <c r="K242" i="4"/>
  <c r="K240" i="4"/>
  <c r="K238" i="4"/>
  <c r="K236" i="4"/>
  <c r="K234" i="4"/>
  <c r="K232" i="4"/>
  <c r="K230" i="4"/>
  <c r="K228" i="4"/>
  <c r="K226" i="4"/>
  <c r="K224" i="4"/>
  <c r="K222" i="4"/>
  <c r="K220" i="4"/>
  <c r="K218" i="4"/>
  <c r="K216" i="4"/>
  <c r="K214" i="4"/>
  <c r="K212" i="4"/>
  <c r="K210" i="4"/>
  <c r="K208" i="4"/>
  <c r="K206" i="4"/>
  <c r="K204" i="4"/>
  <c r="K202" i="4"/>
  <c r="K200" i="4"/>
  <c r="K198" i="4"/>
  <c r="K196" i="4"/>
  <c r="K194" i="4"/>
  <c r="K192" i="4"/>
  <c r="K190" i="4"/>
  <c r="K188" i="4"/>
  <c r="K186" i="4"/>
  <c r="K184" i="4"/>
  <c r="K182" i="4"/>
  <c r="K180" i="4"/>
  <c r="K178" i="4"/>
  <c r="K176" i="4"/>
  <c r="K174" i="4"/>
  <c r="K172" i="4"/>
  <c r="K170" i="4"/>
  <c r="K168" i="4"/>
  <c r="K166" i="4"/>
  <c r="K164" i="4"/>
  <c r="K162" i="4"/>
  <c r="K160" i="4"/>
  <c r="K158" i="4"/>
  <c r="K156" i="4"/>
  <c r="K154" i="4"/>
  <c r="K152" i="4"/>
  <c r="K150" i="4"/>
  <c r="K148" i="4"/>
  <c r="K146" i="4"/>
  <c r="K144" i="4"/>
  <c r="K142" i="4"/>
  <c r="K140" i="4"/>
  <c r="K138" i="4"/>
  <c r="K136" i="4"/>
  <c r="K134" i="4"/>
  <c r="K132" i="4"/>
  <c r="K130" i="4"/>
  <c r="K128" i="4"/>
  <c r="K126" i="4"/>
  <c r="K124" i="4"/>
  <c r="K122" i="4"/>
  <c r="K120" i="4"/>
  <c r="K118" i="4"/>
  <c r="K116" i="4"/>
  <c r="K114" i="4"/>
  <c r="K112" i="4"/>
  <c r="K110" i="4"/>
  <c r="K108" i="4"/>
  <c r="K106" i="4"/>
  <c r="K104" i="4"/>
  <c r="K102" i="4"/>
  <c r="K100" i="4"/>
  <c r="K98" i="4"/>
  <c r="K96" i="4"/>
  <c r="K94" i="4"/>
  <c r="K92" i="4"/>
  <c r="K90" i="4"/>
  <c r="K88" i="4"/>
  <c r="K86" i="4"/>
  <c r="K84" i="4"/>
  <c r="K82" i="4"/>
  <c r="K80" i="4"/>
  <c r="K78" i="4"/>
  <c r="K76" i="4"/>
  <c r="K74" i="4"/>
  <c r="K72" i="4"/>
  <c r="K70" i="4"/>
  <c r="K68" i="4"/>
  <c r="K66" i="4"/>
  <c r="K64" i="4"/>
  <c r="K62" i="4"/>
  <c r="K60" i="4"/>
  <c r="K58" i="4"/>
  <c r="K56" i="4"/>
  <c r="K211" i="4"/>
  <c r="K209" i="4"/>
  <c r="K207" i="4"/>
  <c r="K205" i="4"/>
  <c r="K203" i="4"/>
  <c r="K201" i="4"/>
  <c r="K199" i="4"/>
  <c r="K197" i="4"/>
  <c r="K195" i="4"/>
  <c r="K193" i="4"/>
  <c r="K191" i="4"/>
  <c r="K189" i="4"/>
  <c r="K187" i="4"/>
  <c r="K185" i="4"/>
  <c r="K183" i="4"/>
  <c r="K181" i="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K87" i="4"/>
  <c r="K85" i="4"/>
  <c r="K83" i="4"/>
  <c r="K81" i="4"/>
  <c r="K79" i="4"/>
  <c r="K77" i="4"/>
  <c r="K75" i="4"/>
  <c r="K73" i="4"/>
  <c r="K71" i="4"/>
  <c r="K69" i="4"/>
  <c r="K67" i="4"/>
  <c r="K65" i="4"/>
  <c r="K63" i="4"/>
  <c r="K61" i="4"/>
  <c r="K59" i="4"/>
  <c r="K57" i="4"/>
  <c r="K54" i="4"/>
  <c r="K52" i="4"/>
  <c r="K50" i="4"/>
  <c r="K48" i="4"/>
  <c r="K46" i="4"/>
  <c r="K44" i="4"/>
  <c r="K42" i="4"/>
  <c r="K40" i="4"/>
  <c r="K38" i="4"/>
  <c r="K36" i="4"/>
  <c r="K34" i="4"/>
  <c r="K32" i="4"/>
  <c r="K30" i="4"/>
  <c r="K28" i="4"/>
  <c r="K26" i="4"/>
  <c r="K24" i="4"/>
  <c r="K22" i="4"/>
  <c r="K20" i="4"/>
  <c r="K18" i="4"/>
  <c r="K16" i="4"/>
  <c r="K14" i="4"/>
  <c r="K12" i="4"/>
  <c r="K10" i="4"/>
  <c r="K8" i="4"/>
  <c r="K6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K13" i="4"/>
  <c r="K11" i="4"/>
  <c r="K9" i="4"/>
  <c r="K7" i="4"/>
  <c r="K5" i="4"/>
  <c r="L3" i="4" a="1"/>
  <c r="L3" i="4" s="1"/>
  <c r="K4" i="4"/>
  <c r="L4" i="4" l="1"/>
  <c r="L512" i="4"/>
  <c r="L510" i="4"/>
  <c r="L508" i="4"/>
  <c r="L511" i="4"/>
  <c r="L509" i="4"/>
  <c r="L507" i="4"/>
  <c r="L505" i="4"/>
  <c r="L506" i="4"/>
  <c r="L504" i="4"/>
  <c r="L502" i="4"/>
  <c r="L500" i="4"/>
  <c r="L498" i="4"/>
  <c r="L496" i="4"/>
  <c r="L494" i="4"/>
  <c r="L503" i="4"/>
  <c r="L501" i="4"/>
  <c r="L499" i="4"/>
  <c r="L497" i="4"/>
  <c r="L495" i="4"/>
  <c r="L493" i="4"/>
  <c r="L491" i="4"/>
  <c r="L489" i="4"/>
  <c r="L487" i="4"/>
  <c r="L485" i="4"/>
  <c r="L492" i="4"/>
  <c r="L490" i="4"/>
  <c r="L488" i="4"/>
  <c r="L486" i="4"/>
  <c r="L484" i="4"/>
  <c r="L482" i="4"/>
  <c r="L480" i="4"/>
  <c r="L478" i="4"/>
  <c r="L476" i="4"/>
  <c r="L474" i="4"/>
  <c r="L472" i="4"/>
  <c r="L470" i="4"/>
  <c r="L468" i="4"/>
  <c r="L466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64" i="4"/>
  <c r="L462" i="4"/>
  <c r="L460" i="4"/>
  <c r="L458" i="4"/>
  <c r="L456" i="4"/>
  <c r="L454" i="4"/>
  <c r="L452" i="4"/>
  <c r="L450" i="4"/>
  <c r="L448" i="4"/>
  <c r="L446" i="4"/>
  <c r="L444" i="4"/>
  <c r="L442" i="4"/>
  <c r="L440" i="4"/>
  <c r="L438" i="4"/>
  <c r="L436" i="4"/>
  <c r="L434" i="4"/>
  <c r="L432" i="4"/>
  <c r="L430" i="4"/>
  <c r="L428" i="4"/>
  <c r="L426" i="4"/>
  <c r="L424" i="4"/>
  <c r="L422" i="4"/>
  <c r="L420" i="4"/>
  <c r="L418" i="4"/>
  <c r="L416" i="4"/>
  <c r="L414" i="4"/>
  <c r="L412" i="4"/>
  <c r="L410" i="4"/>
  <c r="L408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406" i="4"/>
  <c r="L404" i="4"/>
  <c r="L402" i="4"/>
  <c r="L400" i="4"/>
  <c r="L398" i="4"/>
  <c r="L396" i="4"/>
  <c r="L394" i="4"/>
  <c r="L392" i="4"/>
  <c r="L390" i="4"/>
  <c r="L388" i="4"/>
  <c r="L386" i="4"/>
  <c r="L384" i="4"/>
  <c r="L382" i="4"/>
  <c r="L380" i="4"/>
  <c r="L378" i="4"/>
  <c r="L376" i="4"/>
  <c r="L374" i="4"/>
  <c r="L372" i="4"/>
  <c r="L370" i="4"/>
  <c r="L368" i="4"/>
  <c r="L366" i="4"/>
  <c r="L364" i="4"/>
  <c r="L362" i="4"/>
  <c r="L360" i="4"/>
  <c r="L358" i="4"/>
  <c r="L356" i="4"/>
  <c r="L354" i="4"/>
  <c r="L352" i="4"/>
  <c r="L350" i="4"/>
  <c r="L348" i="4"/>
  <c r="L346" i="4"/>
  <c r="L344" i="4"/>
  <c r="L342" i="4"/>
  <c r="L340" i="4"/>
  <c r="L338" i="4"/>
  <c r="L336" i="4"/>
  <c r="L334" i="4"/>
  <c r="L332" i="4"/>
  <c r="L330" i="4"/>
  <c r="L328" i="4"/>
  <c r="L326" i="4"/>
  <c r="L324" i="4"/>
  <c r="L322" i="4"/>
  <c r="L320" i="4"/>
  <c r="L318" i="4"/>
  <c r="L316" i="4"/>
  <c r="L314" i="4"/>
  <c r="L312" i="4"/>
  <c r="L310" i="4"/>
  <c r="L308" i="4"/>
  <c r="L306" i="4"/>
  <c r="L304" i="4"/>
  <c r="L302" i="4"/>
  <c r="L300" i="4"/>
  <c r="L298" i="4"/>
  <c r="L296" i="4"/>
  <c r="L294" i="4"/>
  <c r="L292" i="4"/>
  <c r="L290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291" i="4"/>
  <c r="L288" i="4"/>
  <c r="L286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89" i="4"/>
  <c r="L287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L123" i="4"/>
  <c r="L121" i="4"/>
  <c r="L119" i="4"/>
  <c r="L117" i="4"/>
  <c r="L115" i="4"/>
  <c r="L113" i="4"/>
  <c r="L111" i="4"/>
  <c r="L109" i="4"/>
  <c r="L107" i="4"/>
  <c r="L105" i="4"/>
  <c r="L103" i="4"/>
  <c r="L101" i="4"/>
  <c r="L99" i="4"/>
  <c r="L97" i="4"/>
  <c r="L95" i="4"/>
  <c r="L93" i="4"/>
  <c r="L91" i="4"/>
  <c r="L89" i="4"/>
  <c r="L87" i="4"/>
  <c r="L85" i="4"/>
  <c r="L83" i="4"/>
  <c r="L81" i="4"/>
  <c r="L79" i="4"/>
  <c r="L77" i="4"/>
  <c r="L75" i="4"/>
  <c r="L73" i="4"/>
  <c r="L71" i="4"/>
  <c r="L69" i="4"/>
  <c r="L67" i="4"/>
  <c r="L65" i="4"/>
  <c r="L63" i="4"/>
  <c r="L61" i="4"/>
  <c r="L59" i="4"/>
  <c r="L57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5" i="4"/>
  <c r="L53" i="4"/>
  <c r="L51" i="4"/>
  <c r="L49" i="4"/>
  <c r="L47" i="4"/>
  <c r="L45" i="4"/>
  <c r="L43" i="4"/>
  <c r="L41" i="4"/>
  <c r="L39" i="4"/>
  <c r="L37" i="4"/>
  <c r="L35" i="4"/>
  <c r="L33" i="4"/>
  <c r="L31" i="4"/>
  <c r="L29" i="4"/>
  <c r="L27" i="4"/>
  <c r="L25" i="4"/>
  <c r="L23" i="4"/>
  <c r="L21" i="4"/>
  <c r="L19" i="4"/>
  <c r="L17" i="4"/>
  <c r="L15" i="4"/>
  <c r="L13" i="4"/>
  <c r="L11" i="4"/>
  <c r="L9" i="4"/>
  <c r="L7" i="4"/>
  <c r="L5" i="4"/>
  <c r="L54" i="4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M3" i="4" a="1"/>
  <c r="M3" i="4" s="1"/>
  <c r="M4" i="4" l="1"/>
  <c r="M511" i="4"/>
  <c r="M509" i="4"/>
  <c r="M512" i="4"/>
  <c r="M510" i="4"/>
  <c r="M508" i="4"/>
  <c r="M506" i="4"/>
  <c r="M504" i="4"/>
  <c r="M507" i="4"/>
  <c r="M505" i="4"/>
  <c r="M503" i="4"/>
  <c r="M501" i="4"/>
  <c r="M499" i="4"/>
  <c r="M497" i="4"/>
  <c r="M495" i="4"/>
  <c r="M502" i="4"/>
  <c r="M500" i="4"/>
  <c r="M498" i="4"/>
  <c r="M496" i="4"/>
  <c r="M494" i="4"/>
  <c r="M492" i="4"/>
  <c r="M490" i="4"/>
  <c r="M488" i="4"/>
  <c r="M486" i="4"/>
  <c r="M493" i="4"/>
  <c r="M491" i="4"/>
  <c r="M489" i="4"/>
  <c r="M487" i="4"/>
  <c r="M485" i="4"/>
  <c r="M483" i="4"/>
  <c r="M481" i="4"/>
  <c r="M479" i="4"/>
  <c r="M477" i="4"/>
  <c r="M475" i="4"/>
  <c r="M473" i="4"/>
  <c r="M471" i="4"/>
  <c r="M469" i="4"/>
  <c r="M467" i="4"/>
  <c r="M465" i="4"/>
  <c r="M484" i="4"/>
  <c r="M482" i="4"/>
  <c r="M480" i="4"/>
  <c r="M478" i="4"/>
  <c r="M476" i="4"/>
  <c r="M474" i="4"/>
  <c r="M472" i="4"/>
  <c r="M470" i="4"/>
  <c r="M468" i="4"/>
  <c r="M466" i="4"/>
  <c r="M464" i="4"/>
  <c r="M462" i="4"/>
  <c r="M460" i="4"/>
  <c r="M458" i="4"/>
  <c r="M456" i="4"/>
  <c r="M454" i="4"/>
  <c r="M452" i="4"/>
  <c r="M450" i="4"/>
  <c r="M448" i="4"/>
  <c r="M446" i="4"/>
  <c r="M463" i="4"/>
  <c r="M461" i="4"/>
  <c r="M459" i="4"/>
  <c r="M457" i="4"/>
  <c r="M455" i="4"/>
  <c r="M453" i="4"/>
  <c r="M451" i="4"/>
  <c r="M449" i="4"/>
  <c r="M447" i="4"/>
  <c r="M445" i="4"/>
  <c r="M443" i="4"/>
  <c r="M441" i="4"/>
  <c r="M439" i="4"/>
  <c r="M437" i="4"/>
  <c r="M435" i="4"/>
  <c r="M433" i="4"/>
  <c r="M431" i="4"/>
  <c r="M429" i="4"/>
  <c r="M427" i="4"/>
  <c r="M425" i="4"/>
  <c r="M423" i="4"/>
  <c r="M421" i="4"/>
  <c r="M419" i="4"/>
  <c r="M417" i="4"/>
  <c r="M415" i="4"/>
  <c r="M413" i="4"/>
  <c r="M411" i="4"/>
  <c r="M409" i="4"/>
  <c r="M407" i="4"/>
  <c r="M444" i="4"/>
  <c r="M442" i="4"/>
  <c r="M440" i="4"/>
  <c r="M438" i="4"/>
  <c r="M436" i="4"/>
  <c r="M434" i="4"/>
  <c r="M432" i="4"/>
  <c r="M430" i="4"/>
  <c r="M428" i="4"/>
  <c r="M426" i="4"/>
  <c r="M424" i="4"/>
  <c r="M422" i="4"/>
  <c r="M420" i="4"/>
  <c r="M418" i="4"/>
  <c r="M416" i="4"/>
  <c r="M414" i="4"/>
  <c r="M412" i="4"/>
  <c r="M410" i="4"/>
  <c r="M408" i="4"/>
  <c r="M406" i="4"/>
  <c r="M404" i="4"/>
  <c r="M402" i="4"/>
  <c r="M400" i="4"/>
  <c r="M398" i="4"/>
  <c r="M396" i="4"/>
  <c r="M394" i="4"/>
  <c r="M392" i="4"/>
  <c r="M390" i="4"/>
  <c r="M388" i="4"/>
  <c r="M386" i="4"/>
  <c r="M384" i="4"/>
  <c r="M382" i="4"/>
  <c r="M380" i="4"/>
  <c r="M378" i="4"/>
  <c r="M376" i="4"/>
  <c r="M374" i="4"/>
  <c r="M372" i="4"/>
  <c r="M370" i="4"/>
  <c r="M368" i="4"/>
  <c r="M405" i="4"/>
  <c r="M403" i="4"/>
  <c r="M401" i="4"/>
  <c r="M399" i="4"/>
  <c r="M397" i="4"/>
  <c r="M395" i="4"/>
  <c r="M393" i="4"/>
  <c r="M391" i="4"/>
  <c r="M389" i="4"/>
  <c r="M387" i="4"/>
  <c r="M385" i="4"/>
  <c r="M383" i="4"/>
  <c r="M381" i="4"/>
  <c r="M379" i="4"/>
  <c r="M377" i="4"/>
  <c r="M375" i="4"/>
  <c r="M373" i="4"/>
  <c r="M371" i="4"/>
  <c r="M369" i="4"/>
  <c r="M367" i="4"/>
  <c r="M365" i="4"/>
  <c r="M363" i="4"/>
  <c r="M361" i="4"/>
  <c r="M359" i="4"/>
  <c r="M357" i="4"/>
  <c r="M355" i="4"/>
  <c r="M353" i="4"/>
  <c r="M351" i="4"/>
  <c r="M349" i="4"/>
  <c r="M347" i="4"/>
  <c r="M345" i="4"/>
  <c r="M343" i="4"/>
  <c r="M341" i="4"/>
  <c r="M339" i="4"/>
  <c r="M337" i="4"/>
  <c r="M335" i="4"/>
  <c r="M333" i="4"/>
  <c r="M331" i="4"/>
  <c r="M329" i="4"/>
  <c r="M327" i="4"/>
  <c r="M325" i="4"/>
  <c r="M323" i="4"/>
  <c r="M321" i="4"/>
  <c r="M319" i="4"/>
  <c r="M317" i="4"/>
  <c r="M315" i="4"/>
  <c r="M313" i="4"/>
  <c r="M311" i="4"/>
  <c r="M309" i="4"/>
  <c r="M307" i="4"/>
  <c r="M305" i="4"/>
  <c r="M303" i="4"/>
  <c r="M301" i="4"/>
  <c r="M299" i="4"/>
  <c r="M297" i="4"/>
  <c r="M295" i="4"/>
  <c r="M293" i="4"/>
  <c r="M291" i="4"/>
  <c r="M366" i="4"/>
  <c r="M364" i="4"/>
  <c r="M362" i="4"/>
  <c r="M360" i="4"/>
  <c r="M358" i="4"/>
  <c r="M356" i="4"/>
  <c r="M354" i="4"/>
  <c r="M352" i="4"/>
  <c r="M350" i="4"/>
  <c r="M348" i="4"/>
  <c r="M346" i="4"/>
  <c r="M344" i="4"/>
  <c r="M342" i="4"/>
  <c r="M340" i="4"/>
  <c r="M338" i="4"/>
  <c r="M336" i="4"/>
  <c r="M334" i="4"/>
  <c r="M332" i="4"/>
  <c r="M330" i="4"/>
  <c r="M328" i="4"/>
  <c r="M326" i="4"/>
  <c r="M324" i="4"/>
  <c r="M322" i="4"/>
  <c r="M320" i="4"/>
  <c r="M318" i="4"/>
  <c r="M316" i="4"/>
  <c r="M314" i="4"/>
  <c r="M312" i="4"/>
  <c r="M310" i="4"/>
  <c r="M308" i="4"/>
  <c r="M306" i="4"/>
  <c r="M304" i="4"/>
  <c r="M302" i="4"/>
  <c r="M300" i="4"/>
  <c r="M298" i="4"/>
  <c r="M296" i="4"/>
  <c r="M294" i="4"/>
  <c r="M292" i="4"/>
  <c r="M290" i="4"/>
  <c r="M289" i="4"/>
  <c r="M287" i="4"/>
  <c r="M285" i="4"/>
  <c r="M283" i="4"/>
  <c r="M281" i="4"/>
  <c r="M279" i="4"/>
  <c r="M277" i="4"/>
  <c r="M275" i="4"/>
  <c r="M273" i="4"/>
  <c r="M271" i="4"/>
  <c r="M269" i="4"/>
  <c r="M267" i="4"/>
  <c r="M265" i="4"/>
  <c r="M263" i="4"/>
  <c r="M261" i="4"/>
  <c r="M259" i="4"/>
  <c r="M257" i="4"/>
  <c r="M255" i="4"/>
  <c r="M253" i="4"/>
  <c r="M251" i="4"/>
  <c r="M249" i="4"/>
  <c r="M247" i="4"/>
  <c r="M245" i="4"/>
  <c r="M243" i="4"/>
  <c r="M241" i="4"/>
  <c r="M239" i="4"/>
  <c r="M237" i="4"/>
  <c r="M235" i="4"/>
  <c r="M233" i="4"/>
  <c r="M231" i="4"/>
  <c r="M229" i="4"/>
  <c r="M227" i="4"/>
  <c r="M225" i="4"/>
  <c r="M223" i="4"/>
  <c r="M221" i="4"/>
  <c r="M219" i="4"/>
  <c r="M217" i="4"/>
  <c r="M215" i="4"/>
  <c r="M213" i="4"/>
  <c r="M288" i="4"/>
  <c r="M286" i="4"/>
  <c r="M284" i="4"/>
  <c r="M282" i="4"/>
  <c r="M280" i="4"/>
  <c r="M278" i="4"/>
  <c r="M276" i="4"/>
  <c r="M274" i="4"/>
  <c r="M272" i="4"/>
  <c r="M270" i="4"/>
  <c r="M268" i="4"/>
  <c r="M266" i="4"/>
  <c r="M264" i="4"/>
  <c r="M262" i="4"/>
  <c r="M260" i="4"/>
  <c r="M258" i="4"/>
  <c r="M256" i="4"/>
  <c r="M254" i="4"/>
  <c r="M252" i="4"/>
  <c r="M250" i="4"/>
  <c r="M248" i="4"/>
  <c r="M246" i="4"/>
  <c r="M244" i="4"/>
  <c r="M242" i="4"/>
  <c r="M240" i="4"/>
  <c r="M238" i="4"/>
  <c r="M236" i="4"/>
  <c r="M234" i="4"/>
  <c r="M232" i="4"/>
  <c r="M230" i="4"/>
  <c r="M228" i="4"/>
  <c r="M226" i="4"/>
  <c r="M224" i="4"/>
  <c r="M222" i="4"/>
  <c r="M220" i="4"/>
  <c r="M218" i="4"/>
  <c r="M216" i="4"/>
  <c r="M214" i="4"/>
  <c r="M212" i="4"/>
  <c r="M210" i="4"/>
  <c r="M208" i="4"/>
  <c r="M206" i="4"/>
  <c r="M204" i="4"/>
  <c r="M202" i="4"/>
  <c r="M200" i="4"/>
  <c r="M198" i="4"/>
  <c r="M196" i="4"/>
  <c r="M194" i="4"/>
  <c r="M192" i="4"/>
  <c r="M190" i="4"/>
  <c r="M188" i="4"/>
  <c r="M186" i="4"/>
  <c r="M184" i="4"/>
  <c r="M182" i="4"/>
  <c r="M180" i="4"/>
  <c r="M178" i="4"/>
  <c r="M176" i="4"/>
  <c r="M174" i="4"/>
  <c r="M172" i="4"/>
  <c r="M170" i="4"/>
  <c r="M168" i="4"/>
  <c r="M166" i="4"/>
  <c r="M164" i="4"/>
  <c r="M162" i="4"/>
  <c r="M160" i="4"/>
  <c r="M158" i="4"/>
  <c r="M156" i="4"/>
  <c r="M154" i="4"/>
  <c r="M152" i="4"/>
  <c r="M150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211" i="4"/>
  <c r="M209" i="4"/>
  <c r="M207" i="4"/>
  <c r="M205" i="4"/>
  <c r="M203" i="4"/>
  <c r="M201" i="4"/>
  <c r="M199" i="4"/>
  <c r="M197" i="4"/>
  <c r="M195" i="4"/>
  <c r="M193" i="4"/>
  <c r="M191" i="4"/>
  <c r="M189" i="4"/>
  <c r="M187" i="4"/>
  <c r="M185" i="4"/>
  <c r="M183" i="4"/>
  <c r="M181" i="4"/>
  <c r="M179" i="4"/>
  <c r="M177" i="4"/>
  <c r="M175" i="4"/>
  <c r="M173" i="4"/>
  <c r="M171" i="4"/>
  <c r="M169" i="4"/>
  <c r="M167" i="4"/>
  <c r="M165" i="4"/>
  <c r="M163" i="4"/>
  <c r="M161" i="4"/>
  <c r="M159" i="4"/>
  <c r="M157" i="4"/>
  <c r="M155" i="4"/>
  <c r="M153" i="4"/>
  <c r="M151" i="4"/>
  <c r="M149" i="4"/>
  <c r="M147" i="4"/>
  <c r="M145" i="4"/>
  <c r="M143" i="4"/>
  <c r="M141" i="4"/>
  <c r="M139" i="4"/>
  <c r="M137" i="4"/>
  <c r="M135" i="4"/>
  <c r="M133" i="4"/>
  <c r="M131" i="4"/>
  <c r="M129" i="4"/>
  <c r="M127" i="4"/>
  <c r="M125" i="4"/>
  <c r="M123" i="4"/>
  <c r="M121" i="4"/>
  <c r="M119" i="4"/>
  <c r="M117" i="4"/>
  <c r="M115" i="4"/>
  <c r="M113" i="4"/>
  <c r="M111" i="4"/>
  <c r="M109" i="4"/>
  <c r="M107" i="4"/>
  <c r="M105" i="4"/>
  <c r="M103" i="4"/>
  <c r="M101" i="4"/>
  <c r="M99" i="4"/>
  <c r="M97" i="4"/>
  <c r="M95" i="4"/>
  <c r="M93" i="4"/>
  <c r="M91" i="4"/>
  <c r="M89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N3" i="4" a="1"/>
  <c r="N3" i="4" s="1"/>
  <c r="N4" i="4" l="1"/>
  <c r="N512" i="4"/>
  <c r="N510" i="4"/>
  <c r="N508" i="4"/>
  <c r="N511" i="4"/>
  <c r="N509" i="4"/>
  <c r="N507" i="4"/>
  <c r="N505" i="4"/>
  <c r="N506" i="4"/>
  <c r="N504" i="4"/>
  <c r="N502" i="4"/>
  <c r="N500" i="4"/>
  <c r="N498" i="4"/>
  <c r="N496" i="4"/>
  <c r="N494" i="4"/>
  <c r="N503" i="4"/>
  <c r="N501" i="4"/>
  <c r="N499" i="4"/>
  <c r="N497" i="4"/>
  <c r="N495" i="4"/>
  <c r="N493" i="4"/>
  <c r="N491" i="4"/>
  <c r="N489" i="4"/>
  <c r="N487" i="4"/>
  <c r="N485" i="4"/>
  <c r="N492" i="4"/>
  <c r="N490" i="4"/>
  <c r="N488" i="4"/>
  <c r="N486" i="4"/>
  <c r="N484" i="4"/>
  <c r="N482" i="4"/>
  <c r="N480" i="4"/>
  <c r="N478" i="4"/>
  <c r="N476" i="4"/>
  <c r="N474" i="4"/>
  <c r="N472" i="4"/>
  <c r="N470" i="4"/>
  <c r="N468" i="4"/>
  <c r="N466" i="4"/>
  <c r="N483" i="4"/>
  <c r="N481" i="4"/>
  <c r="N479" i="4"/>
  <c r="N477" i="4"/>
  <c r="N475" i="4"/>
  <c r="N473" i="4"/>
  <c r="N471" i="4"/>
  <c r="N469" i="4"/>
  <c r="N467" i="4"/>
  <c r="N465" i="4"/>
  <c r="N463" i="4"/>
  <c r="N461" i="4"/>
  <c r="N459" i="4"/>
  <c r="N457" i="4"/>
  <c r="N455" i="4"/>
  <c r="N453" i="4"/>
  <c r="N451" i="4"/>
  <c r="N449" i="4"/>
  <c r="N447" i="4"/>
  <c r="N464" i="4"/>
  <c r="N462" i="4"/>
  <c r="N460" i="4"/>
  <c r="N458" i="4"/>
  <c r="N456" i="4"/>
  <c r="N454" i="4"/>
  <c r="N452" i="4"/>
  <c r="N450" i="4"/>
  <c r="N448" i="4"/>
  <c r="N446" i="4"/>
  <c r="N444" i="4"/>
  <c r="N442" i="4"/>
  <c r="N440" i="4"/>
  <c r="N438" i="4"/>
  <c r="N436" i="4"/>
  <c r="N434" i="4"/>
  <c r="N432" i="4"/>
  <c r="N430" i="4"/>
  <c r="N428" i="4"/>
  <c r="N426" i="4"/>
  <c r="N424" i="4"/>
  <c r="N422" i="4"/>
  <c r="N420" i="4"/>
  <c r="N418" i="4"/>
  <c r="N416" i="4"/>
  <c r="N414" i="4"/>
  <c r="N412" i="4"/>
  <c r="N410" i="4"/>
  <c r="N408" i="4"/>
  <c r="N445" i="4"/>
  <c r="N443" i="4"/>
  <c r="N441" i="4"/>
  <c r="N439" i="4"/>
  <c r="N437" i="4"/>
  <c r="N435" i="4"/>
  <c r="N433" i="4"/>
  <c r="N431" i="4"/>
  <c r="N429" i="4"/>
  <c r="N427" i="4"/>
  <c r="N425" i="4"/>
  <c r="N423" i="4"/>
  <c r="N421" i="4"/>
  <c r="N419" i="4"/>
  <c r="N417" i="4"/>
  <c r="N415" i="4"/>
  <c r="N413" i="4"/>
  <c r="N411" i="4"/>
  <c r="N409" i="4"/>
  <c r="N407" i="4"/>
  <c r="N405" i="4"/>
  <c r="N403" i="4"/>
  <c r="N401" i="4"/>
  <c r="N399" i="4"/>
  <c r="N397" i="4"/>
  <c r="N395" i="4"/>
  <c r="N393" i="4"/>
  <c r="N391" i="4"/>
  <c r="N389" i="4"/>
  <c r="N387" i="4"/>
  <c r="N385" i="4"/>
  <c r="N383" i="4"/>
  <c r="N381" i="4"/>
  <c r="N379" i="4"/>
  <c r="N377" i="4"/>
  <c r="N375" i="4"/>
  <c r="N373" i="4"/>
  <c r="N371" i="4"/>
  <c r="N369" i="4"/>
  <c r="N406" i="4"/>
  <c r="N404" i="4"/>
  <c r="N402" i="4"/>
  <c r="N400" i="4"/>
  <c r="N398" i="4"/>
  <c r="N396" i="4"/>
  <c r="N394" i="4"/>
  <c r="N392" i="4"/>
  <c r="N390" i="4"/>
  <c r="N388" i="4"/>
  <c r="N386" i="4"/>
  <c r="N384" i="4"/>
  <c r="N382" i="4"/>
  <c r="N380" i="4"/>
  <c r="N378" i="4"/>
  <c r="N376" i="4"/>
  <c r="N374" i="4"/>
  <c r="N372" i="4"/>
  <c r="N370" i="4"/>
  <c r="N368" i="4"/>
  <c r="N366" i="4"/>
  <c r="N364" i="4"/>
  <c r="N362" i="4"/>
  <c r="N360" i="4"/>
  <c r="N358" i="4"/>
  <c r="N356" i="4"/>
  <c r="N354" i="4"/>
  <c r="N352" i="4"/>
  <c r="N350" i="4"/>
  <c r="N348" i="4"/>
  <c r="N346" i="4"/>
  <c r="N344" i="4"/>
  <c r="N342" i="4"/>
  <c r="N340" i="4"/>
  <c r="N338" i="4"/>
  <c r="N336" i="4"/>
  <c r="N334" i="4"/>
  <c r="N332" i="4"/>
  <c r="N330" i="4"/>
  <c r="N328" i="4"/>
  <c r="N326" i="4"/>
  <c r="N324" i="4"/>
  <c r="N322" i="4"/>
  <c r="N320" i="4"/>
  <c r="N318" i="4"/>
  <c r="N316" i="4"/>
  <c r="N314" i="4"/>
  <c r="N312" i="4"/>
  <c r="N310" i="4"/>
  <c r="N308" i="4"/>
  <c r="N306" i="4"/>
  <c r="N304" i="4"/>
  <c r="N302" i="4"/>
  <c r="N300" i="4"/>
  <c r="N298" i="4"/>
  <c r="N296" i="4"/>
  <c r="N294" i="4"/>
  <c r="N292" i="4"/>
  <c r="N290" i="4"/>
  <c r="N367" i="4"/>
  <c r="N365" i="4"/>
  <c r="N363" i="4"/>
  <c r="N361" i="4"/>
  <c r="N359" i="4"/>
  <c r="N357" i="4"/>
  <c r="N355" i="4"/>
  <c r="N353" i="4"/>
  <c r="N351" i="4"/>
  <c r="N349" i="4"/>
  <c r="N347" i="4"/>
  <c r="N345" i="4"/>
  <c r="N343" i="4"/>
  <c r="N341" i="4"/>
  <c r="N339" i="4"/>
  <c r="N337" i="4"/>
  <c r="N335" i="4"/>
  <c r="N333" i="4"/>
  <c r="N331" i="4"/>
  <c r="N329" i="4"/>
  <c r="N327" i="4"/>
  <c r="N325" i="4"/>
  <c r="N323" i="4"/>
  <c r="N321" i="4"/>
  <c r="N319" i="4"/>
  <c r="N317" i="4"/>
  <c r="N315" i="4"/>
  <c r="N313" i="4"/>
  <c r="N311" i="4"/>
  <c r="N309" i="4"/>
  <c r="N307" i="4"/>
  <c r="N305" i="4"/>
  <c r="N303" i="4"/>
  <c r="N301" i="4"/>
  <c r="N299" i="4"/>
  <c r="N297" i="4"/>
  <c r="N295" i="4"/>
  <c r="N293" i="4"/>
  <c r="N291" i="4"/>
  <c r="N288" i="4"/>
  <c r="N286" i="4"/>
  <c r="N284" i="4"/>
  <c r="N282" i="4"/>
  <c r="N280" i="4"/>
  <c r="N278" i="4"/>
  <c r="N276" i="4"/>
  <c r="N274" i="4"/>
  <c r="N272" i="4"/>
  <c r="N270" i="4"/>
  <c r="N268" i="4"/>
  <c r="N266" i="4"/>
  <c r="N264" i="4"/>
  <c r="N262" i="4"/>
  <c r="N260" i="4"/>
  <c r="N258" i="4"/>
  <c r="N256" i="4"/>
  <c r="N254" i="4"/>
  <c r="N252" i="4"/>
  <c r="N250" i="4"/>
  <c r="N248" i="4"/>
  <c r="N246" i="4"/>
  <c r="N244" i="4"/>
  <c r="N242" i="4"/>
  <c r="N240" i="4"/>
  <c r="N238" i="4"/>
  <c r="N236" i="4"/>
  <c r="N234" i="4"/>
  <c r="N232" i="4"/>
  <c r="N230" i="4"/>
  <c r="N228" i="4"/>
  <c r="N226" i="4"/>
  <c r="N224" i="4"/>
  <c r="N222" i="4"/>
  <c r="N220" i="4"/>
  <c r="N218" i="4"/>
  <c r="N216" i="4"/>
  <c r="N214" i="4"/>
  <c r="N212" i="4"/>
  <c r="N289" i="4"/>
  <c r="N287" i="4"/>
  <c r="N285" i="4"/>
  <c r="N283" i="4"/>
  <c r="N281" i="4"/>
  <c r="N279" i="4"/>
  <c r="N277" i="4"/>
  <c r="N275" i="4"/>
  <c r="N273" i="4"/>
  <c r="N271" i="4"/>
  <c r="N269" i="4"/>
  <c r="N267" i="4"/>
  <c r="N265" i="4"/>
  <c r="N263" i="4"/>
  <c r="N261" i="4"/>
  <c r="N259" i="4"/>
  <c r="N257" i="4"/>
  <c r="N255" i="4"/>
  <c r="N253" i="4"/>
  <c r="N251" i="4"/>
  <c r="N249" i="4"/>
  <c r="N247" i="4"/>
  <c r="N245" i="4"/>
  <c r="N243" i="4"/>
  <c r="N241" i="4"/>
  <c r="N239" i="4"/>
  <c r="N237" i="4"/>
  <c r="N235" i="4"/>
  <c r="N233" i="4"/>
  <c r="N231" i="4"/>
  <c r="N229" i="4"/>
  <c r="N227" i="4"/>
  <c r="N225" i="4"/>
  <c r="N223" i="4"/>
  <c r="N221" i="4"/>
  <c r="N219" i="4"/>
  <c r="N217" i="4"/>
  <c r="N215" i="4"/>
  <c r="N213" i="4"/>
  <c r="N211" i="4"/>
  <c r="N209" i="4"/>
  <c r="N207" i="4"/>
  <c r="N205" i="4"/>
  <c r="N203" i="4"/>
  <c r="N201" i="4"/>
  <c r="N199" i="4"/>
  <c r="N197" i="4"/>
  <c r="N195" i="4"/>
  <c r="N193" i="4"/>
  <c r="N191" i="4"/>
  <c r="N189" i="4"/>
  <c r="N187" i="4"/>
  <c r="N185" i="4"/>
  <c r="N183" i="4"/>
  <c r="N181" i="4"/>
  <c r="N179" i="4"/>
  <c r="N177" i="4"/>
  <c r="N175" i="4"/>
  <c r="N173" i="4"/>
  <c r="N171" i="4"/>
  <c r="N169" i="4"/>
  <c r="N167" i="4"/>
  <c r="N165" i="4"/>
  <c r="N163" i="4"/>
  <c r="N161" i="4"/>
  <c r="N159" i="4"/>
  <c r="N157" i="4"/>
  <c r="N155" i="4"/>
  <c r="N153" i="4"/>
  <c r="N151" i="4"/>
  <c r="N149" i="4"/>
  <c r="N147" i="4"/>
  <c r="N145" i="4"/>
  <c r="N143" i="4"/>
  <c r="N141" i="4"/>
  <c r="N139" i="4"/>
  <c r="N137" i="4"/>
  <c r="N135" i="4"/>
  <c r="N133" i="4"/>
  <c r="N131" i="4"/>
  <c r="N129" i="4"/>
  <c r="N127" i="4"/>
  <c r="N125" i="4"/>
  <c r="N123" i="4"/>
  <c r="N121" i="4"/>
  <c r="N119" i="4"/>
  <c r="N117" i="4"/>
  <c r="N115" i="4"/>
  <c r="N113" i="4"/>
  <c r="N111" i="4"/>
  <c r="N109" i="4"/>
  <c r="N107" i="4"/>
  <c r="N105" i="4"/>
  <c r="N103" i="4"/>
  <c r="N101" i="4"/>
  <c r="N99" i="4"/>
  <c r="N97" i="4"/>
  <c r="N95" i="4"/>
  <c r="N93" i="4"/>
  <c r="N91" i="4"/>
  <c r="N89" i="4"/>
  <c r="N87" i="4"/>
  <c r="N85" i="4"/>
  <c r="N83" i="4"/>
  <c r="N81" i="4"/>
  <c r="N79" i="4"/>
  <c r="N77" i="4"/>
  <c r="N75" i="4"/>
  <c r="N73" i="4"/>
  <c r="N71" i="4"/>
  <c r="N69" i="4"/>
  <c r="N67" i="4"/>
  <c r="N65" i="4"/>
  <c r="N63" i="4"/>
  <c r="N61" i="4"/>
  <c r="N59" i="4"/>
  <c r="N57" i="4"/>
  <c r="N210" i="4"/>
  <c r="N208" i="4"/>
  <c r="N206" i="4"/>
  <c r="N204" i="4"/>
  <c r="N202" i="4"/>
  <c r="N200" i="4"/>
  <c r="N198" i="4"/>
  <c r="N196" i="4"/>
  <c r="N194" i="4"/>
  <c r="N192" i="4"/>
  <c r="N190" i="4"/>
  <c r="N188" i="4"/>
  <c r="N186" i="4"/>
  <c r="N184" i="4"/>
  <c r="N182" i="4"/>
  <c r="N180" i="4"/>
  <c r="N178" i="4"/>
  <c r="N176" i="4"/>
  <c r="N174" i="4"/>
  <c r="N172" i="4"/>
  <c r="N170" i="4"/>
  <c r="N168" i="4"/>
  <c r="N166" i="4"/>
  <c r="N164" i="4"/>
  <c r="N162" i="4"/>
  <c r="N160" i="4"/>
  <c r="N158" i="4"/>
  <c r="N156" i="4"/>
  <c r="N154" i="4"/>
  <c r="N152" i="4"/>
  <c r="N150" i="4"/>
  <c r="N148" i="4"/>
  <c r="N146" i="4"/>
  <c r="N144" i="4"/>
  <c r="N142" i="4"/>
  <c r="N140" i="4"/>
  <c r="N138" i="4"/>
  <c r="N136" i="4"/>
  <c r="N134" i="4"/>
  <c r="N132" i="4"/>
  <c r="N130" i="4"/>
  <c r="N128" i="4"/>
  <c r="N126" i="4"/>
  <c r="N124" i="4"/>
  <c r="N122" i="4"/>
  <c r="N120" i="4"/>
  <c r="N118" i="4"/>
  <c r="N116" i="4"/>
  <c r="N114" i="4"/>
  <c r="N112" i="4"/>
  <c r="N110" i="4"/>
  <c r="N108" i="4"/>
  <c r="N106" i="4"/>
  <c r="N104" i="4"/>
  <c r="N102" i="4"/>
  <c r="N100" i="4"/>
  <c r="N98" i="4"/>
  <c r="N96" i="4"/>
  <c r="N94" i="4"/>
  <c r="N92" i="4"/>
  <c r="N90" i="4"/>
  <c r="N88" i="4"/>
  <c r="N86" i="4"/>
  <c r="N84" i="4"/>
  <c r="N82" i="4"/>
  <c r="N80" i="4"/>
  <c r="N78" i="4"/>
  <c r="N76" i="4"/>
  <c r="N74" i="4"/>
  <c r="N72" i="4"/>
  <c r="N70" i="4"/>
  <c r="N68" i="4"/>
  <c r="N66" i="4"/>
  <c r="N64" i="4"/>
  <c r="N62" i="4"/>
  <c r="N60" i="4"/>
  <c r="N58" i="4"/>
  <c r="N56" i="4"/>
  <c r="N55" i="4"/>
  <c r="N53" i="4"/>
  <c r="N51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54" i="4"/>
  <c r="N52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O3" i="4" a="1"/>
  <c r="O3" i="4" s="1"/>
  <c r="O4" i="4" l="1"/>
  <c r="O511" i="4"/>
  <c r="O509" i="4"/>
  <c r="O512" i="4"/>
  <c r="O510" i="4"/>
  <c r="O508" i="4"/>
  <c r="O506" i="4"/>
  <c r="O504" i="4"/>
  <c r="O507" i="4"/>
  <c r="O505" i="4"/>
  <c r="O503" i="4"/>
  <c r="O501" i="4"/>
  <c r="O499" i="4"/>
  <c r="O497" i="4"/>
  <c r="O495" i="4"/>
  <c r="O502" i="4"/>
  <c r="O500" i="4"/>
  <c r="O498" i="4"/>
  <c r="O496" i="4"/>
  <c r="O494" i="4"/>
  <c r="O492" i="4"/>
  <c r="O490" i="4"/>
  <c r="O488" i="4"/>
  <c r="O486" i="4"/>
  <c r="O493" i="4"/>
  <c r="O491" i="4"/>
  <c r="O489" i="4"/>
  <c r="O487" i="4"/>
  <c r="O485" i="4"/>
  <c r="O484" i="4"/>
  <c r="O483" i="4"/>
  <c r="O481" i="4"/>
  <c r="O479" i="4"/>
  <c r="O477" i="4"/>
  <c r="O475" i="4"/>
  <c r="O473" i="4"/>
  <c r="O471" i="4"/>
  <c r="O469" i="4"/>
  <c r="O467" i="4"/>
  <c r="O465" i="4"/>
  <c r="O482" i="4"/>
  <c r="O480" i="4"/>
  <c r="O478" i="4"/>
  <c r="O476" i="4"/>
  <c r="O474" i="4"/>
  <c r="O472" i="4"/>
  <c r="O470" i="4"/>
  <c r="O468" i="4"/>
  <c r="O466" i="4"/>
  <c r="O464" i="4"/>
  <c r="O462" i="4"/>
  <c r="O460" i="4"/>
  <c r="O458" i="4"/>
  <c r="O456" i="4"/>
  <c r="O454" i="4"/>
  <c r="O452" i="4"/>
  <c r="O450" i="4"/>
  <c r="O448" i="4"/>
  <c r="O446" i="4"/>
  <c r="O463" i="4"/>
  <c r="O461" i="4"/>
  <c r="O459" i="4"/>
  <c r="O457" i="4"/>
  <c r="O455" i="4"/>
  <c r="O453" i="4"/>
  <c r="O451" i="4"/>
  <c r="O449" i="4"/>
  <c r="O447" i="4"/>
  <c r="O445" i="4"/>
  <c r="O443" i="4"/>
  <c r="O441" i="4"/>
  <c r="O439" i="4"/>
  <c r="O437" i="4"/>
  <c r="O435" i="4"/>
  <c r="O433" i="4"/>
  <c r="O431" i="4"/>
  <c r="O429" i="4"/>
  <c r="O427" i="4"/>
  <c r="O425" i="4"/>
  <c r="O423" i="4"/>
  <c r="O421" i="4"/>
  <c r="O419" i="4"/>
  <c r="O417" i="4"/>
  <c r="O415" i="4"/>
  <c r="O413" i="4"/>
  <c r="O411" i="4"/>
  <c r="O409" i="4"/>
  <c r="O407" i="4"/>
  <c r="O444" i="4"/>
  <c r="O442" i="4"/>
  <c r="O440" i="4"/>
  <c r="O438" i="4"/>
  <c r="O436" i="4"/>
  <c r="O434" i="4"/>
  <c r="O432" i="4"/>
  <c r="O430" i="4"/>
  <c r="O428" i="4"/>
  <c r="O426" i="4"/>
  <c r="O424" i="4"/>
  <c r="O422" i="4"/>
  <c r="O420" i="4"/>
  <c r="O418" i="4"/>
  <c r="O416" i="4"/>
  <c r="O414" i="4"/>
  <c r="O412" i="4"/>
  <c r="O410" i="4"/>
  <c r="O408" i="4"/>
  <c r="O406" i="4"/>
  <c r="O404" i="4"/>
  <c r="O402" i="4"/>
  <c r="O400" i="4"/>
  <c r="O398" i="4"/>
  <c r="O396" i="4"/>
  <c r="O394" i="4"/>
  <c r="O392" i="4"/>
  <c r="O390" i="4"/>
  <c r="O388" i="4"/>
  <c r="O386" i="4"/>
  <c r="O384" i="4"/>
  <c r="O382" i="4"/>
  <c r="O380" i="4"/>
  <c r="O378" i="4"/>
  <c r="O376" i="4"/>
  <c r="O374" i="4"/>
  <c r="O372" i="4"/>
  <c r="O370" i="4"/>
  <c r="O368" i="4"/>
  <c r="O405" i="4"/>
  <c r="O403" i="4"/>
  <c r="O401" i="4"/>
  <c r="O399" i="4"/>
  <c r="O397" i="4"/>
  <c r="O395" i="4"/>
  <c r="O393" i="4"/>
  <c r="O391" i="4"/>
  <c r="O389" i="4"/>
  <c r="O387" i="4"/>
  <c r="O385" i="4"/>
  <c r="O383" i="4"/>
  <c r="O381" i="4"/>
  <c r="O379" i="4"/>
  <c r="O377" i="4"/>
  <c r="O375" i="4"/>
  <c r="O373" i="4"/>
  <c r="O371" i="4"/>
  <c r="O369" i="4"/>
  <c r="O367" i="4"/>
  <c r="O365" i="4"/>
  <c r="O363" i="4"/>
  <c r="O361" i="4"/>
  <c r="O359" i="4"/>
  <c r="O357" i="4"/>
  <c r="O355" i="4"/>
  <c r="O353" i="4"/>
  <c r="O351" i="4"/>
  <c r="O349" i="4"/>
  <c r="O347" i="4"/>
  <c r="O345" i="4"/>
  <c r="O343" i="4"/>
  <c r="O341" i="4"/>
  <c r="O339" i="4"/>
  <c r="O337" i="4"/>
  <c r="O335" i="4"/>
  <c r="O333" i="4"/>
  <c r="O331" i="4"/>
  <c r="O329" i="4"/>
  <c r="O327" i="4"/>
  <c r="O325" i="4"/>
  <c r="O323" i="4"/>
  <c r="O321" i="4"/>
  <c r="O319" i="4"/>
  <c r="O317" i="4"/>
  <c r="O315" i="4"/>
  <c r="O313" i="4"/>
  <c r="O311" i="4"/>
  <c r="O309" i="4"/>
  <c r="O307" i="4"/>
  <c r="O305" i="4"/>
  <c r="O303" i="4"/>
  <c r="O301" i="4"/>
  <c r="O299" i="4"/>
  <c r="O297" i="4"/>
  <c r="O295" i="4"/>
  <c r="O293" i="4"/>
  <c r="O291" i="4"/>
  <c r="O366" i="4"/>
  <c r="O364" i="4"/>
  <c r="O362" i="4"/>
  <c r="O360" i="4"/>
  <c r="O358" i="4"/>
  <c r="O356" i="4"/>
  <c r="O354" i="4"/>
  <c r="O352" i="4"/>
  <c r="O350" i="4"/>
  <c r="O348" i="4"/>
  <c r="O346" i="4"/>
  <c r="O344" i="4"/>
  <c r="O342" i="4"/>
  <c r="O340" i="4"/>
  <c r="O338" i="4"/>
  <c r="O336" i="4"/>
  <c r="O334" i="4"/>
  <c r="O332" i="4"/>
  <c r="O330" i="4"/>
  <c r="O328" i="4"/>
  <c r="O326" i="4"/>
  <c r="O324" i="4"/>
  <c r="O322" i="4"/>
  <c r="O320" i="4"/>
  <c r="O318" i="4"/>
  <c r="O316" i="4"/>
  <c r="O314" i="4"/>
  <c r="O312" i="4"/>
  <c r="O310" i="4"/>
  <c r="O308" i="4"/>
  <c r="O306" i="4"/>
  <c r="O304" i="4"/>
  <c r="O302" i="4"/>
  <c r="O300" i="4"/>
  <c r="O298" i="4"/>
  <c r="O296" i="4"/>
  <c r="O294" i="4"/>
  <c r="O292" i="4"/>
  <c r="O290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88" i="4"/>
  <c r="O286" i="4"/>
  <c r="O284" i="4"/>
  <c r="O282" i="4"/>
  <c r="O280" i="4"/>
  <c r="O278" i="4"/>
  <c r="O276" i="4"/>
  <c r="O274" i="4"/>
  <c r="O272" i="4"/>
  <c r="O270" i="4"/>
  <c r="O268" i="4"/>
  <c r="O266" i="4"/>
  <c r="O264" i="4"/>
  <c r="O262" i="4"/>
  <c r="O260" i="4"/>
  <c r="O258" i="4"/>
  <c r="O256" i="4"/>
  <c r="O254" i="4"/>
  <c r="O252" i="4"/>
  <c r="O250" i="4"/>
  <c r="O248" i="4"/>
  <c r="O246" i="4"/>
  <c r="O244" i="4"/>
  <c r="O242" i="4"/>
  <c r="O240" i="4"/>
  <c r="O238" i="4"/>
  <c r="O236" i="4"/>
  <c r="O234" i="4"/>
  <c r="O232" i="4"/>
  <c r="O230" i="4"/>
  <c r="O228" i="4"/>
  <c r="O226" i="4"/>
  <c r="O224" i="4"/>
  <c r="O222" i="4"/>
  <c r="O220" i="4"/>
  <c r="O218" i="4"/>
  <c r="O216" i="4"/>
  <c r="O214" i="4"/>
  <c r="O212" i="4"/>
  <c r="O210" i="4"/>
  <c r="O208" i="4"/>
  <c r="O206" i="4"/>
  <c r="O204" i="4"/>
  <c r="O202" i="4"/>
  <c r="O200" i="4"/>
  <c r="O198" i="4"/>
  <c r="O196" i="4"/>
  <c r="O194" i="4"/>
  <c r="O192" i="4"/>
  <c r="O190" i="4"/>
  <c r="O188" i="4"/>
  <c r="O186" i="4"/>
  <c r="O184" i="4"/>
  <c r="O182" i="4"/>
  <c r="O180" i="4"/>
  <c r="O178" i="4"/>
  <c r="O176" i="4"/>
  <c r="O174" i="4"/>
  <c r="O172" i="4"/>
  <c r="O170" i="4"/>
  <c r="O168" i="4"/>
  <c r="O166" i="4"/>
  <c r="O164" i="4"/>
  <c r="O162" i="4"/>
  <c r="O160" i="4"/>
  <c r="O158" i="4"/>
  <c r="O156" i="4"/>
  <c r="O154" i="4"/>
  <c r="O152" i="4"/>
  <c r="O150" i="4"/>
  <c r="O148" i="4"/>
  <c r="O146" i="4"/>
  <c r="O144" i="4"/>
  <c r="O142" i="4"/>
  <c r="O140" i="4"/>
  <c r="O138" i="4"/>
  <c r="O136" i="4"/>
  <c r="O134" i="4"/>
  <c r="O132" i="4"/>
  <c r="O130" i="4"/>
  <c r="O128" i="4"/>
  <c r="O126" i="4"/>
  <c r="O124" i="4"/>
  <c r="O122" i="4"/>
  <c r="O120" i="4"/>
  <c r="O118" i="4"/>
  <c r="O116" i="4"/>
  <c r="O114" i="4"/>
  <c r="O112" i="4"/>
  <c r="O110" i="4"/>
  <c r="O108" i="4"/>
  <c r="O106" i="4"/>
  <c r="O104" i="4"/>
  <c r="O102" i="4"/>
  <c r="O100" i="4"/>
  <c r="O98" i="4"/>
  <c r="O96" i="4"/>
  <c r="O94" i="4"/>
  <c r="O92" i="4"/>
  <c r="O90" i="4"/>
  <c r="O88" i="4"/>
  <c r="O86" i="4"/>
  <c r="O84" i="4"/>
  <c r="O82" i="4"/>
  <c r="O80" i="4"/>
  <c r="O78" i="4"/>
  <c r="O76" i="4"/>
  <c r="O74" i="4"/>
  <c r="O72" i="4"/>
  <c r="O70" i="4"/>
  <c r="O68" i="4"/>
  <c r="O66" i="4"/>
  <c r="O64" i="4"/>
  <c r="O62" i="4"/>
  <c r="O60" i="4"/>
  <c r="O58" i="4"/>
  <c r="O56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4" i="4"/>
  <c r="O52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P3" i="4" a="1"/>
  <c r="P3" i="4" s="1"/>
  <c r="P4" i="4" l="1"/>
  <c r="P512" i="4"/>
  <c r="P510" i="4"/>
  <c r="P508" i="4"/>
  <c r="P511" i="4"/>
  <c r="P509" i="4"/>
  <c r="P507" i="4"/>
  <c r="P505" i="4"/>
  <c r="P503" i="4"/>
  <c r="P506" i="4"/>
  <c r="P504" i="4"/>
  <c r="P502" i="4"/>
  <c r="P500" i="4"/>
  <c r="P498" i="4"/>
  <c r="P496" i="4"/>
  <c r="P494" i="4"/>
  <c r="P501" i="4"/>
  <c r="P499" i="4"/>
  <c r="P497" i="4"/>
  <c r="P495" i="4"/>
  <c r="P493" i="4"/>
  <c r="P491" i="4"/>
  <c r="P489" i="4"/>
  <c r="P487" i="4"/>
  <c r="P485" i="4"/>
  <c r="P492" i="4"/>
  <c r="P490" i="4"/>
  <c r="P488" i="4"/>
  <c r="P486" i="4"/>
  <c r="P484" i="4"/>
  <c r="P482" i="4"/>
  <c r="P480" i="4"/>
  <c r="P478" i="4"/>
  <c r="P476" i="4"/>
  <c r="P474" i="4"/>
  <c r="P472" i="4"/>
  <c r="P470" i="4"/>
  <c r="P468" i="4"/>
  <c r="P466" i="4"/>
  <c r="P483" i="4"/>
  <c r="P481" i="4"/>
  <c r="P479" i="4"/>
  <c r="P477" i="4"/>
  <c r="P475" i="4"/>
  <c r="P473" i="4"/>
  <c r="P471" i="4"/>
  <c r="P469" i="4"/>
  <c r="P467" i="4"/>
  <c r="P465" i="4"/>
  <c r="P463" i="4"/>
  <c r="P461" i="4"/>
  <c r="P459" i="4"/>
  <c r="P457" i="4"/>
  <c r="P455" i="4"/>
  <c r="P453" i="4"/>
  <c r="P451" i="4"/>
  <c r="P449" i="4"/>
  <c r="P447" i="4"/>
  <c r="P464" i="4"/>
  <c r="P462" i="4"/>
  <c r="P460" i="4"/>
  <c r="P458" i="4"/>
  <c r="P456" i="4"/>
  <c r="P454" i="4"/>
  <c r="P452" i="4"/>
  <c r="P450" i="4"/>
  <c r="P448" i="4"/>
  <c r="P446" i="4"/>
  <c r="P444" i="4"/>
  <c r="P442" i="4"/>
  <c r="P440" i="4"/>
  <c r="P438" i="4"/>
  <c r="P436" i="4"/>
  <c r="P434" i="4"/>
  <c r="P432" i="4"/>
  <c r="P430" i="4"/>
  <c r="P428" i="4"/>
  <c r="P426" i="4"/>
  <c r="P424" i="4"/>
  <c r="P422" i="4"/>
  <c r="P420" i="4"/>
  <c r="P418" i="4"/>
  <c r="P416" i="4"/>
  <c r="P414" i="4"/>
  <c r="P412" i="4"/>
  <c r="P410" i="4"/>
  <c r="P408" i="4"/>
  <c r="P445" i="4"/>
  <c r="P443" i="4"/>
  <c r="P441" i="4"/>
  <c r="P439" i="4"/>
  <c r="P437" i="4"/>
  <c r="P435" i="4"/>
  <c r="P433" i="4"/>
  <c r="P431" i="4"/>
  <c r="P429" i="4"/>
  <c r="P427" i="4"/>
  <c r="P425" i="4"/>
  <c r="P423" i="4"/>
  <c r="P421" i="4"/>
  <c r="P419" i="4"/>
  <c r="P417" i="4"/>
  <c r="P415" i="4"/>
  <c r="P413" i="4"/>
  <c r="P411" i="4"/>
  <c r="P409" i="4"/>
  <c r="P407" i="4"/>
  <c r="P405" i="4"/>
  <c r="P403" i="4"/>
  <c r="P401" i="4"/>
  <c r="P399" i="4"/>
  <c r="P397" i="4"/>
  <c r="P395" i="4"/>
  <c r="P393" i="4"/>
  <c r="P391" i="4"/>
  <c r="P389" i="4"/>
  <c r="P387" i="4"/>
  <c r="P385" i="4"/>
  <c r="P383" i="4"/>
  <c r="P381" i="4"/>
  <c r="P379" i="4"/>
  <c r="P377" i="4"/>
  <c r="P375" i="4"/>
  <c r="P373" i="4"/>
  <c r="P371" i="4"/>
  <c r="P369" i="4"/>
  <c r="P406" i="4"/>
  <c r="P404" i="4"/>
  <c r="P402" i="4"/>
  <c r="P400" i="4"/>
  <c r="P398" i="4"/>
  <c r="P396" i="4"/>
  <c r="P394" i="4"/>
  <c r="P392" i="4"/>
  <c r="P390" i="4"/>
  <c r="P388" i="4"/>
  <c r="P386" i="4"/>
  <c r="P384" i="4"/>
  <c r="P382" i="4"/>
  <c r="P380" i="4"/>
  <c r="P378" i="4"/>
  <c r="P376" i="4"/>
  <c r="P374" i="4"/>
  <c r="P372" i="4"/>
  <c r="P370" i="4"/>
  <c r="P368" i="4"/>
  <c r="P366" i="4"/>
  <c r="P364" i="4"/>
  <c r="P362" i="4"/>
  <c r="P360" i="4"/>
  <c r="P358" i="4"/>
  <c r="P356" i="4"/>
  <c r="P354" i="4"/>
  <c r="P352" i="4"/>
  <c r="P350" i="4"/>
  <c r="P348" i="4"/>
  <c r="P346" i="4"/>
  <c r="P344" i="4"/>
  <c r="P342" i="4"/>
  <c r="P340" i="4"/>
  <c r="P338" i="4"/>
  <c r="P336" i="4"/>
  <c r="P334" i="4"/>
  <c r="P332" i="4"/>
  <c r="P330" i="4"/>
  <c r="P328" i="4"/>
  <c r="P326" i="4"/>
  <c r="P324" i="4"/>
  <c r="P322" i="4"/>
  <c r="P320" i="4"/>
  <c r="P318" i="4"/>
  <c r="P316" i="4"/>
  <c r="P314" i="4"/>
  <c r="P312" i="4"/>
  <c r="P310" i="4"/>
  <c r="P308" i="4"/>
  <c r="P306" i="4"/>
  <c r="P304" i="4"/>
  <c r="P302" i="4"/>
  <c r="P300" i="4"/>
  <c r="P298" i="4"/>
  <c r="P296" i="4"/>
  <c r="P294" i="4"/>
  <c r="P292" i="4"/>
  <c r="P290" i="4"/>
  <c r="P367" i="4"/>
  <c r="P365" i="4"/>
  <c r="P363" i="4"/>
  <c r="P361" i="4"/>
  <c r="P359" i="4"/>
  <c r="P357" i="4"/>
  <c r="P355" i="4"/>
  <c r="P353" i="4"/>
  <c r="P351" i="4"/>
  <c r="P349" i="4"/>
  <c r="P347" i="4"/>
  <c r="P345" i="4"/>
  <c r="P343" i="4"/>
  <c r="P341" i="4"/>
  <c r="P339" i="4"/>
  <c r="P337" i="4"/>
  <c r="P335" i="4"/>
  <c r="P333" i="4"/>
  <c r="P331" i="4"/>
  <c r="P329" i="4"/>
  <c r="P327" i="4"/>
  <c r="P325" i="4"/>
  <c r="P323" i="4"/>
  <c r="P321" i="4"/>
  <c r="P319" i="4"/>
  <c r="P317" i="4"/>
  <c r="P315" i="4"/>
  <c r="P313" i="4"/>
  <c r="P311" i="4"/>
  <c r="P309" i="4"/>
  <c r="P307" i="4"/>
  <c r="P305" i="4"/>
  <c r="P303" i="4"/>
  <c r="P301" i="4"/>
  <c r="P299" i="4"/>
  <c r="P297" i="4"/>
  <c r="P295" i="4"/>
  <c r="P293" i="4"/>
  <c r="P291" i="4"/>
  <c r="P288" i="4"/>
  <c r="P286" i="4"/>
  <c r="P284" i="4"/>
  <c r="P282" i="4"/>
  <c r="P280" i="4"/>
  <c r="P278" i="4"/>
  <c r="P276" i="4"/>
  <c r="P274" i="4"/>
  <c r="P272" i="4"/>
  <c r="P270" i="4"/>
  <c r="P268" i="4"/>
  <c r="P266" i="4"/>
  <c r="P264" i="4"/>
  <c r="P262" i="4"/>
  <c r="P260" i="4"/>
  <c r="P258" i="4"/>
  <c r="P256" i="4"/>
  <c r="P254" i="4"/>
  <c r="P252" i="4"/>
  <c r="P250" i="4"/>
  <c r="P248" i="4"/>
  <c r="P246" i="4"/>
  <c r="P244" i="4"/>
  <c r="P242" i="4"/>
  <c r="P240" i="4"/>
  <c r="P238" i="4"/>
  <c r="P236" i="4"/>
  <c r="P234" i="4"/>
  <c r="P232" i="4"/>
  <c r="P230" i="4"/>
  <c r="P228" i="4"/>
  <c r="P226" i="4"/>
  <c r="P224" i="4"/>
  <c r="P222" i="4"/>
  <c r="P220" i="4"/>
  <c r="P218" i="4"/>
  <c r="P216" i="4"/>
  <c r="P214" i="4"/>
  <c r="P212" i="4"/>
  <c r="P289" i="4"/>
  <c r="P287" i="4"/>
  <c r="P285" i="4"/>
  <c r="P283" i="4"/>
  <c r="P281" i="4"/>
  <c r="P279" i="4"/>
  <c r="P277" i="4"/>
  <c r="P275" i="4"/>
  <c r="P273" i="4"/>
  <c r="P271" i="4"/>
  <c r="P269" i="4"/>
  <c r="P267" i="4"/>
  <c r="P265" i="4"/>
  <c r="P263" i="4"/>
  <c r="P261" i="4"/>
  <c r="P259" i="4"/>
  <c r="P257" i="4"/>
  <c r="P255" i="4"/>
  <c r="P253" i="4"/>
  <c r="P251" i="4"/>
  <c r="P249" i="4"/>
  <c r="P247" i="4"/>
  <c r="P245" i="4"/>
  <c r="P243" i="4"/>
  <c r="P241" i="4"/>
  <c r="P239" i="4"/>
  <c r="P237" i="4"/>
  <c r="P235" i="4"/>
  <c r="P233" i="4"/>
  <c r="P231" i="4"/>
  <c r="P229" i="4"/>
  <c r="P227" i="4"/>
  <c r="P225" i="4"/>
  <c r="P223" i="4"/>
  <c r="P221" i="4"/>
  <c r="P219" i="4"/>
  <c r="P217" i="4"/>
  <c r="P215" i="4"/>
  <c r="P213" i="4"/>
  <c r="P211" i="4"/>
  <c r="P209" i="4"/>
  <c r="P207" i="4"/>
  <c r="P205" i="4"/>
  <c r="P203" i="4"/>
  <c r="P201" i="4"/>
  <c r="P199" i="4"/>
  <c r="P197" i="4"/>
  <c r="P195" i="4"/>
  <c r="P193" i="4"/>
  <c r="P191" i="4"/>
  <c r="P189" i="4"/>
  <c r="P187" i="4"/>
  <c r="P185" i="4"/>
  <c r="P183" i="4"/>
  <c r="P181" i="4"/>
  <c r="P179" i="4"/>
  <c r="P177" i="4"/>
  <c r="P175" i="4"/>
  <c r="P173" i="4"/>
  <c r="P171" i="4"/>
  <c r="P169" i="4"/>
  <c r="P167" i="4"/>
  <c r="P165" i="4"/>
  <c r="P163" i="4"/>
  <c r="P161" i="4"/>
  <c r="P159" i="4"/>
  <c r="P157" i="4"/>
  <c r="P155" i="4"/>
  <c r="P153" i="4"/>
  <c r="P151" i="4"/>
  <c r="P149" i="4"/>
  <c r="P147" i="4"/>
  <c r="P145" i="4"/>
  <c r="P143" i="4"/>
  <c r="P141" i="4"/>
  <c r="P139" i="4"/>
  <c r="P137" i="4"/>
  <c r="P135" i="4"/>
  <c r="P133" i="4"/>
  <c r="P131" i="4"/>
  <c r="P129" i="4"/>
  <c r="P127" i="4"/>
  <c r="P125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89" i="4"/>
  <c r="P87" i="4"/>
  <c r="P85" i="4"/>
  <c r="P83" i="4"/>
  <c r="P81" i="4"/>
  <c r="P79" i="4"/>
  <c r="P77" i="4"/>
  <c r="P75" i="4"/>
  <c r="P73" i="4"/>
  <c r="P71" i="4"/>
  <c r="P69" i="4"/>
  <c r="P67" i="4"/>
  <c r="P65" i="4"/>
  <c r="P63" i="4"/>
  <c r="P61" i="4"/>
  <c r="P59" i="4"/>
  <c r="P57" i="4"/>
  <c r="P210" i="4"/>
  <c r="P208" i="4"/>
  <c r="P206" i="4"/>
  <c r="P204" i="4"/>
  <c r="P202" i="4"/>
  <c r="P200" i="4"/>
  <c r="P198" i="4"/>
  <c r="P196" i="4"/>
  <c r="P194" i="4"/>
  <c r="P192" i="4"/>
  <c r="P190" i="4"/>
  <c r="P188" i="4"/>
  <c r="P186" i="4"/>
  <c r="P184" i="4"/>
  <c r="P182" i="4"/>
  <c r="P180" i="4"/>
  <c r="P178" i="4"/>
  <c r="P176" i="4"/>
  <c r="P174" i="4"/>
  <c r="P172" i="4"/>
  <c r="P170" i="4"/>
  <c r="P168" i="4"/>
  <c r="P166" i="4"/>
  <c r="P164" i="4"/>
  <c r="P162" i="4"/>
  <c r="P160" i="4"/>
  <c r="P158" i="4"/>
  <c r="P156" i="4"/>
  <c r="P154" i="4"/>
  <c r="P152" i="4"/>
  <c r="P150" i="4"/>
  <c r="P148" i="4"/>
  <c r="P146" i="4"/>
  <c r="P144" i="4"/>
  <c r="P142" i="4"/>
  <c r="P140" i="4"/>
  <c r="P138" i="4"/>
  <c r="P136" i="4"/>
  <c r="P134" i="4"/>
  <c r="P132" i="4"/>
  <c r="P130" i="4"/>
  <c r="P128" i="4"/>
  <c r="P126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90" i="4"/>
  <c r="P88" i="4"/>
  <c r="P86" i="4"/>
  <c r="P84" i="4"/>
  <c r="P82" i="4"/>
  <c r="P80" i="4"/>
  <c r="P78" i="4"/>
  <c r="P76" i="4"/>
  <c r="P74" i="4"/>
  <c r="P72" i="4"/>
  <c r="P70" i="4"/>
  <c r="P68" i="4"/>
  <c r="P66" i="4"/>
  <c r="P64" i="4"/>
  <c r="P62" i="4"/>
  <c r="P60" i="4"/>
  <c r="P58" i="4"/>
  <c r="P56" i="4"/>
  <c r="P55" i="4"/>
  <c r="P53" i="4"/>
  <c r="P51" i="4"/>
  <c r="P49" i="4"/>
  <c r="P47" i="4"/>
  <c r="P45" i="4"/>
  <c r="P43" i="4"/>
  <c r="P41" i="4"/>
  <c r="P39" i="4"/>
  <c r="P37" i="4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Q3" i="4" a="1"/>
  <c r="Q3" i="4" s="1"/>
  <c r="Q511" i="4" l="1"/>
  <c r="Q509" i="4"/>
  <c r="Q512" i="4"/>
  <c r="Q510" i="4"/>
  <c r="Q508" i="4"/>
  <c r="Q506" i="4"/>
  <c r="Q504" i="4"/>
  <c r="Q507" i="4"/>
  <c r="Q505" i="4"/>
  <c r="Q503" i="4"/>
  <c r="Q501" i="4"/>
  <c r="Q499" i="4"/>
  <c r="Q497" i="4"/>
  <c r="Q495" i="4"/>
  <c r="Q502" i="4"/>
  <c r="Q500" i="4"/>
  <c r="Q498" i="4"/>
  <c r="Q496" i="4"/>
  <c r="Q494" i="4"/>
  <c r="Q492" i="4"/>
  <c r="Q490" i="4"/>
  <c r="Q488" i="4"/>
  <c r="Q486" i="4"/>
  <c r="Q493" i="4"/>
  <c r="Q491" i="4"/>
  <c r="Q489" i="4"/>
  <c r="Q487" i="4"/>
  <c r="Q485" i="4"/>
  <c r="Q483" i="4"/>
  <c r="Q481" i="4"/>
  <c r="Q479" i="4"/>
  <c r="Q477" i="4"/>
  <c r="Q475" i="4"/>
  <c r="Q473" i="4"/>
  <c r="Q471" i="4"/>
  <c r="Q469" i="4"/>
  <c r="Q467" i="4"/>
  <c r="Q465" i="4"/>
  <c r="Q484" i="4"/>
  <c r="Q482" i="4"/>
  <c r="Q480" i="4"/>
  <c r="Q478" i="4"/>
  <c r="Q476" i="4"/>
  <c r="Q474" i="4"/>
  <c r="Q472" i="4"/>
  <c r="Q470" i="4"/>
  <c r="Q468" i="4"/>
  <c r="Q466" i="4"/>
  <c r="Q464" i="4"/>
  <c r="Q462" i="4"/>
  <c r="Q460" i="4"/>
  <c r="Q458" i="4"/>
  <c r="Q456" i="4"/>
  <c r="Q454" i="4"/>
  <c r="Q452" i="4"/>
  <c r="Q450" i="4"/>
  <c r="Q448" i="4"/>
  <c r="Q446" i="4"/>
  <c r="Q463" i="4"/>
  <c r="Q461" i="4"/>
  <c r="Q459" i="4"/>
  <c r="Q457" i="4"/>
  <c r="Q455" i="4"/>
  <c r="Q453" i="4"/>
  <c r="Q451" i="4"/>
  <c r="Q449" i="4"/>
  <c r="Q447" i="4"/>
  <c r="Q445" i="4"/>
  <c r="Q443" i="4"/>
  <c r="Q441" i="4"/>
  <c r="Q439" i="4"/>
  <c r="Q437" i="4"/>
  <c r="Q435" i="4"/>
  <c r="Q433" i="4"/>
  <c r="Q431" i="4"/>
  <c r="Q429" i="4"/>
  <c r="Q427" i="4"/>
  <c r="Q425" i="4"/>
  <c r="Q423" i="4"/>
  <c r="Q421" i="4"/>
  <c r="Q419" i="4"/>
  <c r="Q417" i="4"/>
  <c r="Q415" i="4"/>
  <c r="Q413" i="4"/>
  <c r="Q411" i="4"/>
  <c r="Q409" i="4"/>
  <c r="Q407" i="4"/>
  <c r="Q444" i="4"/>
  <c r="Q442" i="4"/>
  <c r="Q440" i="4"/>
  <c r="Q438" i="4"/>
  <c r="Q436" i="4"/>
  <c r="Q434" i="4"/>
  <c r="Q432" i="4"/>
  <c r="Q430" i="4"/>
  <c r="Q428" i="4"/>
  <c r="Q426" i="4"/>
  <c r="Q424" i="4"/>
  <c r="Q422" i="4"/>
  <c r="Q420" i="4"/>
  <c r="Q418" i="4"/>
  <c r="Q416" i="4"/>
  <c r="Q414" i="4"/>
  <c r="Q412" i="4"/>
  <c r="Q410" i="4"/>
  <c r="Q408" i="4"/>
  <c r="Q406" i="4"/>
  <c r="Q404" i="4"/>
  <c r="Q402" i="4"/>
  <c r="Q400" i="4"/>
  <c r="Q398" i="4"/>
  <c r="Q396" i="4"/>
  <c r="Q394" i="4"/>
  <c r="Q392" i="4"/>
  <c r="Q390" i="4"/>
  <c r="Q388" i="4"/>
  <c r="Q386" i="4"/>
  <c r="Q384" i="4"/>
  <c r="Q382" i="4"/>
  <c r="Q380" i="4"/>
  <c r="Q378" i="4"/>
  <c r="Q376" i="4"/>
  <c r="Q374" i="4"/>
  <c r="Q372" i="4"/>
  <c r="Q370" i="4"/>
  <c r="Q368" i="4"/>
  <c r="Q405" i="4"/>
  <c r="Q403" i="4"/>
  <c r="Q401" i="4"/>
  <c r="Q399" i="4"/>
  <c r="Q397" i="4"/>
  <c r="Q395" i="4"/>
  <c r="Q393" i="4"/>
  <c r="Q391" i="4"/>
  <c r="Q389" i="4"/>
  <c r="Q387" i="4"/>
  <c r="Q385" i="4"/>
  <c r="Q383" i="4"/>
  <c r="Q381" i="4"/>
  <c r="Q379" i="4"/>
  <c r="Q377" i="4"/>
  <c r="Q375" i="4"/>
  <c r="Q373" i="4"/>
  <c r="Q371" i="4"/>
  <c r="Q369" i="4"/>
  <c r="Q367" i="4"/>
  <c r="Q365" i="4"/>
  <c r="Q363" i="4"/>
  <c r="Q361" i="4"/>
  <c r="Q359" i="4"/>
  <c r="Q357" i="4"/>
  <c r="Q355" i="4"/>
  <c r="Q353" i="4"/>
  <c r="Q351" i="4"/>
  <c r="Q349" i="4"/>
  <c r="Q347" i="4"/>
  <c r="Q345" i="4"/>
  <c r="Q343" i="4"/>
  <c r="Q341" i="4"/>
  <c r="Q339" i="4"/>
  <c r="Q337" i="4"/>
  <c r="Q335" i="4"/>
  <c r="Q333" i="4"/>
  <c r="Q331" i="4"/>
  <c r="Q329" i="4"/>
  <c r="Q327" i="4"/>
  <c r="Q325" i="4"/>
  <c r="Q323" i="4"/>
  <c r="Q321" i="4"/>
  <c r="Q319" i="4"/>
  <c r="Q317" i="4"/>
  <c r="Q315" i="4"/>
  <c r="Q313" i="4"/>
  <c r="Q311" i="4"/>
  <c r="Q309" i="4"/>
  <c r="Q307" i="4"/>
  <c r="Q305" i="4"/>
  <c r="Q303" i="4"/>
  <c r="Q301" i="4"/>
  <c r="Q299" i="4"/>
  <c r="Q297" i="4"/>
  <c r="Q295" i="4"/>
  <c r="Q293" i="4"/>
  <c r="Q291" i="4"/>
  <c r="Q366" i="4"/>
  <c r="Q364" i="4"/>
  <c r="Q362" i="4"/>
  <c r="Q360" i="4"/>
  <c r="Q358" i="4"/>
  <c r="Q356" i="4"/>
  <c r="Q354" i="4"/>
  <c r="Q352" i="4"/>
  <c r="Q350" i="4"/>
  <c r="Q348" i="4"/>
  <c r="Q346" i="4"/>
  <c r="Q344" i="4"/>
  <c r="Q342" i="4"/>
  <c r="Q340" i="4"/>
  <c r="Q338" i="4"/>
  <c r="Q336" i="4"/>
  <c r="Q334" i="4"/>
  <c r="Q332" i="4"/>
  <c r="Q330" i="4"/>
  <c r="Q328" i="4"/>
  <c r="Q326" i="4"/>
  <c r="Q324" i="4"/>
  <c r="Q322" i="4"/>
  <c r="Q320" i="4"/>
  <c r="Q318" i="4"/>
  <c r="Q316" i="4"/>
  <c r="Q314" i="4"/>
  <c r="Q312" i="4"/>
  <c r="Q310" i="4"/>
  <c r="Q308" i="4"/>
  <c r="Q306" i="4"/>
  <c r="Q304" i="4"/>
  <c r="Q302" i="4"/>
  <c r="Q300" i="4"/>
  <c r="Q298" i="4"/>
  <c r="Q296" i="4"/>
  <c r="Q294" i="4"/>
  <c r="Q292" i="4"/>
  <c r="Q290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88" i="4"/>
  <c r="Q286" i="4"/>
  <c r="Q284" i="4"/>
  <c r="Q282" i="4"/>
  <c r="Q280" i="4"/>
  <c r="Q278" i="4"/>
  <c r="Q276" i="4"/>
  <c r="Q274" i="4"/>
  <c r="Q272" i="4"/>
  <c r="Q270" i="4"/>
  <c r="Q268" i="4"/>
  <c r="Q266" i="4"/>
  <c r="Q264" i="4"/>
  <c r="Q262" i="4"/>
  <c r="Q260" i="4"/>
  <c r="Q258" i="4"/>
  <c r="Q256" i="4"/>
  <c r="Q254" i="4"/>
  <c r="Q252" i="4"/>
  <c r="Q250" i="4"/>
  <c r="Q248" i="4"/>
  <c r="Q246" i="4"/>
  <c r="Q244" i="4"/>
  <c r="Q242" i="4"/>
  <c r="Q240" i="4"/>
  <c r="Q238" i="4"/>
  <c r="Q236" i="4"/>
  <c r="Q234" i="4"/>
  <c r="Q232" i="4"/>
  <c r="Q230" i="4"/>
  <c r="Q228" i="4"/>
  <c r="Q226" i="4"/>
  <c r="Q224" i="4"/>
  <c r="Q222" i="4"/>
  <c r="Q220" i="4"/>
  <c r="Q218" i="4"/>
  <c r="Q216" i="4"/>
  <c r="Q214" i="4"/>
  <c r="Q212" i="4"/>
  <c r="Q210" i="4"/>
  <c r="Q208" i="4"/>
  <c r="Q206" i="4"/>
  <c r="Q204" i="4"/>
  <c r="Q202" i="4"/>
  <c r="Q200" i="4"/>
  <c r="Q198" i="4"/>
  <c r="Q196" i="4"/>
  <c r="Q194" i="4"/>
  <c r="Q192" i="4"/>
  <c r="Q190" i="4"/>
  <c r="Q188" i="4"/>
  <c r="Q186" i="4"/>
  <c r="Q184" i="4"/>
  <c r="Q182" i="4"/>
  <c r="Q180" i="4"/>
  <c r="Q178" i="4"/>
  <c r="Q176" i="4"/>
  <c r="Q174" i="4"/>
  <c r="Q172" i="4"/>
  <c r="Q170" i="4"/>
  <c r="Q168" i="4"/>
  <c r="Q166" i="4"/>
  <c r="Q164" i="4"/>
  <c r="Q162" i="4"/>
  <c r="Q160" i="4"/>
  <c r="Q158" i="4"/>
  <c r="Q156" i="4"/>
  <c r="Q154" i="4"/>
  <c r="Q152" i="4"/>
  <c r="Q150" i="4"/>
  <c r="Q148" i="4"/>
  <c r="Q146" i="4"/>
  <c r="Q144" i="4"/>
  <c r="Q142" i="4"/>
  <c r="Q140" i="4"/>
  <c r="Q138" i="4"/>
  <c r="Q136" i="4"/>
  <c r="Q134" i="4"/>
  <c r="Q132" i="4"/>
  <c r="Q130" i="4"/>
  <c r="Q128" i="4"/>
  <c r="Q126" i="4"/>
  <c r="Q124" i="4"/>
  <c r="Q122" i="4"/>
  <c r="Q120" i="4"/>
  <c r="Q118" i="4"/>
  <c r="Q116" i="4"/>
  <c r="Q114" i="4"/>
  <c r="Q112" i="4"/>
  <c r="Q110" i="4"/>
  <c r="Q108" i="4"/>
  <c r="Q106" i="4"/>
  <c r="Q104" i="4"/>
  <c r="Q102" i="4"/>
  <c r="Q100" i="4"/>
  <c r="Q98" i="4"/>
  <c r="Q96" i="4"/>
  <c r="Q94" i="4"/>
  <c r="Q92" i="4"/>
  <c r="Q90" i="4"/>
  <c r="Q88" i="4"/>
  <c r="Q86" i="4"/>
  <c r="Q84" i="4"/>
  <c r="Q82" i="4"/>
  <c r="Q80" i="4"/>
  <c r="Q78" i="4"/>
  <c r="Q76" i="4"/>
  <c r="Q74" i="4"/>
  <c r="Q72" i="4"/>
  <c r="Q70" i="4"/>
  <c r="Q68" i="4"/>
  <c r="Q66" i="4"/>
  <c r="Q64" i="4"/>
  <c r="Q62" i="4"/>
  <c r="Q60" i="4"/>
  <c r="Q58" i="4"/>
  <c r="Q56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Q22" i="4"/>
  <c r="Q20" i="4"/>
  <c r="Q18" i="4"/>
  <c r="Q16" i="4"/>
  <c r="Q14" i="4"/>
  <c r="Q12" i="4"/>
  <c r="Q10" i="4"/>
  <c r="Q8" i="4"/>
  <c r="Q6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Q4" i="4"/>
  <c r="R3" i="4" a="1"/>
  <c r="R3" i="4" s="1"/>
  <c r="R4" i="4" l="1"/>
  <c r="R512" i="4"/>
  <c r="R510" i="4"/>
  <c r="R508" i="4"/>
  <c r="R511" i="4"/>
  <c r="R509" i="4"/>
  <c r="R507" i="4"/>
  <c r="R505" i="4"/>
  <c r="R503" i="4"/>
  <c r="R506" i="4"/>
  <c r="R504" i="4"/>
  <c r="R502" i="4"/>
  <c r="R500" i="4"/>
  <c r="R498" i="4"/>
  <c r="R496" i="4"/>
  <c r="R494" i="4"/>
  <c r="R501" i="4"/>
  <c r="R499" i="4"/>
  <c r="R497" i="4"/>
  <c r="R495" i="4"/>
  <c r="R493" i="4"/>
  <c r="R491" i="4"/>
  <c r="R489" i="4"/>
  <c r="R487" i="4"/>
  <c r="R485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83" i="4"/>
  <c r="R481" i="4"/>
  <c r="R479" i="4"/>
  <c r="R477" i="4"/>
  <c r="R475" i="4"/>
  <c r="R473" i="4"/>
  <c r="R471" i="4"/>
  <c r="R469" i="4"/>
  <c r="R467" i="4"/>
  <c r="R465" i="4"/>
  <c r="R463" i="4"/>
  <c r="R461" i="4"/>
  <c r="R459" i="4"/>
  <c r="R457" i="4"/>
  <c r="R455" i="4"/>
  <c r="R453" i="4"/>
  <c r="R451" i="4"/>
  <c r="R449" i="4"/>
  <c r="R447" i="4"/>
  <c r="R445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43" i="4"/>
  <c r="R441" i="4"/>
  <c r="R439" i="4"/>
  <c r="R437" i="4"/>
  <c r="R435" i="4"/>
  <c r="R433" i="4"/>
  <c r="R431" i="4"/>
  <c r="R429" i="4"/>
  <c r="R427" i="4"/>
  <c r="R425" i="4"/>
  <c r="R423" i="4"/>
  <c r="R421" i="4"/>
  <c r="R419" i="4"/>
  <c r="R417" i="4"/>
  <c r="R415" i="4"/>
  <c r="R413" i="4"/>
  <c r="R411" i="4"/>
  <c r="R409" i="4"/>
  <c r="R407" i="4"/>
  <c r="R405" i="4"/>
  <c r="R403" i="4"/>
  <c r="R401" i="4"/>
  <c r="R399" i="4"/>
  <c r="R397" i="4"/>
  <c r="R395" i="4"/>
  <c r="R393" i="4"/>
  <c r="R391" i="4"/>
  <c r="R389" i="4"/>
  <c r="R387" i="4"/>
  <c r="R385" i="4"/>
  <c r="R383" i="4"/>
  <c r="R381" i="4"/>
  <c r="R379" i="4"/>
  <c r="R377" i="4"/>
  <c r="R375" i="4"/>
  <c r="R373" i="4"/>
  <c r="R371" i="4"/>
  <c r="R369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R374" i="4"/>
  <c r="R372" i="4"/>
  <c r="R370" i="4"/>
  <c r="R368" i="4"/>
  <c r="R366" i="4"/>
  <c r="R364" i="4"/>
  <c r="R362" i="4"/>
  <c r="R360" i="4"/>
  <c r="R358" i="4"/>
  <c r="R356" i="4"/>
  <c r="R354" i="4"/>
  <c r="R352" i="4"/>
  <c r="R350" i="4"/>
  <c r="R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R341" i="4"/>
  <c r="R339" i="4"/>
  <c r="R337" i="4"/>
  <c r="R335" i="4"/>
  <c r="R333" i="4"/>
  <c r="R331" i="4"/>
  <c r="R329" i="4"/>
  <c r="R327" i="4"/>
  <c r="R325" i="4"/>
  <c r="R323" i="4"/>
  <c r="R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R135" i="4"/>
  <c r="R133" i="4"/>
  <c r="R131" i="4"/>
  <c r="R129" i="4"/>
  <c r="R127" i="4"/>
  <c r="R125" i="4"/>
  <c r="R123" i="4"/>
  <c r="R121" i="4"/>
  <c r="R119" i="4"/>
  <c r="R117" i="4"/>
  <c r="R115" i="4"/>
  <c r="R113" i="4"/>
  <c r="R111" i="4"/>
  <c r="R109" i="4"/>
  <c r="R107" i="4"/>
  <c r="R105" i="4"/>
  <c r="R103" i="4"/>
  <c r="R101" i="4"/>
  <c r="R99" i="4"/>
  <c r="R97" i="4"/>
  <c r="R95" i="4"/>
  <c r="R93" i="4"/>
  <c r="R91" i="4"/>
  <c r="R89" i="4"/>
  <c r="R87" i="4"/>
  <c r="R85" i="4"/>
  <c r="R83" i="4"/>
  <c r="R81" i="4"/>
  <c r="R79" i="4"/>
  <c r="R77" i="4"/>
  <c r="R75" i="4"/>
  <c r="R73" i="4"/>
  <c r="R71" i="4"/>
  <c r="R69" i="4"/>
  <c r="R67" i="4"/>
  <c r="R65" i="4"/>
  <c r="R63" i="4"/>
  <c r="R61" i="4"/>
  <c r="R59" i="4"/>
  <c r="R57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R156" i="4"/>
  <c r="R154" i="4"/>
  <c r="R152" i="4"/>
  <c r="R150" i="4"/>
  <c r="R148" i="4"/>
  <c r="R146" i="4"/>
  <c r="R144" i="4"/>
  <c r="R142" i="4"/>
  <c r="R140" i="4"/>
  <c r="R138" i="4"/>
  <c r="R136" i="4"/>
  <c r="R134" i="4"/>
  <c r="R132" i="4"/>
  <c r="R130" i="4"/>
  <c r="R128" i="4"/>
  <c r="R126" i="4"/>
  <c r="R124" i="4"/>
  <c r="R122" i="4"/>
  <c r="R120" i="4"/>
  <c r="R118" i="4"/>
  <c r="R116" i="4"/>
  <c r="R114" i="4"/>
  <c r="R112" i="4"/>
  <c r="R110" i="4"/>
  <c r="R108" i="4"/>
  <c r="R106" i="4"/>
  <c r="R104" i="4"/>
  <c r="R102" i="4"/>
  <c r="R100" i="4"/>
  <c r="R98" i="4"/>
  <c r="R96" i="4"/>
  <c r="R94" i="4"/>
  <c r="R92" i="4"/>
  <c r="R90" i="4"/>
  <c r="R88" i="4"/>
  <c r="R86" i="4"/>
  <c r="R84" i="4"/>
  <c r="R82" i="4"/>
  <c r="R80" i="4"/>
  <c r="R78" i="4"/>
  <c r="R76" i="4"/>
  <c r="R74" i="4"/>
  <c r="R72" i="4"/>
  <c r="R70" i="4"/>
  <c r="R68" i="4"/>
  <c r="R66" i="4"/>
  <c r="R64" i="4"/>
  <c r="R62" i="4"/>
  <c r="R60" i="4"/>
  <c r="R58" i="4"/>
  <c r="R56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4" i="4"/>
  <c r="R52" i="4"/>
  <c r="R50" i="4"/>
  <c r="R48" i="4"/>
  <c r="R46" i="4"/>
  <c r="R44" i="4"/>
  <c r="R42" i="4"/>
  <c r="R40" i="4"/>
  <c r="R38" i="4"/>
  <c r="R36" i="4"/>
  <c r="R34" i="4"/>
  <c r="R32" i="4"/>
  <c r="R30" i="4"/>
  <c r="R28" i="4"/>
  <c r="R26" i="4"/>
  <c r="R24" i="4"/>
  <c r="R22" i="4"/>
  <c r="R20" i="4"/>
  <c r="R18" i="4"/>
  <c r="R16" i="4"/>
  <c r="R14" i="4"/>
  <c r="R12" i="4"/>
  <c r="R10" i="4"/>
  <c r="R8" i="4"/>
  <c r="R6" i="4"/>
  <c r="S3" i="4" a="1"/>
  <c r="S3" i="4" s="1"/>
  <c r="S4" i="4" l="1"/>
  <c r="S511" i="4"/>
  <c r="S509" i="4"/>
  <c r="S512" i="4"/>
  <c r="S510" i="4"/>
  <c r="S508" i="4"/>
  <c r="S506" i="4"/>
  <c r="S504" i="4"/>
  <c r="S507" i="4"/>
  <c r="S505" i="4"/>
  <c r="S503" i="4"/>
  <c r="S501" i="4"/>
  <c r="S499" i="4"/>
  <c r="S497" i="4"/>
  <c r="S495" i="4"/>
  <c r="S502" i="4"/>
  <c r="S500" i="4"/>
  <c r="S498" i="4"/>
  <c r="S496" i="4"/>
  <c r="S494" i="4"/>
  <c r="S492" i="4"/>
  <c r="S490" i="4"/>
  <c r="S488" i="4"/>
  <c r="S486" i="4"/>
  <c r="S493" i="4"/>
  <c r="S491" i="4"/>
  <c r="S489" i="4"/>
  <c r="S487" i="4"/>
  <c r="S485" i="4"/>
  <c r="S484" i="4"/>
  <c r="S483" i="4"/>
  <c r="S481" i="4"/>
  <c r="S479" i="4"/>
  <c r="S477" i="4"/>
  <c r="S475" i="4"/>
  <c r="S473" i="4"/>
  <c r="S471" i="4"/>
  <c r="S469" i="4"/>
  <c r="S467" i="4"/>
  <c r="S465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63" i="4"/>
  <c r="S461" i="4"/>
  <c r="S459" i="4"/>
  <c r="S457" i="4"/>
  <c r="S455" i="4"/>
  <c r="S453" i="4"/>
  <c r="S451" i="4"/>
  <c r="S449" i="4"/>
  <c r="S447" i="4"/>
  <c r="S445" i="4"/>
  <c r="S443" i="4"/>
  <c r="S441" i="4"/>
  <c r="S439" i="4"/>
  <c r="S437" i="4"/>
  <c r="S435" i="4"/>
  <c r="S433" i="4"/>
  <c r="S431" i="4"/>
  <c r="S429" i="4"/>
  <c r="S427" i="4"/>
  <c r="S425" i="4"/>
  <c r="S423" i="4"/>
  <c r="S421" i="4"/>
  <c r="S419" i="4"/>
  <c r="S417" i="4"/>
  <c r="S415" i="4"/>
  <c r="S413" i="4"/>
  <c r="S411" i="4"/>
  <c r="S409" i="4"/>
  <c r="S407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404" i="4"/>
  <c r="S402" i="4"/>
  <c r="S400" i="4"/>
  <c r="S398" i="4"/>
  <c r="S396" i="4"/>
  <c r="S394" i="4"/>
  <c r="S392" i="4"/>
  <c r="S390" i="4"/>
  <c r="S388" i="4"/>
  <c r="S386" i="4"/>
  <c r="S384" i="4"/>
  <c r="S382" i="4"/>
  <c r="S380" i="4"/>
  <c r="S378" i="4"/>
  <c r="S376" i="4"/>
  <c r="S374" i="4"/>
  <c r="S372" i="4"/>
  <c r="S370" i="4"/>
  <c r="S368" i="4"/>
  <c r="S405" i="4"/>
  <c r="S403" i="4"/>
  <c r="S401" i="4"/>
  <c r="S399" i="4"/>
  <c r="S397" i="4"/>
  <c r="S395" i="4"/>
  <c r="S393" i="4"/>
  <c r="S391" i="4"/>
  <c r="S389" i="4"/>
  <c r="S387" i="4"/>
  <c r="S385" i="4"/>
  <c r="S383" i="4"/>
  <c r="S381" i="4"/>
  <c r="S379" i="4"/>
  <c r="S377" i="4"/>
  <c r="S375" i="4"/>
  <c r="S373" i="4"/>
  <c r="S371" i="4"/>
  <c r="S369" i="4"/>
  <c r="S367" i="4"/>
  <c r="S365" i="4"/>
  <c r="S363" i="4"/>
  <c r="S361" i="4"/>
  <c r="S359" i="4"/>
  <c r="S357" i="4"/>
  <c r="S355" i="4"/>
  <c r="S353" i="4"/>
  <c r="S351" i="4"/>
  <c r="S349" i="4"/>
  <c r="S347" i="4"/>
  <c r="S345" i="4"/>
  <c r="S343" i="4"/>
  <c r="S341" i="4"/>
  <c r="S339" i="4"/>
  <c r="S337" i="4"/>
  <c r="S335" i="4"/>
  <c r="S333" i="4"/>
  <c r="S331" i="4"/>
  <c r="S329" i="4"/>
  <c r="S327" i="4"/>
  <c r="S325" i="4"/>
  <c r="S323" i="4"/>
  <c r="S321" i="4"/>
  <c r="S319" i="4"/>
  <c r="S317" i="4"/>
  <c r="S315" i="4"/>
  <c r="S313" i="4"/>
  <c r="S311" i="4"/>
  <c r="S309" i="4"/>
  <c r="S307" i="4"/>
  <c r="S305" i="4"/>
  <c r="S303" i="4"/>
  <c r="S301" i="4"/>
  <c r="S299" i="4"/>
  <c r="S297" i="4"/>
  <c r="S295" i="4"/>
  <c r="S293" i="4"/>
  <c r="S291" i="4"/>
  <c r="S366" i="4"/>
  <c r="S364" i="4"/>
  <c r="S362" i="4"/>
  <c r="S360" i="4"/>
  <c r="S358" i="4"/>
  <c r="S356" i="4"/>
  <c r="S354" i="4"/>
  <c r="S352" i="4"/>
  <c r="S350" i="4"/>
  <c r="S348" i="4"/>
  <c r="S346" i="4"/>
  <c r="S344" i="4"/>
  <c r="S342" i="4"/>
  <c r="S340" i="4"/>
  <c r="S338" i="4"/>
  <c r="S336" i="4"/>
  <c r="S334" i="4"/>
  <c r="S332" i="4"/>
  <c r="S330" i="4"/>
  <c r="S328" i="4"/>
  <c r="S326" i="4"/>
  <c r="S324" i="4"/>
  <c r="S322" i="4"/>
  <c r="S320" i="4"/>
  <c r="S318" i="4"/>
  <c r="S316" i="4"/>
  <c r="S314" i="4"/>
  <c r="S312" i="4"/>
  <c r="S310" i="4"/>
  <c r="S308" i="4"/>
  <c r="S306" i="4"/>
  <c r="S304" i="4"/>
  <c r="S302" i="4"/>
  <c r="S300" i="4"/>
  <c r="S298" i="4"/>
  <c r="S296" i="4"/>
  <c r="S294" i="4"/>
  <c r="S292" i="4"/>
  <c r="S290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88" i="4"/>
  <c r="S286" i="4"/>
  <c r="S284" i="4"/>
  <c r="S282" i="4"/>
  <c r="S280" i="4"/>
  <c r="S278" i="4"/>
  <c r="S276" i="4"/>
  <c r="S274" i="4"/>
  <c r="S272" i="4"/>
  <c r="S270" i="4"/>
  <c r="S268" i="4"/>
  <c r="S266" i="4"/>
  <c r="S264" i="4"/>
  <c r="S262" i="4"/>
  <c r="S260" i="4"/>
  <c r="S258" i="4"/>
  <c r="S256" i="4"/>
  <c r="S254" i="4"/>
  <c r="S252" i="4"/>
  <c r="S250" i="4"/>
  <c r="S248" i="4"/>
  <c r="S246" i="4"/>
  <c r="S244" i="4"/>
  <c r="S242" i="4"/>
  <c r="S240" i="4"/>
  <c r="S238" i="4"/>
  <c r="S236" i="4"/>
  <c r="S234" i="4"/>
  <c r="S232" i="4"/>
  <c r="S230" i="4"/>
  <c r="S228" i="4"/>
  <c r="S226" i="4"/>
  <c r="S224" i="4"/>
  <c r="S222" i="4"/>
  <c r="S220" i="4"/>
  <c r="S218" i="4"/>
  <c r="S216" i="4"/>
  <c r="S214" i="4"/>
  <c r="S212" i="4"/>
  <c r="S210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80" i="4"/>
  <c r="S178" i="4"/>
  <c r="S176" i="4"/>
  <c r="S174" i="4"/>
  <c r="S172" i="4"/>
  <c r="S170" i="4"/>
  <c r="S168" i="4"/>
  <c r="S166" i="4"/>
  <c r="S164" i="4"/>
  <c r="S162" i="4"/>
  <c r="S160" i="4"/>
  <c r="S158" i="4"/>
  <c r="S156" i="4"/>
  <c r="S154" i="4"/>
  <c r="S152" i="4"/>
  <c r="S150" i="4"/>
  <c r="S148" i="4"/>
  <c r="S146" i="4"/>
  <c r="S144" i="4"/>
  <c r="S142" i="4"/>
  <c r="S140" i="4"/>
  <c r="S138" i="4"/>
  <c r="S136" i="4"/>
  <c r="S134" i="4"/>
  <c r="S132" i="4"/>
  <c r="S130" i="4"/>
  <c r="S128" i="4"/>
  <c r="S126" i="4"/>
  <c r="S124" i="4"/>
  <c r="S122" i="4"/>
  <c r="S120" i="4"/>
  <c r="S118" i="4"/>
  <c r="S116" i="4"/>
  <c r="S114" i="4"/>
  <c r="S112" i="4"/>
  <c r="S110" i="4"/>
  <c r="S108" i="4"/>
  <c r="S106" i="4"/>
  <c r="S104" i="4"/>
  <c r="S102" i="4"/>
  <c r="S100" i="4"/>
  <c r="S98" i="4"/>
  <c r="S96" i="4"/>
  <c r="S94" i="4"/>
  <c r="S92" i="4"/>
  <c r="S90" i="4"/>
  <c r="S88" i="4"/>
  <c r="S86" i="4"/>
  <c r="S84" i="4"/>
  <c r="S82" i="4"/>
  <c r="S80" i="4"/>
  <c r="S78" i="4"/>
  <c r="S76" i="4"/>
  <c r="S74" i="4"/>
  <c r="S72" i="4"/>
  <c r="S70" i="4"/>
  <c r="S68" i="4"/>
  <c r="S66" i="4"/>
  <c r="S64" i="4"/>
  <c r="S62" i="4"/>
  <c r="S60" i="4"/>
  <c r="S58" i="4"/>
  <c r="S56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4" i="4"/>
  <c r="S52" i="4"/>
  <c r="S50" i="4"/>
  <c r="S48" i="4"/>
  <c r="S46" i="4"/>
  <c r="S44" i="4"/>
  <c r="S42" i="4"/>
  <c r="S40" i="4"/>
  <c r="S38" i="4"/>
  <c r="S36" i="4"/>
  <c r="S34" i="4"/>
  <c r="S32" i="4"/>
  <c r="S30" i="4"/>
  <c r="S28" i="4"/>
  <c r="S26" i="4"/>
  <c r="S24" i="4"/>
  <c r="S22" i="4"/>
  <c r="S20" i="4"/>
  <c r="S18" i="4"/>
  <c r="S16" i="4"/>
  <c r="S14" i="4"/>
  <c r="S12" i="4"/>
  <c r="S10" i="4"/>
  <c r="S8" i="4"/>
  <c r="S6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T3" i="4" a="1"/>
  <c r="T3" i="4" s="1"/>
  <c r="T4" i="4" l="1"/>
  <c r="T512" i="4"/>
  <c r="T510" i="4"/>
  <c r="T508" i="4"/>
  <c r="T511" i="4"/>
  <c r="T509" i="4"/>
  <c r="T507" i="4"/>
  <c r="T505" i="4"/>
  <c r="T503" i="4"/>
  <c r="T506" i="4"/>
  <c r="T504" i="4"/>
  <c r="T502" i="4"/>
  <c r="T500" i="4"/>
  <c r="T498" i="4"/>
  <c r="T496" i="4"/>
  <c r="T494" i="4"/>
  <c r="T501" i="4"/>
  <c r="T499" i="4"/>
  <c r="T497" i="4"/>
  <c r="T495" i="4"/>
  <c r="T493" i="4"/>
  <c r="T491" i="4"/>
  <c r="T489" i="4"/>
  <c r="T487" i="4"/>
  <c r="T485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83" i="4"/>
  <c r="T481" i="4"/>
  <c r="T479" i="4"/>
  <c r="T477" i="4"/>
  <c r="T475" i="4"/>
  <c r="T473" i="4"/>
  <c r="T471" i="4"/>
  <c r="T469" i="4"/>
  <c r="T467" i="4"/>
  <c r="T465" i="4"/>
  <c r="T463" i="4"/>
  <c r="T461" i="4"/>
  <c r="T459" i="4"/>
  <c r="T457" i="4"/>
  <c r="T455" i="4"/>
  <c r="T453" i="4"/>
  <c r="T451" i="4"/>
  <c r="T449" i="4"/>
  <c r="T447" i="4"/>
  <c r="T445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T420" i="4"/>
  <c r="T418" i="4"/>
  <c r="T416" i="4"/>
  <c r="T414" i="4"/>
  <c r="T412" i="4"/>
  <c r="T410" i="4"/>
  <c r="T408" i="4"/>
  <c r="T406" i="4"/>
  <c r="T443" i="4"/>
  <c r="T441" i="4"/>
  <c r="T439" i="4"/>
  <c r="T437" i="4"/>
  <c r="T435" i="4"/>
  <c r="T433" i="4"/>
  <c r="T431" i="4"/>
  <c r="T429" i="4"/>
  <c r="T427" i="4"/>
  <c r="T425" i="4"/>
  <c r="T423" i="4"/>
  <c r="T421" i="4"/>
  <c r="T419" i="4"/>
  <c r="T417" i="4"/>
  <c r="T415" i="4"/>
  <c r="T413" i="4"/>
  <c r="T411" i="4"/>
  <c r="T409" i="4"/>
  <c r="T407" i="4"/>
  <c r="T405" i="4"/>
  <c r="T403" i="4"/>
  <c r="T401" i="4"/>
  <c r="T399" i="4"/>
  <c r="T397" i="4"/>
  <c r="T395" i="4"/>
  <c r="T393" i="4"/>
  <c r="T391" i="4"/>
  <c r="T389" i="4"/>
  <c r="T387" i="4"/>
  <c r="T385" i="4"/>
  <c r="T383" i="4"/>
  <c r="T381" i="4"/>
  <c r="T379" i="4"/>
  <c r="T377" i="4"/>
  <c r="T375" i="4"/>
  <c r="T373" i="4"/>
  <c r="T371" i="4"/>
  <c r="T369" i="4"/>
  <c r="T367" i="4"/>
  <c r="T404" i="4"/>
  <c r="T402" i="4"/>
  <c r="T400" i="4"/>
  <c r="T398" i="4"/>
  <c r="T396" i="4"/>
  <c r="T394" i="4"/>
  <c r="T392" i="4"/>
  <c r="T390" i="4"/>
  <c r="T388" i="4"/>
  <c r="T386" i="4"/>
  <c r="T384" i="4"/>
  <c r="T382" i="4"/>
  <c r="T380" i="4"/>
  <c r="T378" i="4"/>
  <c r="T376" i="4"/>
  <c r="T374" i="4"/>
  <c r="T372" i="4"/>
  <c r="T370" i="4"/>
  <c r="T368" i="4"/>
  <c r="T366" i="4"/>
  <c r="T364" i="4"/>
  <c r="T362" i="4"/>
  <c r="T360" i="4"/>
  <c r="T358" i="4"/>
  <c r="T356" i="4"/>
  <c r="T354" i="4"/>
  <c r="T352" i="4"/>
  <c r="T350" i="4"/>
  <c r="T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365" i="4"/>
  <c r="T363" i="4"/>
  <c r="T361" i="4"/>
  <c r="T359" i="4"/>
  <c r="T357" i="4"/>
  <c r="T355" i="4"/>
  <c r="T353" i="4"/>
  <c r="T351" i="4"/>
  <c r="T349" i="4"/>
  <c r="T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T133" i="4"/>
  <c r="T131" i="4"/>
  <c r="T129" i="4"/>
  <c r="T127" i="4"/>
  <c r="T125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91" i="4"/>
  <c r="T89" i="4"/>
  <c r="T87" i="4"/>
  <c r="T85" i="4"/>
  <c r="T83" i="4"/>
  <c r="T81" i="4"/>
  <c r="T79" i="4"/>
  <c r="T77" i="4"/>
  <c r="T75" i="4"/>
  <c r="T73" i="4"/>
  <c r="T71" i="4"/>
  <c r="T69" i="4"/>
  <c r="T67" i="4"/>
  <c r="T65" i="4"/>
  <c r="T63" i="4"/>
  <c r="T61" i="4"/>
  <c r="T59" i="4"/>
  <c r="T57" i="4"/>
  <c r="T55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T156" i="4"/>
  <c r="T154" i="4"/>
  <c r="T152" i="4"/>
  <c r="T150" i="4"/>
  <c r="T148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3" i="4"/>
  <c r="T51" i="4"/>
  <c r="T49" i="4"/>
  <c r="T47" i="4"/>
  <c r="T45" i="4"/>
  <c r="T43" i="4"/>
  <c r="T41" i="4"/>
  <c r="T39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5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6" i="4"/>
  <c r="U3" i="4" a="1"/>
  <c r="U3" i="4" s="1"/>
  <c r="U4" i="4" l="1"/>
  <c r="U511" i="4"/>
  <c r="U509" i="4"/>
  <c r="U512" i="4"/>
  <c r="U510" i="4"/>
  <c r="U508" i="4"/>
  <c r="U506" i="4"/>
  <c r="U504" i="4"/>
  <c r="U507" i="4"/>
  <c r="U505" i="4"/>
  <c r="U503" i="4"/>
  <c r="U501" i="4"/>
  <c r="U499" i="4"/>
  <c r="U497" i="4"/>
  <c r="U495" i="4"/>
  <c r="U502" i="4"/>
  <c r="U500" i="4"/>
  <c r="U498" i="4"/>
  <c r="U496" i="4"/>
  <c r="U494" i="4"/>
  <c r="U492" i="4"/>
  <c r="U490" i="4"/>
  <c r="U488" i="4"/>
  <c r="U486" i="4"/>
  <c r="U493" i="4"/>
  <c r="U491" i="4"/>
  <c r="U489" i="4"/>
  <c r="U487" i="4"/>
  <c r="U485" i="4"/>
  <c r="U483" i="4"/>
  <c r="U481" i="4"/>
  <c r="U479" i="4"/>
  <c r="U477" i="4"/>
  <c r="U475" i="4"/>
  <c r="U473" i="4"/>
  <c r="U471" i="4"/>
  <c r="U469" i="4"/>
  <c r="U467" i="4"/>
  <c r="U465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63" i="4"/>
  <c r="U461" i="4"/>
  <c r="U459" i="4"/>
  <c r="U457" i="4"/>
  <c r="U455" i="4"/>
  <c r="U453" i="4"/>
  <c r="U451" i="4"/>
  <c r="U449" i="4"/>
  <c r="U447" i="4"/>
  <c r="U445" i="4"/>
  <c r="U443" i="4"/>
  <c r="U441" i="4"/>
  <c r="U439" i="4"/>
  <c r="U437" i="4"/>
  <c r="U435" i="4"/>
  <c r="U433" i="4"/>
  <c r="U431" i="4"/>
  <c r="U429" i="4"/>
  <c r="U427" i="4"/>
  <c r="U425" i="4"/>
  <c r="U423" i="4"/>
  <c r="U421" i="4"/>
  <c r="U419" i="4"/>
  <c r="U417" i="4"/>
  <c r="U415" i="4"/>
  <c r="U413" i="4"/>
  <c r="U411" i="4"/>
  <c r="U409" i="4"/>
  <c r="U407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U372" i="4"/>
  <c r="U370" i="4"/>
  <c r="U368" i="4"/>
  <c r="U405" i="4"/>
  <c r="U403" i="4"/>
  <c r="U401" i="4"/>
  <c r="U399" i="4"/>
  <c r="U397" i="4"/>
  <c r="U395" i="4"/>
  <c r="U393" i="4"/>
  <c r="U391" i="4"/>
  <c r="U389" i="4"/>
  <c r="U387" i="4"/>
  <c r="U385" i="4"/>
  <c r="U383" i="4"/>
  <c r="U381" i="4"/>
  <c r="U379" i="4"/>
  <c r="U377" i="4"/>
  <c r="U375" i="4"/>
  <c r="U373" i="4"/>
  <c r="U371" i="4"/>
  <c r="U369" i="4"/>
  <c r="U367" i="4"/>
  <c r="U365" i="4"/>
  <c r="U363" i="4"/>
  <c r="U361" i="4"/>
  <c r="U359" i="4"/>
  <c r="U357" i="4"/>
  <c r="U355" i="4"/>
  <c r="U353" i="4"/>
  <c r="U351" i="4"/>
  <c r="U349" i="4"/>
  <c r="U347" i="4"/>
  <c r="U345" i="4"/>
  <c r="U343" i="4"/>
  <c r="U341" i="4"/>
  <c r="U339" i="4"/>
  <c r="U337" i="4"/>
  <c r="U335" i="4"/>
  <c r="U333" i="4"/>
  <c r="U331" i="4"/>
  <c r="U329" i="4"/>
  <c r="U327" i="4"/>
  <c r="U325" i="4"/>
  <c r="U323" i="4"/>
  <c r="U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88" i="4"/>
  <c r="U286" i="4"/>
  <c r="U284" i="4"/>
  <c r="U282" i="4"/>
  <c r="U280" i="4"/>
  <c r="U278" i="4"/>
  <c r="U276" i="4"/>
  <c r="U274" i="4"/>
  <c r="U272" i="4"/>
  <c r="U270" i="4"/>
  <c r="U268" i="4"/>
  <c r="U266" i="4"/>
  <c r="U264" i="4"/>
  <c r="U262" i="4"/>
  <c r="U260" i="4"/>
  <c r="U258" i="4"/>
  <c r="U256" i="4"/>
  <c r="U254" i="4"/>
  <c r="U252" i="4"/>
  <c r="U250" i="4"/>
  <c r="U248" i="4"/>
  <c r="U246" i="4"/>
  <c r="U244" i="4"/>
  <c r="U242" i="4"/>
  <c r="U240" i="4"/>
  <c r="U238" i="4"/>
  <c r="U236" i="4"/>
  <c r="U234" i="4"/>
  <c r="U232" i="4"/>
  <c r="U230" i="4"/>
  <c r="U228" i="4"/>
  <c r="U226" i="4"/>
  <c r="U224" i="4"/>
  <c r="U222" i="4"/>
  <c r="U220" i="4"/>
  <c r="U218" i="4"/>
  <c r="U216" i="4"/>
  <c r="U214" i="4"/>
  <c r="U212" i="4"/>
  <c r="U210" i="4"/>
  <c r="U208" i="4"/>
  <c r="U206" i="4"/>
  <c r="U204" i="4"/>
  <c r="U202" i="4"/>
  <c r="U200" i="4"/>
  <c r="U198" i="4"/>
  <c r="U196" i="4"/>
  <c r="U194" i="4"/>
  <c r="U192" i="4"/>
  <c r="U190" i="4"/>
  <c r="U188" i="4"/>
  <c r="U186" i="4"/>
  <c r="U184" i="4"/>
  <c r="U182" i="4"/>
  <c r="U180" i="4"/>
  <c r="U178" i="4"/>
  <c r="U176" i="4"/>
  <c r="U174" i="4"/>
  <c r="U172" i="4"/>
  <c r="U170" i="4"/>
  <c r="U168" i="4"/>
  <c r="U166" i="4"/>
  <c r="U164" i="4"/>
  <c r="U162" i="4"/>
  <c r="U160" i="4"/>
  <c r="U158" i="4"/>
  <c r="U156" i="4"/>
  <c r="U154" i="4"/>
  <c r="U152" i="4"/>
  <c r="U150" i="4"/>
  <c r="U148" i="4"/>
  <c r="U146" i="4"/>
  <c r="U144" i="4"/>
  <c r="U142" i="4"/>
  <c r="U140" i="4"/>
  <c r="U138" i="4"/>
  <c r="U136" i="4"/>
  <c r="U134" i="4"/>
  <c r="U132" i="4"/>
  <c r="U130" i="4"/>
  <c r="U128" i="4"/>
  <c r="U126" i="4"/>
  <c r="U124" i="4"/>
  <c r="U122" i="4"/>
  <c r="U120" i="4"/>
  <c r="U118" i="4"/>
  <c r="U116" i="4"/>
  <c r="U114" i="4"/>
  <c r="U112" i="4"/>
  <c r="U110" i="4"/>
  <c r="U108" i="4"/>
  <c r="U106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U16" i="4"/>
  <c r="U14" i="4"/>
  <c r="U12" i="4"/>
  <c r="U10" i="4"/>
  <c r="U8" i="4"/>
  <c r="U6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V3" i="4" a="1"/>
  <c r="V3" i="4" s="1"/>
  <c r="V4" i="4" l="1"/>
  <c r="V512" i="4"/>
  <c r="V510" i="4"/>
  <c r="V508" i="4"/>
  <c r="V511" i="4"/>
  <c r="V509" i="4"/>
  <c r="V507" i="4"/>
  <c r="V505" i="4"/>
  <c r="V503" i="4"/>
  <c r="V506" i="4"/>
  <c r="V504" i="4"/>
  <c r="V502" i="4"/>
  <c r="V500" i="4"/>
  <c r="V498" i="4"/>
  <c r="V496" i="4"/>
  <c r="V494" i="4"/>
  <c r="V501" i="4"/>
  <c r="V499" i="4"/>
  <c r="V497" i="4"/>
  <c r="V495" i="4"/>
  <c r="V493" i="4"/>
  <c r="V491" i="4"/>
  <c r="V489" i="4"/>
  <c r="V487" i="4"/>
  <c r="V485" i="4"/>
  <c r="V492" i="4"/>
  <c r="V490" i="4"/>
  <c r="V488" i="4"/>
  <c r="V486" i="4"/>
  <c r="V484" i="4"/>
  <c r="V482" i="4"/>
  <c r="V480" i="4"/>
  <c r="V478" i="4"/>
  <c r="V476" i="4"/>
  <c r="V474" i="4"/>
  <c r="V472" i="4"/>
  <c r="V470" i="4"/>
  <c r="V468" i="4"/>
  <c r="V466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64" i="4"/>
  <c r="V462" i="4"/>
  <c r="V460" i="4"/>
  <c r="V458" i="4"/>
  <c r="V456" i="4"/>
  <c r="V454" i="4"/>
  <c r="V452" i="4"/>
  <c r="V450" i="4"/>
  <c r="V448" i="4"/>
  <c r="V446" i="4"/>
  <c r="V444" i="4"/>
  <c r="V442" i="4"/>
  <c r="V440" i="4"/>
  <c r="V438" i="4"/>
  <c r="V436" i="4"/>
  <c r="V434" i="4"/>
  <c r="V432" i="4"/>
  <c r="V430" i="4"/>
  <c r="V428" i="4"/>
  <c r="V426" i="4"/>
  <c r="V424" i="4"/>
  <c r="V422" i="4"/>
  <c r="V420" i="4"/>
  <c r="V418" i="4"/>
  <c r="V416" i="4"/>
  <c r="V414" i="4"/>
  <c r="V412" i="4"/>
  <c r="V410" i="4"/>
  <c r="V408" i="4"/>
  <c r="V406" i="4"/>
  <c r="V443" i="4"/>
  <c r="V441" i="4"/>
  <c r="V439" i="4"/>
  <c r="V437" i="4"/>
  <c r="V435" i="4"/>
  <c r="V433" i="4"/>
  <c r="V431" i="4"/>
  <c r="V429" i="4"/>
  <c r="V427" i="4"/>
  <c r="V425" i="4"/>
  <c r="V423" i="4"/>
  <c r="V421" i="4"/>
  <c r="V419" i="4"/>
  <c r="V417" i="4"/>
  <c r="V415" i="4"/>
  <c r="V413" i="4"/>
  <c r="V411" i="4"/>
  <c r="V409" i="4"/>
  <c r="V407" i="4"/>
  <c r="V405" i="4"/>
  <c r="V403" i="4"/>
  <c r="V401" i="4"/>
  <c r="V399" i="4"/>
  <c r="V397" i="4"/>
  <c r="V395" i="4"/>
  <c r="V393" i="4"/>
  <c r="V391" i="4"/>
  <c r="V389" i="4"/>
  <c r="V387" i="4"/>
  <c r="V385" i="4"/>
  <c r="V383" i="4"/>
  <c r="V381" i="4"/>
  <c r="V379" i="4"/>
  <c r="V377" i="4"/>
  <c r="V375" i="4"/>
  <c r="V373" i="4"/>
  <c r="V371" i="4"/>
  <c r="V369" i="4"/>
  <c r="V367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V344" i="4"/>
  <c r="V342" i="4"/>
  <c r="V340" i="4"/>
  <c r="V338" i="4"/>
  <c r="V336" i="4"/>
  <c r="V334" i="4"/>
  <c r="V332" i="4"/>
  <c r="V330" i="4"/>
  <c r="V328" i="4"/>
  <c r="V326" i="4"/>
  <c r="V324" i="4"/>
  <c r="V322" i="4"/>
  <c r="V320" i="4"/>
  <c r="V318" i="4"/>
  <c r="V316" i="4"/>
  <c r="V314" i="4"/>
  <c r="V312" i="4"/>
  <c r="V310" i="4"/>
  <c r="V308" i="4"/>
  <c r="V306" i="4"/>
  <c r="V304" i="4"/>
  <c r="V302" i="4"/>
  <c r="V300" i="4"/>
  <c r="V298" i="4"/>
  <c r="V296" i="4"/>
  <c r="V294" i="4"/>
  <c r="V292" i="4"/>
  <c r="V290" i="4"/>
  <c r="V365" i="4"/>
  <c r="V363" i="4"/>
  <c r="V361" i="4"/>
  <c r="V359" i="4"/>
  <c r="V357" i="4"/>
  <c r="V355" i="4"/>
  <c r="V353" i="4"/>
  <c r="V351" i="4"/>
  <c r="V349" i="4"/>
  <c r="V347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8" i="4"/>
  <c r="V286" i="4"/>
  <c r="V284" i="4"/>
  <c r="V282" i="4"/>
  <c r="V280" i="4"/>
  <c r="V278" i="4"/>
  <c r="V276" i="4"/>
  <c r="V274" i="4"/>
  <c r="V272" i="4"/>
  <c r="V270" i="4"/>
  <c r="V268" i="4"/>
  <c r="V266" i="4"/>
  <c r="V264" i="4"/>
  <c r="V262" i="4"/>
  <c r="V260" i="4"/>
  <c r="V258" i="4"/>
  <c r="V256" i="4"/>
  <c r="V254" i="4"/>
  <c r="V252" i="4"/>
  <c r="V250" i="4"/>
  <c r="V248" i="4"/>
  <c r="V246" i="4"/>
  <c r="V244" i="4"/>
  <c r="V242" i="4"/>
  <c r="V240" i="4"/>
  <c r="V238" i="4"/>
  <c r="V236" i="4"/>
  <c r="V234" i="4"/>
  <c r="V232" i="4"/>
  <c r="V230" i="4"/>
  <c r="V228" i="4"/>
  <c r="V226" i="4"/>
  <c r="V224" i="4"/>
  <c r="V222" i="4"/>
  <c r="V220" i="4"/>
  <c r="V218" i="4"/>
  <c r="V216" i="4"/>
  <c r="V214" i="4"/>
  <c r="V212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V85" i="4"/>
  <c r="V83" i="4"/>
  <c r="V81" i="4"/>
  <c r="V79" i="4"/>
  <c r="V77" i="4"/>
  <c r="V75" i="4"/>
  <c r="V73" i="4"/>
  <c r="V71" i="4"/>
  <c r="V69" i="4"/>
  <c r="V67" i="4"/>
  <c r="V65" i="4"/>
  <c r="V63" i="4"/>
  <c r="V61" i="4"/>
  <c r="V59" i="4"/>
  <c r="V57" i="4"/>
  <c r="V55" i="4"/>
  <c r="V210" i="4"/>
  <c r="V208" i="4"/>
  <c r="V206" i="4"/>
  <c r="V204" i="4"/>
  <c r="V202" i="4"/>
  <c r="V200" i="4"/>
  <c r="V198" i="4"/>
  <c r="V196" i="4"/>
  <c r="V194" i="4"/>
  <c r="V192" i="4"/>
  <c r="V190" i="4"/>
  <c r="V188" i="4"/>
  <c r="V186" i="4"/>
  <c r="V184" i="4"/>
  <c r="V182" i="4"/>
  <c r="V180" i="4"/>
  <c r="V178" i="4"/>
  <c r="V176" i="4"/>
  <c r="V174" i="4"/>
  <c r="V172" i="4"/>
  <c r="V170" i="4"/>
  <c r="V168" i="4"/>
  <c r="V166" i="4"/>
  <c r="V164" i="4"/>
  <c r="V162" i="4"/>
  <c r="V160" i="4"/>
  <c r="V158" i="4"/>
  <c r="V156" i="4"/>
  <c r="V154" i="4"/>
  <c r="V152" i="4"/>
  <c r="V150" i="4"/>
  <c r="V148" i="4"/>
  <c r="V146" i="4"/>
  <c r="V144" i="4"/>
  <c r="V142" i="4"/>
  <c r="V140" i="4"/>
  <c r="V138" i="4"/>
  <c r="V136" i="4"/>
  <c r="V134" i="4"/>
  <c r="V132" i="4"/>
  <c r="V130" i="4"/>
  <c r="V128" i="4"/>
  <c r="V126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90" i="4"/>
  <c r="V88" i="4"/>
  <c r="V86" i="4"/>
  <c r="V84" i="4"/>
  <c r="V82" i="4"/>
  <c r="V80" i="4"/>
  <c r="V78" i="4"/>
  <c r="V76" i="4"/>
  <c r="V74" i="4"/>
  <c r="V72" i="4"/>
  <c r="V70" i="4"/>
  <c r="V68" i="4"/>
  <c r="V66" i="4"/>
  <c r="V64" i="4"/>
  <c r="V62" i="4"/>
  <c r="V60" i="4"/>
  <c r="V58" i="4"/>
  <c r="V56" i="4"/>
  <c r="V53" i="4"/>
  <c r="V51" i="4"/>
  <c r="V49" i="4"/>
  <c r="V47" i="4"/>
  <c r="V45" i="4"/>
  <c r="V43" i="4"/>
  <c r="V41" i="4"/>
  <c r="V39" i="4"/>
  <c r="V37" i="4"/>
  <c r="V35" i="4"/>
  <c r="V33" i="4"/>
  <c r="V31" i="4"/>
  <c r="V29" i="4"/>
  <c r="V27" i="4"/>
  <c r="V25" i="4"/>
  <c r="V23" i="4"/>
  <c r="V21" i="4"/>
  <c r="V19" i="4"/>
  <c r="V17" i="4"/>
  <c r="V15" i="4"/>
  <c r="V13" i="4"/>
  <c r="V11" i="4"/>
  <c r="V9" i="4"/>
  <c r="V7" i="4"/>
  <c r="V5" i="4"/>
  <c r="V54" i="4"/>
  <c r="V52" i="4"/>
  <c r="V50" i="4"/>
  <c r="V48" i="4"/>
  <c r="V46" i="4"/>
  <c r="V44" i="4"/>
  <c r="V42" i="4"/>
  <c r="V40" i="4"/>
  <c r="V38" i="4"/>
  <c r="V36" i="4"/>
  <c r="V34" i="4"/>
  <c r="V32" i="4"/>
  <c r="V30" i="4"/>
  <c r="V28" i="4"/>
  <c r="V26" i="4"/>
  <c r="V24" i="4"/>
  <c r="V22" i="4"/>
  <c r="V20" i="4"/>
  <c r="V18" i="4"/>
  <c r="V16" i="4"/>
  <c r="V14" i="4"/>
  <c r="V12" i="4"/>
  <c r="V10" i="4"/>
  <c r="V8" i="4"/>
  <c r="V6" i="4"/>
  <c r="W3" i="4" a="1"/>
  <c r="W3" i="4" s="1"/>
  <c r="W4" i="4" l="1"/>
  <c r="W511" i="4"/>
  <c r="W509" i="4"/>
  <c r="W512" i="4"/>
  <c r="W510" i="4"/>
  <c r="W508" i="4"/>
  <c r="W506" i="4"/>
  <c r="W504" i="4"/>
  <c r="W507" i="4"/>
  <c r="W505" i="4"/>
  <c r="W503" i="4"/>
  <c r="W501" i="4"/>
  <c r="W499" i="4"/>
  <c r="W497" i="4"/>
  <c r="W495" i="4"/>
  <c r="W502" i="4"/>
  <c r="W500" i="4"/>
  <c r="W498" i="4"/>
  <c r="W496" i="4"/>
  <c r="W494" i="4"/>
  <c r="W492" i="4"/>
  <c r="W490" i="4"/>
  <c r="W488" i="4"/>
  <c r="W486" i="4"/>
  <c r="W493" i="4"/>
  <c r="W491" i="4"/>
  <c r="W489" i="4"/>
  <c r="W487" i="4"/>
  <c r="W485" i="4"/>
  <c r="W484" i="4"/>
  <c r="W483" i="4"/>
  <c r="W481" i="4"/>
  <c r="W479" i="4"/>
  <c r="W477" i="4"/>
  <c r="W475" i="4"/>
  <c r="W473" i="4"/>
  <c r="W471" i="4"/>
  <c r="W469" i="4"/>
  <c r="W467" i="4"/>
  <c r="W465" i="4"/>
  <c r="W482" i="4"/>
  <c r="W480" i="4"/>
  <c r="W478" i="4"/>
  <c r="W476" i="4"/>
  <c r="W474" i="4"/>
  <c r="W472" i="4"/>
  <c r="W470" i="4"/>
  <c r="W468" i="4"/>
  <c r="W466" i="4"/>
  <c r="W464" i="4"/>
  <c r="W462" i="4"/>
  <c r="W460" i="4"/>
  <c r="W458" i="4"/>
  <c r="W456" i="4"/>
  <c r="W454" i="4"/>
  <c r="W452" i="4"/>
  <c r="W450" i="4"/>
  <c r="W448" i="4"/>
  <c r="W446" i="4"/>
  <c r="W463" i="4"/>
  <c r="W461" i="4"/>
  <c r="W459" i="4"/>
  <c r="W457" i="4"/>
  <c r="W455" i="4"/>
  <c r="W453" i="4"/>
  <c r="W451" i="4"/>
  <c r="W449" i="4"/>
  <c r="W447" i="4"/>
  <c r="W445" i="4"/>
  <c r="W443" i="4"/>
  <c r="W441" i="4"/>
  <c r="W439" i="4"/>
  <c r="W437" i="4"/>
  <c r="W435" i="4"/>
  <c r="W433" i="4"/>
  <c r="W431" i="4"/>
  <c r="W429" i="4"/>
  <c r="W427" i="4"/>
  <c r="W425" i="4"/>
  <c r="W423" i="4"/>
  <c r="W421" i="4"/>
  <c r="W419" i="4"/>
  <c r="W417" i="4"/>
  <c r="W415" i="4"/>
  <c r="W413" i="4"/>
  <c r="W411" i="4"/>
  <c r="W409" i="4"/>
  <c r="W407" i="4"/>
  <c r="W444" i="4"/>
  <c r="W442" i="4"/>
  <c r="W440" i="4"/>
  <c r="W438" i="4"/>
  <c r="W436" i="4"/>
  <c r="W434" i="4"/>
  <c r="W432" i="4"/>
  <c r="W430" i="4"/>
  <c r="W428" i="4"/>
  <c r="W426" i="4"/>
  <c r="W424" i="4"/>
  <c r="W422" i="4"/>
  <c r="W420" i="4"/>
  <c r="W418" i="4"/>
  <c r="W416" i="4"/>
  <c r="W414" i="4"/>
  <c r="W412" i="4"/>
  <c r="W410" i="4"/>
  <c r="W408" i="4"/>
  <c r="W406" i="4"/>
  <c r="W404" i="4"/>
  <c r="W402" i="4"/>
  <c r="W400" i="4"/>
  <c r="W398" i="4"/>
  <c r="W396" i="4"/>
  <c r="W394" i="4"/>
  <c r="W392" i="4"/>
  <c r="W390" i="4"/>
  <c r="W388" i="4"/>
  <c r="W386" i="4"/>
  <c r="W384" i="4"/>
  <c r="W382" i="4"/>
  <c r="W380" i="4"/>
  <c r="W378" i="4"/>
  <c r="W376" i="4"/>
  <c r="W374" i="4"/>
  <c r="W372" i="4"/>
  <c r="W370" i="4"/>
  <c r="W368" i="4"/>
  <c r="W405" i="4"/>
  <c r="W403" i="4"/>
  <c r="W401" i="4"/>
  <c r="W399" i="4"/>
  <c r="W397" i="4"/>
  <c r="W395" i="4"/>
  <c r="W393" i="4"/>
  <c r="W391" i="4"/>
  <c r="W389" i="4"/>
  <c r="W387" i="4"/>
  <c r="W385" i="4"/>
  <c r="W383" i="4"/>
  <c r="W381" i="4"/>
  <c r="W379" i="4"/>
  <c r="W377" i="4"/>
  <c r="W375" i="4"/>
  <c r="W373" i="4"/>
  <c r="W371" i="4"/>
  <c r="W369" i="4"/>
  <c r="W367" i="4"/>
  <c r="W365" i="4"/>
  <c r="W363" i="4"/>
  <c r="W361" i="4"/>
  <c r="W359" i="4"/>
  <c r="W357" i="4"/>
  <c r="W355" i="4"/>
  <c r="W353" i="4"/>
  <c r="W351" i="4"/>
  <c r="W349" i="4"/>
  <c r="W347" i="4"/>
  <c r="W345" i="4"/>
  <c r="W343" i="4"/>
  <c r="W341" i="4"/>
  <c r="W339" i="4"/>
  <c r="W337" i="4"/>
  <c r="W335" i="4"/>
  <c r="W333" i="4"/>
  <c r="W331" i="4"/>
  <c r="W329" i="4"/>
  <c r="W327" i="4"/>
  <c r="W325" i="4"/>
  <c r="W323" i="4"/>
  <c r="W321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56" i="4"/>
  <c r="W154" i="4"/>
  <c r="W152" i="4"/>
  <c r="W150" i="4"/>
  <c r="W148" i="4"/>
  <c r="W146" i="4"/>
  <c r="W144" i="4"/>
  <c r="W142" i="4"/>
  <c r="W140" i="4"/>
  <c r="W138" i="4"/>
  <c r="W136" i="4"/>
  <c r="W134" i="4"/>
  <c r="W132" i="4"/>
  <c r="W130" i="4"/>
  <c r="W128" i="4"/>
  <c r="W126" i="4"/>
  <c r="W124" i="4"/>
  <c r="W122" i="4"/>
  <c r="W120" i="4"/>
  <c r="W118" i="4"/>
  <c r="W116" i="4"/>
  <c r="W114" i="4"/>
  <c r="W112" i="4"/>
  <c r="W110" i="4"/>
  <c r="W108" i="4"/>
  <c r="W106" i="4"/>
  <c r="W104" i="4"/>
  <c r="W102" i="4"/>
  <c r="W100" i="4"/>
  <c r="W98" i="4"/>
  <c r="W96" i="4"/>
  <c r="W94" i="4"/>
  <c r="W92" i="4"/>
  <c r="W90" i="4"/>
  <c r="W88" i="4"/>
  <c r="W86" i="4"/>
  <c r="W84" i="4"/>
  <c r="W82" i="4"/>
  <c r="W80" i="4"/>
  <c r="W78" i="4"/>
  <c r="W76" i="4"/>
  <c r="W74" i="4"/>
  <c r="W72" i="4"/>
  <c r="W70" i="4"/>
  <c r="W68" i="4"/>
  <c r="W66" i="4"/>
  <c r="W64" i="4"/>
  <c r="W62" i="4"/>
  <c r="W60" i="4"/>
  <c r="W58" i="4"/>
  <c r="W56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4" i="4"/>
  <c r="W52" i="4"/>
  <c r="W50" i="4"/>
  <c r="W48" i="4"/>
  <c r="W46" i="4"/>
  <c r="W44" i="4"/>
  <c r="W42" i="4"/>
  <c r="W40" i="4"/>
  <c r="W38" i="4"/>
  <c r="W36" i="4"/>
  <c r="W34" i="4"/>
  <c r="W32" i="4"/>
  <c r="W30" i="4"/>
  <c r="W28" i="4"/>
  <c r="W26" i="4"/>
  <c r="W24" i="4"/>
  <c r="W22" i="4"/>
  <c r="W20" i="4"/>
  <c r="W18" i="4"/>
  <c r="W16" i="4"/>
  <c r="W14" i="4"/>
  <c r="W12" i="4"/>
  <c r="W10" i="4"/>
  <c r="W8" i="4"/>
  <c r="W6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X3" i="4" a="1"/>
  <c r="X3" i="4" s="1"/>
  <c r="X4" i="4" l="1"/>
  <c r="X512" i="4"/>
  <c r="X510" i="4"/>
  <c r="X508" i="4"/>
  <c r="X511" i="4"/>
  <c r="X509" i="4"/>
  <c r="X507" i="4"/>
  <c r="X505" i="4"/>
  <c r="X503" i="4"/>
  <c r="X506" i="4"/>
  <c r="X504" i="4"/>
  <c r="X502" i="4"/>
  <c r="X500" i="4"/>
  <c r="X498" i="4"/>
  <c r="X496" i="4"/>
  <c r="X494" i="4"/>
  <c r="X501" i="4"/>
  <c r="X499" i="4"/>
  <c r="X497" i="4"/>
  <c r="X495" i="4"/>
  <c r="X493" i="4"/>
  <c r="X491" i="4"/>
  <c r="X489" i="4"/>
  <c r="X487" i="4"/>
  <c r="X485" i="4"/>
  <c r="X492" i="4"/>
  <c r="X490" i="4"/>
  <c r="X488" i="4"/>
  <c r="X486" i="4"/>
  <c r="X484" i="4"/>
  <c r="X482" i="4"/>
  <c r="X480" i="4"/>
  <c r="X478" i="4"/>
  <c r="X476" i="4"/>
  <c r="X474" i="4"/>
  <c r="X472" i="4"/>
  <c r="X470" i="4"/>
  <c r="X468" i="4"/>
  <c r="X466" i="4"/>
  <c r="X483" i="4"/>
  <c r="X481" i="4"/>
  <c r="X479" i="4"/>
  <c r="X477" i="4"/>
  <c r="X475" i="4"/>
  <c r="X473" i="4"/>
  <c r="X471" i="4"/>
  <c r="X469" i="4"/>
  <c r="X467" i="4"/>
  <c r="X465" i="4"/>
  <c r="X463" i="4"/>
  <c r="X461" i="4"/>
  <c r="X459" i="4"/>
  <c r="X457" i="4"/>
  <c r="X455" i="4"/>
  <c r="X453" i="4"/>
  <c r="X451" i="4"/>
  <c r="X449" i="4"/>
  <c r="X447" i="4"/>
  <c r="X445" i="4"/>
  <c r="X464" i="4"/>
  <c r="X462" i="4"/>
  <c r="X460" i="4"/>
  <c r="X458" i="4"/>
  <c r="X456" i="4"/>
  <c r="X454" i="4"/>
  <c r="X452" i="4"/>
  <c r="X450" i="4"/>
  <c r="X448" i="4"/>
  <c r="X446" i="4"/>
  <c r="X444" i="4"/>
  <c r="X442" i="4"/>
  <c r="X440" i="4"/>
  <c r="X438" i="4"/>
  <c r="X436" i="4"/>
  <c r="X434" i="4"/>
  <c r="X432" i="4"/>
  <c r="X430" i="4"/>
  <c r="X428" i="4"/>
  <c r="X426" i="4"/>
  <c r="X424" i="4"/>
  <c r="X422" i="4"/>
  <c r="X420" i="4"/>
  <c r="X418" i="4"/>
  <c r="X416" i="4"/>
  <c r="X414" i="4"/>
  <c r="X412" i="4"/>
  <c r="X410" i="4"/>
  <c r="X408" i="4"/>
  <c r="X406" i="4"/>
  <c r="X443" i="4"/>
  <c r="X441" i="4"/>
  <c r="X439" i="4"/>
  <c r="X437" i="4"/>
  <c r="X435" i="4"/>
  <c r="X433" i="4"/>
  <c r="X431" i="4"/>
  <c r="X429" i="4"/>
  <c r="X427" i="4"/>
  <c r="X425" i="4"/>
  <c r="X423" i="4"/>
  <c r="X421" i="4"/>
  <c r="X419" i="4"/>
  <c r="X417" i="4"/>
  <c r="X415" i="4"/>
  <c r="X413" i="4"/>
  <c r="X411" i="4"/>
  <c r="X409" i="4"/>
  <c r="X407" i="4"/>
  <c r="X405" i="4"/>
  <c r="X403" i="4"/>
  <c r="X401" i="4"/>
  <c r="X399" i="4"/>
  <c r="X397" i="4"/>
  <c r="X395" i="4"/>
  <c r="X393" i="4"/>
  <c r="X391" i="4"/>
  <c r="X389" i="4"/>
  <c r="X387" i="4"/>
  <c r="X385" i="4"/>
  <c r="X383" i="4"/>
  <c r="X381" i="4"/>
  <c r="X379" i="4"/>
  <c r="X377" i="4"/>
  <c r="X375" i="4"/>
  <c r="X373" i="4"/>
  <c r="X371" i="4"/>
  <c r="X369" i="4"/>
  <c r="X367" i="4"/>
  <c r="X404" i="4"/>
  <c r="X402" i="4"/>
  <c r="X400" i="4"/>
  <c r="X398" i="4"/>
  <c r="X396" i="4"/>
  <c r="X394" i="4"/>
  <c r="X392" i="4"/>
  <c r="X390" i="4"/>
  <c r="X388" i="4"/>
  <c r="X386" i="4"/>
  <c r="X384" i="4"/>
  <c r="X382" i="4"/>
  <c r="X380" i="4"/>
  <c r="X378" i="4"/>
  <c r="X376" i="4"/>
  <c r="X374" i="4"/>
  <c r="X372" i="4"/>
  <c r="X370" i="4"/>
  <c r="X368" i="4"/>
  <c r="X366" i="4"/>
  <c r="X364" i="4"/>
  <c r="X362" i="4"/>
  <c r="X360" i="4"/>
  <c r="X358" i="4"/>
  <c r="X356" i="4"/>
  <c r="X354" i="4"/>
  <c r="X352" i="4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365" i="4"/>
  <c r="X363" i="4"/>
  <c r="X361" i="4"/>
  <c r="X359" i="4"/>
  <c r="X357" i="4"/>
  <c r="X355" i="4"/>
  <c r="X353" i="4"/>
  <c r="X351" i="4"/>
  <c r="X349" i="4"/>
  <c r="X347" i="4"/>
  <c r="X345" i="4"/>
  <c r="X343" i="4"/>
  <c r="X341" i="4"/>
  <c r="X339" i="4"/>
  <c r="X337" i="4"/>
  <c r="X335" i="4"/>
  <c r="X333" i="4"/>
  <c r="X331" i="4"/>
  <c r="X329" i="4"/>
  <c r="X327" i="4"/>
  <c r="X325" i="4"/>
  <c r="X323" i="4"/>
  <c r="X321" i="4"/>
  <c r="X319" i="4"/>
  <c r="X317" i="4"/>
  <c r="X315" i="4"/>
  <c r="X313" i="4"/>
  <c r="X311" i="4"/>
  <c r="X309" i="4"/>
  <c r="X307" i="4"/>
  <c r="X305" i="4"/>
  <c r="X303" i="4"/>
  <c r="X301" i="4"/>
  <c r="X299" i="4"/>
  <c r="X297" i="4"/>
  <c r="X295" i="4"/>
  <c r="X293" i="4"/>
  <c r="X291" i="4"/>
  <c r="X289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X250" i="4"/>
  <c r="X248" i="4"/>
  <c r="X246" i="4"/>
  <c r="X244" i="4"/>
  <c r="X242" i="4"/>
  <c r="X240" i="4"/>
  <c r="X238" i="4"/>
  <c r="X236" i="4"/>
  <c r="X234" i="4"/>
  <c r="X232" i="4"/>
  <c r="X230" i="4"/>
  <c r="X228" i="4"/>
  <c r="X226" i="4"/>
  <c r="X224" i="4"/>
  <c r="X222" i="4"/>
  <c r="X220" i="4"/>
  <c r="X218" i="4"/>
  <c r="X216" i="4"/>
  <c r="X214" i="4"/>
  <c r="X212" i="4"/>
  <c r="X287" i="4"/>
  <c r="X285" i="4"/>
  <c r="X283" i="4"/>
  <c r="X281" i="4"/>
  <c r="X279" i="4"/>
  <c r="X277" i="4"/>
  <c r="X275" i="4"/>
  <c r="X273" i="4"/>
  <c r="X271" i="4"/>
  <c r="X269" i="4"/>
  <c r="X267" i="4"/>
  <c r="X265" i="4"/>
  <c r="X263" i="4"/>
  <c r="X261" i="4"/>
  <c r="X259" i="4"/>
  <c r="X257" i="4"/>
  <c r="X255" i="4"/>
  <c r="X253" i="4"/>
  <c r="X251" i="4"/>
  <c r="X249" i="4"/>
  <c r="X247" i="4"/>
  <c r="X245" i="4"/>
  <c r="X243" i="4"/>
  <c r="X241" i="4"/>
  <c r="X239" i="4"/>
  <c r="X237" i="4"/>
  <c r="X235" i="4"/>
  <c r="X233" i="4"/>
  <c r="X231" i="4"/>
  <c r="X229" i="4"/>
  <c r="X227" i="4"/>
  <c r="X225" i="4"/>
  <c r="X223" i="4"/>
  <c r="X221" i="4"/>
  <c r="X219" i="4"/>
  <c r="X217" i="4"/>
  <c r="X215" i="4"/>
  <c r="X213" i="4"/>
  <c r="X211" i="4"/>
  <c r="X209" i="4"/>
  <c r="X207" i="4"/>
  <c r="X205" i="4"/>
  <c r="X203" i="4"/>
  <c r="X201" i="4"/>
  <c r="X199" i="4"/>
  <c r="X197" i="4"/>
  <c r="X195" i="4"/>
  <c r="X193" i="4"/>
  <c r="X191" i="4"/>
  <c r="X189" i="4"/>
  <c r="X187" i="4"/>
  <c r="X185" i="4"/>
  <c r="X183" i="4"/>
  <c r="X181" i="4"/>
  <c r="X179" i="4"/>
  <c r="X177" i="4"/>
  <c r="X175" i="4"/>
  <c r="X173" i="4"/>
  <c r="X171" i="4"/>
  <c r="X169" i="4"/>
  <c r="X167" i="4"/>
  <c r="X165" i="4"/>
  <c r="X163" i="4"/>
  <c r="X161" i="4"/>
  <c r="X159" i="4"/>
  <c r="X157" i="4"/>
  <c r="X155" i="4"/>
  <c r="X153" i="4"/>
  <c r="X151" i="4"/>
  <c r="X149" i="4"/>
  <c r="X147" i="4"/>
  <c r="X145" i="4"/>
  <c r="X143" i="4"/>
  <c r="X141" i="4"/>
  <c r="X139" i="4"/>
  <c r="X137" i="4"/>
  <c r="X135" i="4"/>
  <c r="X133" i="4"/>
  <c r="X131" i="4"/>
  <c r="X129" i="4"/>
  <c r="X127" i="4"/>
  <c r="X125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89" i="4"/>
  <c r="X87" i="4"/>
  <c r="X85" i="4"/>
  <c r="X83" i="4"/>
  <c r="X81" i="4"/>
  <c r="X79" i="4"/>
  <c r="X77" i="4"/>
  <c r="X75" i="4"/>
  <c r="X73" i="4"/>
  <c r="X71" i="4"/>
  <c r="X69" i="4"/>
  <c r="X67" i="4"/>
  <c r="X65" i="4"/>
  <c r="X63" i="4"/>
  <c r="X61" i="4"/>
  <c r="X59" i="4"/>
  <c r="X57" i="4"/>
  <c r="X55" i="4"/>
  <c r="X210" i="4"/>
  <c r="X208" i="4"/>
  <c r="X206" i="4"/>
  <c r="X204" i="4"/>
  <c r="X202" i="4"/>
  <c r="X200" i="4"/>
  <c r="X198" i="4"/>
  <c r="X196" i="4"/>
  <c r="X194" i="4"/>
  <c r="X192" i="4"/>
  <c r="X190" i="4"/>
  <c r="X188" i="4"/>
  <c r="X186" i="4"/>
  <c r="X184" i="4"/>
  <c r="X182" i="4"/>
  <c r="X180" i="4"/>
  <c r="X178" i="4"/>
  <c r="X176" i="4"/>
  <c r="X174" i="4"/>
  <c r="X172" i="4"/>
  <c r="X170" i="4"/>
  <c r="X168" i="4"/>
  <c r="X166" i="4"/>
  <c r="X164" i="4"/>
  <c r="X162" i="4"/>
  <c r="X160" i="4"/>
  <c r="X158" i="4"/>
  <c r="X156" i="4"/>
  <c r="X154" i="4"/>
  <c r="X152" i="4"/>
  <c r="X150" i="4"/>
  <c r="X148" i="4"/>
  <c r="X146" i="4"/>
  <c r="X144" i="4"/>
  <c r="X142" i="4"/>
  <c r="X140" i="4"/>
  <c r="X138" i="4"/>
  <c r="X136" i="4"/>
  <c r="X134" i="4"/>
  <c r="X132" i="4"/>
  <c r="X130" i="4"/>
  <c r="X128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90" i="4"/>
  <c r="X88" i="4"/>
  <c r="X86" i="4"/>
  <c r="X84" i="4"/>
  <c r="X82" i="4"/>
  <c r="X80" i="4"/>
  <c r="X78" i="4"/>
  <c r="X76" i="4"/>
  <c r="X74" i="4"/>
  <c r="X72" i="4"/>
  <c r="X70" i="4"/>
  <c r="X68" i="4"/>
  <c r="X66" i="4"/>
  <c r="X64" i="4"/>
  <c r="X62" i="4"/>
  <c r="X60" i="4"/>
  <c r="X58" i="4"/>
  <c r="X56" i="4"/>
  <c r="X53" i="4"/>
  <c r="X51" i="4"/>
  <c r="X49" i="4"/>
  <c r="X47" i="4"/>
  <c r="X45" i="4"/>
  <c r="X43" i="4"/>
  <c r="X41" i="4"/>
  <c r="X39" i="4"/>
  <c r="X37" i="4"/>
  <c r="X35" i="4"/>
  <c r="X33" i="4"/>
  <c r="X31" i="4"/>
  <c r="X29" i="4"/>
  <c r="X27" i="4"/>
  <c r="X25" i="4"/>
  <c r="X23" i="4"/>
  <c r="X21" i="4"/>
  <c r="X19" i="4"/>
  <c r="X17" i="4"/>
  <c r="X15" i="4"/>
  <c r="X13" i="4"/>
  <c r="X11" i="4"/>
  <c r="X9" i="4"/>
  <c r="X7" i="4"/>
  <c r="X5" i="4"/>
  <c r="X54" i="4"/>
  <c r="X52" i="4"/>
  <c r="X50" i="4"/>
  <c r="X48" i="4"/>
  <c r="X46" i="4"/>
  <c r="X44" i="4"/>
  <c r="X42" i="4"/>
  <c r="X40" i="4"/>
  <c r="X38" i="4"/>
  <c r="X36" i="4"/>
  <c r="X34" i="4"/>
  <c r="X32" i="4"/>
  <c r="X30" i="4"/>
  <c r="X28" i="4"/>
  <c r="X26" i="4"/>
  <c r="X24" i="4"/>
  <c r="X22" i="4"/>
  <c r="X20" i="4"/>
  <c r="X18" i="4"/>
  <c r="X16" i="4"/>
  <c r="X14" i="4"/>
  <c r="X12" i="4"/>
  <c r="X10" i="4"/>
  <c r="X8" i="4"/>
  <c r="X6" i="4"/>
  <c r="Y3" i="4" a="1"/>
  <c r="Y3" i="4" s="1"/>
  <c r="Y4" i="4" l="1"/>
  <c r="Y511" i="4"/>
  <c r="Y509" i="4"/>
  <c r="Y512" i="4"/>
  <c r="Y510" i="4"/>
  <c r="Y508" i="4"/>
  <c r="Y506" i="4"/>
  <c r="Y504" i="4"/>
  <c r="Y507" i="4"/>
  <c r="Y505" i="4"/>
  <c r="Y503" i="4"/>
  <c r="Y501" i="4"/>
  <c r="Y499" i="4"/>
  <c r="Y497" i="4"/>
  <c r="Y495" i="4"/>
  <c r="Y502" i="4"/>
  <c r="Y500" i="4"/>
  <c r="Y498" i="4"/>
  <c r="Y496" i="4"/>
  <c r="Y494" i="4"/>
  <c r="Y492" i="4"/>
  <c r="Y490" i="4"/>
  <c r="Y488" i="4"/>
  <c r="Y486" i="4"/>
  <c r="Y493" i="4"/>
  <c r="Y491" i="4"/>
  <c r="Y489" i="4"/>
  <c r="Y487" i="4"/>
  <c r="Y485" i="4"/>
  <c r="Y483" i="4"/>
  <c r="Y481" i="4"/>
  <c r="Y479" i="4"/>
  <c r="Y477" i="4"/>
  <c r="Y475" i="4"/>
  <c r="Y473" i="4"/>
  <c r="Y471" i="4"/>
  <c r="Y469" i="4"/>
  <c r="Y467" i="4"/>
  <c r="Y465" i="4"/>
  <c r="Y484" i="4"/>
  <c r="Y482" i="4"/>
  <c r="Y480" i="4"/>
  <c r="Y478" i="4"/>
  <c r="Y476" i="4"/>
  <c r="Y474" i="4"/>
  <c r="Y472" i="4"/>
  <c r="Y470" i="4"/>
  <c r="Y468" i="4"/>
  <c r="Y466" i="4"/>
  <c r="Y464" i="4"/>
  <c r="Y462" i="4"/>
  <c r="Y460" i="4"/>
  <c r="Y458" i="4"/>
  <c r="Y456" i="4"/>
  <c r="Y454" i="4"/>
  <c r="Y452" i="4"/>
  <c r="Y450" i="4"/>
  <c r="Y448" i="4"/>
  <c r="Y446" i="4"/>
  <c r="Y463" i="4"/>
  <c r="Y461" i="4"/>
  <c r="Y459" i="4"/>
  <c r="Y457" i="4"/>
  <c r="Y455" i="4"/>
  <c r="Y453" i="4"/>
  <c r="Y451" i="4"/>
  <c r="Y449" i="4"/>
  <c r="Y447" i="4"/>
  <c r="Y445" i="4"/>
  <c r="Y443" i="4"/>
  <c r="Y441" i="4"/>
  <c r="Y439" i="4"/>
  <c r="Y437" i="4"/>
  <c r="Y435" i="4"/>
  <c r="Y433" i="4"/>
  <c r="Y431" i="4"/>
  <c r="Y429" i="4"/>
  <c r="Y427" i="4"/>
  <c r="Y425" i="4"/>
  <c r="Y423" i="4"/>
  <c r="Y421" i="4"/>
  <c r="Y419" i="4"/>
  <c r="Y417" i="4"/>
  <c r="Y415" i="4"/>
  <c r="Y413" i="4"/>
  <c r="Y411" i="4"/>
  <c r="Y409" i="4"/>
  <c r="Y407" i="4"/>
  <c r="Y444" i="4"/>
  <c r="Y442" i="4"/>
  <c r="Y440" i="4"/>
  <c r="Y438" i="4"/>
  <c r="Y436" i="4"/>
  <c r="Y434" i="4"/>
  <c r="Y432" i="4"/>
  <c r="Y430" i="4"/>
  <c r="Y428" i="4"/>
  <c r="Y426" i="4"/>
  <c r="Y424" i="4"/>
  <c r="Y422" i="4"/>
  <c r="Y420" i="4"/>
  <c r="Y418" i="4"/>
  <c r="Y416" i="4"/>
  <c r="Y414" i="4"/>
  <c r="Y412" i="4"/>
  <c r="Y410" i="4"/>
  <c r="Y408" i="4"/>
  <c r="Y406" i="4"/>
  <c r="Y404" i="4"/>
  <c r="Y402" i="4"/>
  <c r="Y400" i="4"/>
  <c r="Y398" i="4"/>
  <c r="Y396" i="4"/>
  <c r="Y394" i="4"/>
  <c r="Y392" i="4"/>
  <c r="Y390" i="4"/>
  <c r="Y388" i="4"/>
  <c r="Y386" i="4"/>
  <c r="Y384" i="4"/>
  <c r="Y382" i="4"/>
  <c r="Y380" i="4"/>
  <c r="Y378" i="4"/>
  <c r="Y376" i="4"/>
  <c r="Y374" i="4"/>
  <c r="Y372" i="4"/>
  <c r="Y370" i="4"/>
  <c r="Y368" i="4"/>
  <c r="Y405" i="4"/>
  <c r="Y403" i="4"/>
  <c r="Y401" i="4"/>
  <c r="Y399" i="4"/>
  <c r="Y397" i="4"/>
  <c r="Y395" i="4"/>
  <c r="Y393" i="4"/>
  <c r="Y391" i="4"/>
  <c r="Y389" i="4"/>
  <c r="Y387" i="4"/>
  <c r="Y385" i="4"/>
  <c r="Y383" i="4"/>
  <c r="Y381" i="4"/>
  <c r="Y379" i="4"/>
  <c r="Y377" i="4"/>
  <c r="Y375" i="4"/>
  <c r="Y373" i="4"/>
  <c r="Y371" i="4"/>
  <c r="Y369" i="4"/>
  <c r="Y367" i="4"/>
  <c r="Y365" i="4"/>
  <c r="Y363" i="4"/>
  <c r="Y361" i="4"/>
  <c r="Y359" i="4"/>
  <c r="Y357" i="4"/>
  <c r="Y355" i="4"/>
  <c r="Y353" i="4"/>
  <c r="Y351" i="4"/>
  <c r="Y349" i="4"/>
  <c r="Y347" i="4"/>
  <c r="Y345" i="4"/>
  <c r="Y343" i="4"/>
  <c r="Y341" i="4"/>
  <c r="Y339" i="4"/>
  <c r="Y337" i="4"/>
  <c r="Y335" i="4"/>
  <c r="Y333" i="4"/>
  <c r="Y331" i="4"/>
  <c r="Y329" i="4"/>
  <c r="Y327" i="4"/>
  <c r="Y325" i="4"/>
  <c r="Y323" i="4"/>
  <c r="Y321" i="4"/>
  <c r="Y319" i="4"/>
  <c r="Y317" i="4"/>
  <c r="Y315" i="4"/>
  <c r="Y313" i="4"/>
  <c r="Y311" i="4"/>
  <c r="Y309" i="4"/>
  <c r="Y307" i="4"/>
  <c r="Y305" i="4"/>
  <c r="Y303" i="4"/>
  <c r="Y301" i="4"/>
  <c r="Y299" i="4"/>
  <c r="Y297" i="4"/>
  <c r="Y295" i="4"/>
  <c r="Y293" i="4"/>
  <c r="Y291" i="4"/>
  <c r="Y289" i="4"/>
  <c r="Y366" i="4"/>
  <c r="Y364" i="4"/>
  <c r="Y362" i="4"/>
  <c r="Y360" i="4"/>
  <c r="Y358" i="4"/>
  <c r="Y356" i="4"/>
  <c r="Y354" i="4"/>
  <c r="Y352" i="4"/>
  <c r="Y350" i="4"/>
  <c r="Y348" i="4"/>
  <c r="Y346" i="4"/>
  <c r="Y344" i="4"/>
  <c r="Y342" i="4"/>
  <c r="Y340" i="4"/>
  <c r="Y338" i="4"/>
  <c r="Y336" i="4"/>
  <c r="Y334" i="4"/>
  <c r="Y332" i="4"/>
  <c r="Y330" i="4"/>
  <c r="Y328" i="4"/>
  <c r="Y326" i="4"/>
  <c r="Y324" i="4"/>
  <c r="Y322" i="4"/>
  <c r="Y320" i="4"/>
  <c r="Y318" i="4"/>
  <c r="Y316" i="4"/>
  <c r="Y314" i="4"/>
  <c r="Y312" i="4"/>
  <c r="Y310" i="4"/>
  <c r="Y308" i="4"/>
  <c r="Y306" i="4"/>
  <c r="Y304" i="4"/>
  <c r="Y302" i="4"/>
  <c r="Y300" i="4"/>
  <c r="Y298" i="4"/>
  <c r="Y296" i="4"/>
  <c r="Y294" i="4"/>
  <c r="Y292" i="4"/>
  <c r="Y290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88" i="4"/>
  <c r="Y286" i="4"/>
  <c r="Y284" i="4"/>
  <c r="Y282" i="4"/>
  <c r="Y280" i="4"/>
  <c r="Y278" i="4"/>
  <c r="Y276" i="4"/>
  <c r="Y274" i="4"/>
  <c r="Y272" i="4"/>
  <c r="Y270" i="4"/>
  <c r="Y268" i="4"/>
  <c r="Y266" i="4"/>
  <c r="Y264" i="4"/>
  <c r="Y262" i="4"/>
  <c r="Y260" i="4"/>
  <c r="Y258" i="4"/>
  <c r="Y256" i="4"/>
  <c r="Y254" i="4"/>
  <c r="Y252" i="4"/>
  <c r="Y250" i="4"/>
  <c r="Y248" i="4"/>
  <c r="Y246" i="4"/>
  <c r="Y244" i="4"/>
  <c r="Y242" i="4"/>
  <c r="Y240" i="4"/>
  <c r="Y238" i="4"/>
  <c r="Y236" i="4"/>
  <c r="Y234" i="4"/>
  <c r="Y232" i="4"/>
  <c r="Y230" i="4"/>
  <c r="Y228" i="4"/>
  <c r="Y226" i="4"/>
  <c r="Y224" i="4"/>
  <c r="Y222" i="4"/>
  <c r="Y220" i="4"/>
  <c r="Y218" i="4"/>
  <c r="Y216" i="4"/>
  <c r="Y214" i="4"/>
  <c r="Y212" i="4"/>
  <c r="Y210" i="4"/>
  <c r="Y208" i="4"/>
  <c r="Y206" i="4"/>
  <c r="Y204" i="4"/>
  <c r="Y202" i="4"/>
  <c r="Y200" i="4"/>
  <c r="Y198" i="4"/>
  <c r="Y196" i="4"/>
  <c r="Y194" i="4"/>
  <c r="Y192" i="4"/>
  <c r="Y190" i="4"/>
  <c r="Y188" i="4"/>
  <c r="Y186" i="4"/>
  <c r="Y184" i="4"/>
  <c r="Y182" i="4"/>
  <c r="Y180" i="4"/>
  <c r="Y178" i="4"/>
  <c r="Y176" i="4"/>
  <c r="Y174" i="4"/>
  <c r="Y172" i="4"/>
  <c r="Y170" i="4"/>
  <c r="Y168" i="4"/>
  <c r="Y166" i="4"/>
  <c r="Y164" i="4"/>
  <c r="Y162" i="4"/>
  <c r="Y160" i="4"/>
  <c r="Y158" i="4"/>
  <c r="Y156" i="4"/>
  <c r="Y154" i="4"/>
  <c r="Y152" i="4"/>
  <c r="Y150" i="4"/>
  <c r="Y148" i="4"/>
  <c r="Y146" i="4"/>
  <c r="Y144" i="4"/>
  <c r="Y142" i="4"/>
  <c r="Y140" i="4"/>
  <c r="Y138" i="4"/>
  <c r="Y136" i="4"/>
  <c r="Y134" i="4"/>
  <c r="Y132" i="4"/>
  <c r="Y130" i="4"/>
  <c r="Y128" i="4"/>
  <c r="Y126" i="4"/>
  <c r="Y124" i="4"/>
  <c r="Y122" i="4"/>
  <c r="Y120" i="4"/>
  <c r="Y118" i="4"/>
  <c r="Y116" i="4"/>
  <c r="Y114" i="4"/>
  <c r="Y112" i="4"/>
  <c r="Y110" i="4"/>
  <c r="Y108" i="4"/>
  <c r="Y106" i="4"/>
  <c r="Y104" i="4"/>
  <c r="Y102" i="4"/>
  <c r="Y100" i="4"/>
  <c r="Y98" i="4"/>
  <c r="Y96" i="4"/>
  <c r="Y94" i="4"/>
  <c r="Y92" i="4"/>
  <c r="Y90" i="4"/>
  <c r="Y88" i="4"/>
  <c r="Y86" i="4"/>
  <c r="Y84" i="4"/>
  <c r="Y82" i="4"/>
  <c r="Y80" i="4"/>
  <c r="Y78" i="4"/>
  <c r="Y76" i="4"/>
  <c r="Y74" i="4"/>
  <c r="Y72" i="4"/>
  <c r="Y70" i="4"/>
  <c r="Y68" i="4"/>
  <c r="Y66" i="4"/>
  <c r="Y64" i="4"/>
  <c r="Y62" i="4"/>
  <c r="Y60" i="4"/>
  <c r="Y58" i="4"/>
  <c r="Y56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4" i="4"/>
  <c r="Y52" i="4"/>
  <c r="Y50" i="4"/>
  <c r="Y48" i="4"/>
  <c r="Y46" i="4"/>
  <c r="Y44" i="4"/>
  <c r="Y42" i="4"/>
  <c r="Y40" i="4"/>
  <c r="Y38" i="4"/>
  <c r="Y36" i="4"/>
  <c r="Y34" i="4"/>
  <c r="Y32" i="4"/>
  <c r="Y30" i="4"/>
  <c r="Y28" i="4"/>
  <c r="Y26" i="4"/>
  <c r="Y24" i="4"/>
  <c r="Y22" i="4"/>
  <c r="Y20" i="4"/>
  <c r="Y18" i="4"/>
  <c r="Y16" i="4"/>
  <c r="Y14" i="4"/>
  <c r="Y12" i="4"/>
  <c r="Y10" i="4"/>
  <c r="Y8" i="4"/>
  <c r="Y6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Z3" i="4" a="1"/>
  <c r="Z3" i="4" s="1"/>
  <c r="Z512" i="4" l="1"/>
  <c r="Z510" i="4"/>
  <c r="Z508" i="4"/>
  <c r="Z511" i="4"/>
  <c r="Z509" i="4"/>
  <c r="Z507" i="4"/>
  <c r="Z505" i="4"/>
  <c r="Z503" i="4"/>
  <c r="Z506" i="4"/>
  <c r="Z504" i="4"/>
  <c r="Z502" i="4"/>
  <c r="Z500" i="4"/>
  <c r="Z498" i="4"/>
  <c r="Z496" i="4"/>
  <c r="Z494" i="4"/>
  <c r="Z501" i="4"/>
  <c r="Z499" i="4"/>
  <c r="Z497" i="4"/>
  <c r="Z495" i="4"/>
  <c r="Z493" i="4"/>
  <c r="Z491" i="4"/>
  <c r="Z489" i="4"/>
  <c r="Z487" i="4"/>
  <c r="Z485" i="4"/>
  <c r="Z492" i="4"/>
  <c r="Z490" i="4"/>
  <c r="Z488" i="4"/>
  <c r="Z486" i="4"/>
  <c r="Z484" i="4"/>
  <c r="Z482" i="4"/>
  <c r="Z480" i="4"/>
  <c r="Z478" i="4"/>
  <c r="Z476" i="4"/>
  <c r="Z474" i="4"/>
  <c r="Z472" i="4"/>
  <c r="Z470" i="4"/>
  <c r="Z468" i="4"/>
  <c r="Z466" i="4"/>
  <c r="Z483" i="4"/>
  <c r="Z481" i="4"/>
  <c r="Z479" i="4"/>
  <c r="Z477" i="4"/>
  <c r="Z475" i="4"/>
  <c r="Z473" i="4"/>
  <c r="Z471" i="4"/>
  <c r="Z469" i="4"/>
  <c r="Z467" i="4"/>
  <c r="Z465" i="4"/>
  <c r="Z463" i="4"/>
  <c r="Z461" i="4"/>
  <c r="Z459" i="4"/>
  <c r="Z457" i="4"/>
  <c r="Z455" i="4"/>
  <c r="Z453" i="4"/>
  <c r="Z451" i="4"/>
  <c r="Z449" i="4"/>
  <c r="Z447" i="4"/>
  <c r="Z445" i="4"/>
  <c r="Z464" i="4"/>
  <c r="Z462" i="4"/>
  <c r="Z460" i="4"/>
  <c r="Z458" i="4"/>
  <c r="Z456" i="4"/>
  <c r="Z454" i="4"/>
  <c r="Z452" i="4"/>
  <c r="Z450" i="4"/>
  <c r="Z448" i="4"/>
  <c r="Z446" i="4"/>
  <c r="Z444" i="4"/>
  <c r="Z442" i="4"/>
  <c r="Z440" i="4"/>
  <c r="Z438" i="4"/>
  <c r="Z436" i="4"/>
  <c r="Z434" i="4"/>
  <c r="Z432" i="4"/>
  <c r="Z430" i="4"/>
  <c r="Z428" i="4"/>
  <c r="Z426" i="4"/>
  <c r="Z424" i="4"/>
  <c r="Z422" i="4"/>
  <c r="Z420" i="4"/>
  <c r="Z418" i="4"/>
  <c r="Z416" i="4"/>
  <c r="Z414" i="4"/>
  <c r="Z412" i="4"/>
  <c r="Z410" i="4"/>
  <c r="Z408" i="4"/>
  <c r="Z406" i="4"/>
  <c r="Z443" i="4"/>
  <c r="Z441" i="4"/>
  <c r="Z439" i="4"/>
  <c r="Z437" i="4"/>
  <c r="Z435" i="4"/>
  <c r="Z433" i="4"/>
  <c r="Z431" i="4"/>
  <c r="Z429" i="4"/>
  <c r="Z427" i="4"/>
  <c r="Z425" i="4"/>
  <c r="Z423" i="4"/>
  <c r="Z421" i="4"/>
  <c r="Z419" i="4"/>
  <c r="Z417" i="4"/>
  <c r="Z415" i="4"/>
  <c r="Z413" i="4"/>
  <c r="Z411" i="4"/>
  <c r="Z409" i="4"/>
  <c r="Z407" i="4"/>
  <c r="Z405" i="4"/>
  <c r="Z403" i="4"/>
  <c r="Z401" i="4"/>
  <c r="Z399" i="4"/>
  <c r="Z397" i="4"/>
  <c r="Z395" i="4"/>
  <c r="Z393" i="4"/>
  <c r="Z391" i="4"/>
  <c r="Z389" i="4"/>
  <c r="Z387" i="4"/>
  <c r="Z385" i="4"/>
  <c r="Z383" i="4"/>
  <c r="Z381" i="4"/>
  <c r="Z379" i="4"/>
  <c r="Z377" i="4"/>
  <c r="Z375" i="4"/>
  <c r="Z373" i="4"/>
  <c r="Z371" i="4"/>
  <c r="Z369" i="4"/>
  <c r="Z367" i="4"/>
  <c r="Z404" i="4"/>
  <c r="Z402" i="4"/>
  <c r="Z400" i="4"/>
  <c r="Z398" i="4"/>
  <c r="Z396" i="4"/>
  <c r="Z394" i="4"/>
  <c r="Z392" i="4"/>
  <c r="Z390" i="4"/>
  <c r="Z388" i="4"/>
  <c r="Z386" i="4"/>
  <c r="Z384" i="4"/>
  <c r="Z382" i="4"/>
  <c r="Z380" i="4"/>
  <c r="Z378" i="4"/>
  <c r="Z376" i="4"/>
  <c r="Z374" i="4"/>
  <c r="Z372" i="4"/>
  <c r="Z370" i="4"/>
  <c r="Z368" i="4"/>
  <c r="Z366" i="4"/>
  <c r="Z364" i="4"/>
  <c r="Z362" i="4"/>
  <c r="Z360" i="4"/>
  <c r="Z358" i="4"/>
  <c r="Z356" i="4"/>
  <c r="Z354" i="4"/>
  <c r="Z352" i="4"/>
  <c r="Z350" i="4"/>
  <c r="Z348" i="4"/>
  <c r="Z346" i="4"/>
  <c r="Z344" i="4"/>
  <c r="Z342" i="4"/>
  <c r="Z340" i="4"/>
  <c r="Z338" i="4"/>
  <c r="Z336" i="4"/>
  <c r="Z334" i="4"/>
  <c r="Z332" i="4"/>
  <c r="Z330" i="4"/>
  <c r="Z328" i="4"/>
  <c r="Z326" i="4"/>
  <c r="Z324" i="4"/>
  <c r="Z322" i="4"/>
  <c r="Z320" i="4"/>
  <c r="Z318" i="4"/>
  <c r="Z316" i="4"/>
  <c r="Z314" i="4"/>
  <c r="Z312" i="4"/>
  <c r="Z310" i="4"/>
  <c r="Z308" i="4"/>
  <c r="Z306" i="4"/>
  <c r="Z304" i="4"/>
  <c r="Z302" i="4"/>
  <c r="Z300" i="4"/>
  <c r="Z298" i="4"/>
  <c r="Z296" i="4"/>
  <c r="Z294" i="4"/>
  <c r="Z292" i="4"/>
  <c r="Z290" i="4"/>
  <c r="Z365" i="4"/>
  <c r="Z363" i="4"/>
  <c r="Z361" i="4"/>
  <c r="Z359" i="4"/>
  <c r="Z357" i="4"/>
  <c r="Z355" i="4"/>
  <c r="Z353" i="4"/>
  <c r="Z351" i="4"/>
  <c r="Z349" i="4"/>
  <c r="Z347" i="4"/>
  <c r="Z345" i="4"/>
  <c r="Z343" i="4"/>
  <c r="Z341" i="4"/>
  <c r="Z339" i="4"/>
  <c r="Z337" i="4"/>
  <c r="Z335" i="4"/>
  <c r="Z333" i="4"/>
  <c r="Z331" i="4"/>
  <c r="Z329" i="4"/>
  <c r="Z327" i="4"/>
  <c r="Z325" i="4"/>
  <c r="Z323" i="4"/>
  <c r="Z321" i="4"/>
  <c r="Z319" i="4"/>
  <c r="Z317" i="4"/>
  <c r="Z315" i="4"/>
  <c r="Z313" i="4"/>
  <c r="Z311" i="4"/>
  <c r="Z309" i="4"/>
  <c r="Z307" i="4"/>
  <c r="Z305" i="4"/>
  <c r="Z303" i="4"/>
  <c r="Z301" i="4"/>
  <c r="Z299" i="4"/>
  <c r="Z297" i="4"/>
  <c r="Z295" i="4"/>
  <c r="Z293" i="4"/>
  <c r="Z291" i="4"/>
  <c r="Z289" i="4"/>
  <c r="Z288" i="4"/>
  <c r="Z286" i="4"/>
  <c r="Z284" i="4"/>
  <c r="Z282" i="4"/>
  <c r="Z280" i="4"/>
  <c r="Z278" i="4"/>
  <c r="Z276" i="4"/>
  <c r="Z274" i="4"/>
  <c r="Z272" i="4"/>
  <c r="Z270" i="4"/>
  <c r="Z268" i="4"/>
  <c r="Z266" i="4"/>
  <c r="Z264" i="4"/>
  <c r="Z262" i="4"/>
  <c r="Z260" i="4"/>
  <c r="Z258" i="4"/>
  <c r="Z256" i="4"/>
  <c r="Z254" i="4"/>
  <c r="Z252" i="4"/>
  <c r="Z250" i="4"/>
  <c r="Z248" i="4"/>
  <c r="Z246" i="4"/>
  <c r="Z244" i="4"/>
  <c r="Z242" i="4"/>
  <c r="Z240" i="4"/>
  <c r="Z238" i="4"/>
  <c r="Z236" i="4"/>
  <c r="Z234" i="4"/>
  <c r="Z232" i="4"/>
  <c r="Z230" i="4"/>
  <c r="Z228" i="4"/>
  <c r="Z226" i="4"/>
  <c r="Z224" i="4"/>
  <c r="Z222" i="4"/>
  <c r="Z220" i="4"/>
  <c r="Z218" i="4"/>
  <c r="Z216" i="4"/>
  <c r="Z214" i="4"/>
  <c r="Z212" i="4"/>
  <c r="Z287" i="4"/>
  <c r="Z285" i="4"/>
  <c r="Z283" i="4"/>
  <c r="Z281" i="4"/>
  <c r="Z279" i="4"/>
  <c r="Z277" i="4"/>
  <c r="Z275" i="4"/>
  <c r="Z273" i="4"/>
  <c r="Z271" i="4"/>
  <c r="Z269" i="4"/>
  <c r="Z267" i="4"/>
  <c r="Z265" i="4"/>
  <c r="Z263" i="4"/>
  <c r="Z261" i="4"/>
  <c r="Z259" i="4"/>
  <c r="Z257" i="4"/>
  <c r="Z255" i="4"/>
  <c r="Z253" i="4"/>
  <c r="Z251" i="4"/>
  <c r="Z249" i="4"/>
  <c r="Z247" i="4"/>
  <c r="Z245" i="4"/>
  <c r="Z243" i="4"/>
  <c r="Z241" i="4"/>
  <c r="Z239" i="4"/>
  <c r="Z237" i="4"/>
  <c r="Z235" i="4"/>
  <c r="Z233" i="4"/>
  <c r="Z231" i="4"/>
  <c r="Z229" i="4"/>
  <c r="Z227" i="4"/>
  <c r="Z225" i="4"/>
  <c r="Z223" i="4"/>
  <c r="Z221" i="4"/>
  <c r="Z219" i="4"/>
  <c r="Z217" i="4"/>
  <c r="Z215" i="4"/>
  <c r="Z213" i="4"/>
  <c r="Z211" i="4"/>
  <c r="Z209" i="4"/>
  <c r="Z207" i="4"/>
  <c r="Z205" i="4"/>
  <c r="Z203" i="4"/>
  <c r="Z201" i="4"/>
  <c r="Z199" i="4"/>
  <c r="Z197" i="4"/>
  <c r="Z195" i="4"/>
  <c r="Z193" i="4"/>
  <c r="Z191" i="4"/>
  <c r="Z189" i="4"/>
  <c r="Z187" i="4"/>
  <c r="Z185" i="4"/>
  <c r="Z183" i="4"/>
  <c r="Z181" i="4"/>
  <c r="Z179" i="4"/>
  <c r="Z177" i="4"/>
  <c r="Z175" i="4"/>
  <c r="Z173" i="4"/>
  <c r="Z171" i="4"/>
  <c r="Z169" i="4"/>
  <c r="Z167" i="4"/>
  <c r="Z165" i="4"/>
  <c r="Z163" i="4"/>
  <c r="Z161" i="4"/>
  <c r="Z159" i="4"/>
  <c r="Z157" i="4"/>
  <c r="Z155" i="4"/>
  <c r="Z153" i="4"/>
  <c r="Z151" i="4"/>
  <c r="Z149" i="4"/>
  <c r="Z147" i="4"/>
  <c r="Z145" i="4"/>
  <c r="Z143" i="4"/>
  <c r="Z141" i="4"/>
  <c r="Z139" i="4"/>
  <c r="Z137" i="4"/>
  <c r="Z135" i="4"/>
  <c r="Z133" i="4"/>
  <c r="Z131" i="4"/>
  <c r="Z129" i="4"/>
  <c r="Z127" i="4"/>
  <c r="Z125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Z85" i="4"/>
  <c r="Z83" i="4"/>
  <c r="Z81" i="4"/>
  <c r="Z79" i="4"/>
  <c r="Z77" i="4"/>
  <c r="Z75" i="4"/>
  <c r="Z73" i="4"/>
  <c r="Z71" i="4"/>
  <c r="Z69" i="4"/>
  <c r="Z67" i="4"/>
  <c r="Z65" i="4"/>
  <c r="Z63" i="4"/>
  <c r="Z61" i="4"/>
  <c r="Z59" i="4"/>
  <c r="Z57" i="4"/>
  <c r="Z55" i="4"/>
  <c r="Z210" i="4"/>
  <c r="Z208" i="4"/>
  <c r="Z206" i="4"/>
  <c r="Z204" i="4"/>
  <c r="Z202" i="4"/>
  <c r="Z200" i="4"/>
  <c r="Z198" i="4"/>
  <c r="Z196" i="4"/>
  <c r="Z194" i="4"/>
  <c r="Z192" i="4"/>
  <c r="Z190" i="4"/>
  <c r="Z188" i="4"/>
  <c r="Z186" i="4"/>
  <c r="Z184" i="4"/>
  <c r="Z182" i="4"/>
  <c r="Z180" i="4"/>
  <c r="Z178" i="4"/>
  <c r="Z176" i="4"/>
  <c r="Z174" i="4"/>
  <c r="Z172" i="4"/>
  <c r="Z170" i="4"/>
  <c r="Z168" i="4"/>
  <c r="Z166" i="4"/>
  <c r="Z164" i="4"/>
  <c r="Z162" i="4"/>
  <c r="Z160" i="4"/>
  <c r="Z158" i="4"/>
  <c r="Z156" i="4"/>
  <c r="Z154" i="4"/>
  <c r="Z152" i="4"/>
  <c r="Z150" i="4"/>
  <c r="Z148" i="4"/>
  <c r="Z146" i="4"/>
  <c r="Z144" i="4"/>
  <c r="Z142" i="4"/>
  <c r="Z140" i="4"/>
  <c r="Z138" i="4"/>
  <c r="Z136" i="4"/>
  <c r="Z134" i="4"/>
  <c r="Z132" i="4"/>
  <c r="Z130" i="4"/>
  <c r="Z128" i="4"/>
  <c r="Z126" i="4"/>
  <c r="Z124" i="4"/>
  <c r="Z122" i="4"/>
  <c r="Z120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94" i="4"/>
  <c r="Z92" i="4"/>
  <c r="Z90" i="4"/>
  <c r="Z88" i="4"/>
  <c r="Z86" i="4"/>
  <c r="Z84" i="4"/>
  <c r="Z82" i="4"/>
  <c r="Z80" i="4"/>
  <c r="Z78" i="4"/>
  <c r="Z76" i="4"/>
  <c r="Z74" i="4"/>
  <c r="Z72" i="4"/>
  <c r="Z70" i="4"/>
  <c r="Z68" i="4"/>
  <c r="Z66" i="4"/>
  <c r="Z64" i="4"/>
  <c r="Z62" i="4"/>
  <c r="Z60" i="4"/>
  <c r="Z58" i="4"/>
  <c r="Z56" i="4"/>
  <c r="Z53" i="4"/>
  <c r="Z51" i="4"/>
  <c r="Z49" i="4"/>
  <c r="Z47" i="4"/>
  <c r="Z45" i="4"/>
  <c r="Z43" i="4"/>
  <c r="Z41" i="4"/>
  <c r="Z39" i="4"/>
  <c r="Z37" i="4"/>
  <c r="Z35" i="4"/>
  <c r="Z33" i="4"/>
  <c r="Z31" i="4"/>
  <c r="Z29" i="4"/>
  <c r="Z27" i="4"/>
  <c r="Z25" i="4"/>
  <c r="Z23" i="4"/>
  <c r="Z21" i="4"/>
  <c r="Z19" i="4"/>
  <c r="Z17" i="4"/>
  <c r="Z15" i="4"/>
  <c r="Z13" i="4"/>
  <c r="Z11" i="4"/>
  <c r="Z9" i="4"/>
  <c r="Z7" i="4"/>
  <c r="Z5" i="4"/>
  <c r="Z54" i="4"/>
  <c r="Z52" i="4"/>
  <c r="Z50" i="4"/>
  <c r="Z48" i="4"/>
  <c r="Z46" i="4"/>
  <c r="Z44" i="4"/>
  <c r="Z42" i="4"/>
  <c r="Z40" i="4"/>
  <c r="Z38" i="4"/>
  <c r="Z36" i="4"/>
  <c r="Z34" i="4"/>
  <c r="Z32" i="4"/>
  <c r="Z30" i="4"/>
  <c r="Z28" i="4"/>
  <c r="Z26" i="4"/>
  <c r="Z24" i="4"/>
  <c r="Z22" i="4"/>
  <c r="Z20" i="4"/>
  <c r="Z18" i="4"/>
  <c r="Z16" i="4"/>
  <c r="Z14" i="4"/>
  <c r="Z12" i="4"/>
  <c r="Z10" i="4"/>
  <c r="Z8" i="4"/>
  <c r="Z6" i="4"/>
  <c r="AA3" i="4" a="1"/>
  <c r="AA3" i="4" s="1"/>
  <c r="Z4" i="4"/>
  <c r="AA511" i="4" l="1"/>
  <c r="AA509" i="4"/>
  <c r="AA512" i="4"/>
  <c r="AA510" i="4"/>
  <c r="AA508" i="4"/>
  <c r="AA506" i="4"/>
  <c r="AA504" i="4"/>
  <c r="AA507" i="4"/>
  <c r="AA505" i="4"/>
  <c r="AA503" i="4"/>
  <c r="AA501" i="4"/>
  <c r="AA499" i="4"/>
  <c r="AA497" i="4"/>
  <c r="AA495" i="4"/>
  <c r="AA493" i="4"/>
  <c r="AA502" i="4"/>
  <c r="AA500" i="4"/>
  <c r="AA498" i="4"/>
  <c r="AA496" i="4"/>
  <c r="AA494" i="4"/>
  <c r="AA492" i="4"/>
  <c r="AA490" i="4"/>
  <c r="AA488" i="4"/>
  <c r="AA486" i="4"/>
  <c r="AA491" i="4"/>
  <c r="AA489" i="4"/>
  <c r="AA487" i="4"/>
  <c r="AA485" i="4"/>
  <c r="AA484" i="4"/>
  <c r="AA483" i="4"/>
  <c r="AA481" i="4"/>
  <c r="AA479" i="4"/>
  <c r="AA477" i="4"/>
  <c r="AA475" i="4"/>
  <c r="AA473" i="4"/>
  <c r="AA471" i="4"/>
  <c r="AA469" i="4"/>
  <c r="AA467" i="4"/>
  <c r="AA465" i="4"/>
  <c r="AA482" i="4"/>
  <c r="AA480" i="4"/>
  <c r="AA478" i="4"/>
  <c r="AA476" i="4"/>
  <c r="AA474" i="4"/>
  <c r="AA472" i="4"/>
  <c r="AA470" i="4"/>
  <c r="AA468" i="4"/>
  <c r="AA466" i="4"/>
  <c r="AA464" i="4"/>
  <c r="AA462" i="4"/>
  <c r="AA460" i="4"/>
  <c r="AA458" i="4"/>
  <c r="AA456" i="4"/>
  <c r="AA454" i="4"/>
  <c r="AA452" i="4"/>
  <c r="AA450" i="4"/>
  <c r="AA448" i="4"/>
  <c r="AA446" i="4"/>
  <c r="AA463" i="4"/>
  <c r="AA461" i="4"/>
  <c r="AA459" i="4"/>
  <c r="AA457" i="4"/>
  <c r="AA455" i="4"/>
  <c r="AA453" i="4"/>
  <c r="AA451" i="4"/>
  <c r="AA449" i="4"/>
  <c r="AA447" i="4"/>
  <c r="AA445" i="4"/>
  <c r="AA443" i="4"/>
  <c r="AA441" i="4"/>
  <c r="AA439" i="4"/>
  <c r="AA437" i="4"/>
  <c r="AA435" i="4"/>
  <c r="AA433" i="4"/>
  <c r="AA431" i="4"/>
  <c r="AA429" i="4"/>
  <c r="AA427" i="4"/>
  <c r="AA425" i="4"/>
  <c r="AA423" i="4"/>
  <c r="AA421" i="4"/>
  <c r="AA419" i="4"/>
  <c r="AA417" i="4"/>
  <c r="AA415" i="4"/>
  <c r="AA413" i="4"/>
  <c r="AA411" i="4"/>
  <c r="AA409" i="4"/>
  <c r="AA407" i="4"/>
  <c r="AA444" i="4"/>
  <c r="AA442" i="4"/>
  <c r="AA440" i="4"/>
  <c r="AA438" i="4"/>
  <c r="AA436" i="4"/>
  <c r="AA434" i="4"/>
  <c r="AA432" i="4"/>
  <c r="AA430" i="4"/>
  <c r="AA428" i="4"/>
  <c r="AA426" i="4"/>
  <c r="AA424" i="4"/>
  <c r="AA422" i="4"/>
  <c r="AA420" i="4"/>
  <c r="AA418" i="4"/>
  <c r="AA416" i="4"/>
  <c r="AA414" i="4"/>
  <c r="AA412" i="4"/>
  <c r="AA410" i="4"/>
  <c r="AA408" i="4"/>
  <c r="AA406" i="4"/>
  <c r="AA404" i="4"/>
  <c r="AA402" i="4"/>
  <c r="AA400" i="4"/>
  <c r="AA398" i="4"/>
  <c r="AA396" i="4"/>
  <c r="AA394" i="4"/>
  <c r="AA392" i="4"/>
  <c r="AA390" i="4"/>
  <c r="AA388" i="4"/>
  <c r="AA386" i="4"/>
  <c r="AA384" i="4"/>
  <c r="AA382" i="4"/>
  <c r="AA380" i="4"/>
  <c r="AA378" i="4"/>
  <c r="AA376" i="4"/>
  <c r="AA374" i="4"/>
  <c r="AA372" i="4"/>
  <c r="AA370" i="4"/>
  <c r="AA368" i="4"/>
  <c r="AA405" i="4"/>
  <c r="AA403" i="4"/>
  <c r="AA401" i="4"/>
  <c r="AA399" i="4"/>
  <c r="AA397" i="4"/>
  <c r="AA395" i="4"/>
  <c r="AA393" i="4"/>
  <c r="AA391" i="4"/>
  <c r="AA389" i="4"/>
  <c r="AA387" i="4"/>
  <c r="AA385" i="4"/>
  <c r="AA383" i="4"/>
  <c r="AA381" i="4"/>
  <c r="AA379" i="4"/>
  <c r="AA377" i="4"/>
  <c r="AA375" i="4"/>
  <c r="AA373" i="4"/>
  <c r="AA371" i="4"/>
  <c r="AA369" i="4"/>
  <c r="AA367" i="4"/>
  <c r="AA365" i="4"/>
  <c r="AA363" i="4"/>
  <c r="AA361" i="4"/>
  <c r="AA359" i="4"/>
  <c r="AA357" i="4"/>
  <c r="AA355" i="4"/>
  <c r="AA353" i="4"/>
  <c r="AA351" i="4"/>
  <c r="AA349" i="4"/>
  <c r="AA347" i="4"/>
  <c r="AA345" i="4"/>
  <c r="AA343" i="4"/>
  <c r="AA341" i="4"/>
  <c r="AA339" i="4"/>
  <c r="AA337" i="4"/>
  <c r="AA335" i="4"/>
  <c r="AA333" i="4"/>
  <c r="AA331" i="4"/>
  <c r="AA329" i="4"/>
  <c r="AA327" i="4"/>
  <c r="AA325" i="4"/>
  <c r="AA323" i="4"/>
  <c r="AA321" i="4"/>
  <c r="AA319" i="4"/>
  <c r="AA317" i="4"/>
  <c r="AA315" i="4"/>
  <c r="AA313" i="4"/>
  <c r="AA311" i="4"/>
  <c r="AA309" i="4"/>
  <c r="AA307" i="4"/>
  <c r="AA305" i="4"/>
  <c r="AA303" i="4"/>
  <c r="AA301" i="4"/>
  <c r="AA299" i="4"/>
  <c r="AA297" i="4"/>
  <c r="AA295" i="4"/>
  <c r="AA293" i="4"/>
  <c r="AA291" i="4"/>
  <c r="AA289" i="4"/>
  <c r="AA366" i="4"/>
  <c r="AA364" i="4"/>
  <c r="AA362" i="4"/>
  <c r="AA360" i="4"/>
  <c r="AA358" i="4"/>
  <c r="AA356" i="4"/>
  <c r="AA354" i="4"/>
  <c r="AA352" i="4"/>
  <c r="AA350" i="4"/>
  <c r="AA348" i="4"/>
  <c r="AA346" i="4"/>
  <c r="AA344" i="4"/>
  <c r="AA342" i="4"/>
  <c r="AA340" i="4"/>
  <c r="AA338" i="4"/>
  <c r="AA336" i="4"/>
  <c r="AA334" i="4"/>
  <c r="AA332" i="4"/>
  <c r="AA330" i="4"/>
  <c r="AA328" i="4"/>
  <c r="AA326" i="4"/>
  <c r="AA324" i="4"/>
  <c r="AA322" i="4"/>
  <c r="AA320" i="4"/>
  <c r="AA318" i="4"/>
  <c r="AA316" i="4"/>
  <c r="AA314" i="4"/>
  <c r="AA312" i="4"/>
  <c r="AA310" i="4"/>
  <c r="AA308" i="4"/>
  <c r="AA306" i="4"/>
  <c r="AA304" i="4"/>
  <c r="AA302" i="4"/>
  <c r="AA300" i="4"/>
  <c r="AA298" i="4"/>
  <c r="AA296" i="4"/>
  <c r="AA294" i="4"/>
  <c r="AA292" i="4"/>
  <c r="AA290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88" i="4"/>
  <c r="AA286" i="4"/>
  <c r="AA284" i="4"/>
  <c r="AA282" i="4"/>
  <c r="AA280" i="4"/>
  <c r="AA278" i="4"/>
  <c r="AA276" i="4"/>
  <c r="AA274" i="4"/>
  <c r="AA272" i="4"/>
  <c r="AA270" i="4"/>
  <c r="AA268" i="4"/>
  <c r="AA266" i="4"/>
  <c r="AA264" i="4"/>
  <c r="AA262" i="4"/>
  <c r="AA260" i="4"/>
  <c r="AA258" i="4"/>
  <c r="AA256" i="4"/>
  <c r="AA254" i="4"/>
  <c r="AA252" i="4"/>
  <c r="AA250" i="4"/>
  <c r="AA248" i="4"/>
  <c r="AA246" i="4"/>
  <c r="AA244" i="4"/>
  <c r="AA242" i="4"/>
  <c r="AA240" i="4"/>
  <c r="AA238" i="4"/>
  <c r="AA236" i="4"/>
  <c r="AA234" i="4"/>
  <c r="AA232" i="4"/>
  <c r="AA230" i="4"/>
  <c r="AA228" i="4"/>
  <c r="AA226" i="4"/>
  <c r="AA224" i="4"/>
  <c r="AA222" i="4"/>
  <c r="AA220" i="4"/>
  <c r="AA218" i="4"/>
  <c r="AA216" i="4"/>
  <c r="AA214" i="4"/>
  <c r="AA212" i="4"/>
  <c r="AA210" i="4"/>
  <c r="AA208" i="4"/>
  <c r="AA206" i="4"/>
  <c r="AA204" i="4"/>
  <c r="AA202" i="4"/>
  <c r="AA200" i="4"/>
  <c r="AA198" i="4"/>
  <c r="AA196" i="4"/>
  <c r="AA194" i="4"/>
  <c r="AA192" i="4"/>
  <c r="AA190" i="4"/>
  <c r="AA188" i="4"/>
  <c r="AA186" i="4"/>
  <c r="AA184" i="4"/>
  <c r="AA182" i="4"/>
  <c r="AA180" i="4"/>
  <c r="AA178" i="4"/>
  <c r="AA176" i="4"/>
  <c r="AA174" i="4"/>
  <c r="AA172" i="4"/>
  <c r="AA170" i="4"/>
  <c r="AA168" i="4"/>
  <c r="AA166" i="4"/>
  <c r="AA164" i="4"/>
  <c r="AA162" i="4"/>
  <c r="AA160" i="4"/>
  <c r="AA158" i="4"/>
  <c r="AA156" i="4"/>
  <c r="AA154" i="4"/>
  <c r="AA152" i="4"/>
  <c r="AA150" i="4"/>
  <c r="AA148" i="4"/>
  <c r="AA146" i="4"/>
  <c r="AA144" i="4"/>
  <c r="AA142" i="4"/>
  <c r="AA140" i="4"/>
  <c r="AA138" i="4"/>
  <c r="AA136" i="4"/>
  <c r="AA134" i="4"/>
  <c r="AA132" i="4"/>
  <c r="AA130" i="4"/>
  <c r="AA128" i="4"/>
  <c r="AA126" i="4"/>
  <c r="AA124" i="4"/>
  <c r="AA122" i="4"/>
  <c r="AA120" i="4"/>
  <c r="AA118" i="4"/>
  <c r="AA116" i="4"/>
  <c r="AA114" i="4"/>
  <c r="AA112" i="4"/>
  <c r="AA110" i="4"/>
  <c r="AA108" i="4"/>
  <c r="AA106" i="4"/>
  <c r="AA104" i="4"/>
  <c r="AA102" i="4"/>
  <c r="AA100" i="4"/>
  <c r="AA98" i="4"/>
  <c r="AA96" i="4"/>
  <c r="AA94" i="4"/>
  <c r="AA92" i="4"/>
  <c r="AA90" i="4"/>
  <c r="AA88" i="4"/>
  <c r="AA86" i="4"/>
  <c r="AA84" i="4"/>
  <c r="AA82" i="4"/>
  <c r="AA80" i="4"/>
  <c r="AA78" i="4"/>
  <c r="AA76" i="4"/>
  <c r="AA74" i="4"/>
  <c r="AA72" i="4"/>
  <c r="AA70" i="4"/>
  <c r="AA68" i="4"/>
  <c r="AA66" i="4"/>
  <c r="AA64" i="4"/>
  <c r="AA62" i="4"/>
  <c r="AA60" i="4"/>
  <c r="AA58" i="4"/>
  <c r="AA56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4" i="4"/>
  <c r="AA52" i="4"/>
  <c r="AA50" i="4"/>
  <c r="AA48" i="4"/>
  <c r="AA46" i="4"/>
  <c r="AA44" i="4"/>
  <c r="AA42" i="4"/>
  <c r="AA40" i="4"/>
  <c r="AA38" i="4"/>
  <c r="AA36" i="4"/>
  <c r="AA34" i="4"/>
  <c r="AA32" i="4"/>
  <c r="AA30" i="4"/>
  <c r="AA28" i="4"/>
  <c r="AA26" i="4"/>
  <c r="AA24" i="4"/>
  <c r="AA22" i="4"/>
  <c r="AA20" i="4"/>
  <c r="AA18" i="4"/>
  <c r="AA16" i="4"/>
  <c r="AA14" i="4"/>
  <c r="AA12" i="4"/>
  <c r="AA10" i="4"/>
  <c r="AA8" i="4"/>
  <c r="AA6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B3" i="4" a="1"/>
  <c r="AB3" i="4" s="1"/>
  <c r="AA4" i="4"/>
  <c r="AB512" i="4" l="1"/>
  <c r="AB510" i="4"/>
  <c r="AB508" i="4"/>
  <c r="AB511" i="4"/>
  <c r="AB509" i="4"/>
  <c r="AB507" i="4"/>
  <c r="AB505" i="4"/>
  <c r="AB503" i="4"/>
  <c r="AB506" i="4"/>
  <c r="AB504" i="4"/>
  <c r="AB502" i="4"/>
  <c r="AB500" i="4"/>
  <c r="AB498" i="4"/>
  <c r="AB496" i="4"/>
  <c r="AB494" i="4"/>
  <c r="AB501" i="4"/>
  <c r="AB499" i="4"/>
  <c r="AB497" i="4"/>
  <c r="AB495" i="4"/>
  <c r="AB493" i="4"/>
  <c r="AB491" i="4"/>
  <c r="AB489" i="4"/>
  <c r="AB487" i="4"/>
  <c r="AB485" i="4"/>
  <c r="AB492" i="4"/>
  <c r="AB490" i="4"/>
  <c r="AB488" i="4"/>
  <c r="AB486" i="4"/>
  <c r="AB484" i="4"/>
  <c r="AB482" i="4"/>
  <c r="AB480" i="4"/>
  <c r="AB478" i="4"/>
  <c r="AB476" i="4"/>
  <c r="AB474" i="4"/>
  <c r="AB472" i="4"/>
  <c r="AB470" i="4"/>
  <c r="AB468" i="4"/>
  <c r="AB466" i="4"/>
  <c r="AB483" i="4"/>
  <c r="AB481" i="4"/>
  <c r="AB479" i="4"/>
  <c r="AB477" i="4"/>
  <c r="AB475" i="4"/>
  <c r="AB473" i="4"/>
  <c r="AB471" i="4"/>
  <c r="AB469" i="4"/>
  <c r="AB467" i="4"/>
  <c r="AB465" i="4"/>
  <c r="AB463" i="4"/>
  <c r="AB461" i="4"/>
  <c r="AB459" i="4"/>
  <c r="AB457" i="4"/>
  <c r="AB455" i="4"/>
  <c r="AB453" i="4"/>
  <c r="AB451" i="4"/>
  <c r="AB449" i="4"/>
  <c r="AB447" i="4"/>
  <c r="AB445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81" i="4"/>
  <c r="AB379" i="4"/>
  <c r="AB377" i="4"/>
  <c r="AB375" i="4"/>
  <c r="AB373" i="4"/>
  <c r="AB371" i="4"/>
  <c r="AB369" i="4"/>
  <c r="AB367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20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365" i="4"/>
  <c r="AB363" i="4"/>
  <c r="AB361" i="4"/>
  <c r="AB359" i="4"/>
  <c r="AB357" i="4"/>
  <c r="AB355" i="4"/>
  <c r="AB353" i="4"/>
  <c r="AB351" i="4"/>
  <c r="AB349" i="4"/>
  <c r="AB347" i="4"/>
  <c r="AB345" i="4"/>
  <c r="AB343" i="4"/>
  <c r="AB341" i="4"/>
  <c r="AB339" i="4"/>
  <c r="AB337" i="4"/>
  <c r="AB335" i="4"/>
  <c r="AB333" i="4"/>
  <c r="AB331" i="4"/>
  <c r="AB329" i="4"/>
  <c r="AB327" i="4"/>
  <c r="AB325" i="4"/>
  <c r="AB323" i="4"/>
  <c r="AB321" i="4"/>
  <c r="AB319" i="4"/>
  <c r="AB317" i="4"/>
  <c r="AB315" i="4"/>
  <c r="AB313" i="4"/>
  <c r="AB311" i="4"/>
  <c r="AB309" i="4"/>
  <c r="AB307" i="4"/>
  <c r="AB305" i="4"/>
  <c r="AB303" i="4"/>
  <c r="AB301" i="4"/>
  <c r="AB299" i="4"/>
  <c r="AB297" i="4"/>
  <c r="AB295" i="4"/>
  <c r="AB293" i="4"/>
  <c r="AB291" i="4"/>
  <c r="AB289" i="4"/>
  <c r="AB288" i="4"/>
  <c r="AB286" i="4"/>
  <c r="AB284" i="4"/>
  <c r="AB282" i="4"/>
  <c r="AB280" i="4"/>
  <c r="AB278" i="4"/>
  <c r="AB276" i="4"/>
  <c r="AB274" i="4"/>
  <c r="AB272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87" i="4"/>
  <c r="AB285" i="4"/>
  <c r="AB283" i="4"/>
  <c r="AB281" i="4"/>
  <c r="AB279" i="4"/>
  <c r="AB277" i="4"/>
  <c r="AB275" i="4"/>
  <c r="AB273" i="4"/>
  <c r="AB271" i="4"/>
  <c r="AB269" i="4"/>
  <c r="AB267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7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9" i="4"/>
  <c r="AB167" i="4"/>
  <c r="AB165" i="4"/>
  <c r="AB163" i="4"/>
  <c r="AB161" i="4"/>
  <c r="AB159" i="4"/>
  <c r="AB157" i="4"/>
  <c r="AB155" i="4"/>
  <c r="AB153" i="4"/>
  <c r="AB151" i="4"/>
  <c r="AB149" i="4"/>
  <c r="AB147" i="4"/>
  <c r="AB145" i="4"/>
  <c r="AB143" i="4"/>
  <c r="AB141" i="4"/>
  <c r="AB139" i="4"/>
  <c r="AB137" i="4"/>
  <c r="AB135" i="4"/>
  <c r="AB133" i="4"/>
  <c r="AB131" i="4"/>
  <c r="AB129" i="4"/>
  <c r="AB127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85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2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3" i="4"/>
  <c r="AB51" i="4"/>
  <c r="AB49" i="4"/>
  <c r="AB47" i="4"/>
  <c r="AB45" i="4"/>
  <c r="AB43" i="4"/>
  <c r="AB41" i="4"/>
  <c r="AB39" i="4"/>
  <c r="AB37" i="4"/>
  <c r="AB35" i="4"/>
  <c r="AB33" i="4"/>
  <c r="AB31" i="4"/>
  <c r="AB29" i="4"/>
  <c r="AB27" i="4"/>
  <c r="AB25" i="4"/>
  <c r="AB23" i="4"/>
  <c r="AB21" i="4"/>
  <c r="AB19" i="4"/>
  <c r="AB17" i="4"/>
  <c r="AB15" i="4"/>
  <c r="AB13" i="4"/>
  <c r="AB11" i="4"/>
  <c r="AB9" i="4"/>
  <c r="AB7" i="4"/>
  <c r="AB5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C3" i="4" a="1"/>
  <c r="AC3" i="4" s="1"/>
  <c r="AB4" i="4"/>
  <c r="AC511" i="4" l="1"/>
  <c r="AC509" i="4"/>
  <c r="AC512" i="4"/>
  <c r="AC510" i="4"/>
  <c r="AC508" i="4"/>
  <c r="AC506" i="4"/>
  <c r="AC504" i="4"/>
  <c r="AC507" i="4"/>
  <c r="AC505" i="4"/>
  <c r="AC503" i="4"/>
  <c r="AC501" i="4"/>
  <c r="AC499" i="4"/>
  <c r="AC497" i="4"/>
  <c r="AC495" i="4"/>
  <c r="AC493" i="4"/>
  <c r="AC502" i="4"/>
  <c r="AC500" i="4"/>
  <c r="AC498" i="4"/>
  <c r="AC496" i="4"/>
  <c r="AC494" i="4"/>
  <c r="AC492" i="4"/>
  <c r="AC490" i="4"/>
  <c r="AC488" i="4"/>
  <c r="AC486" i="4"/>
  <c r="AC491" i="4"/>
  <c r="AC489" i="4"/>
  <c r="AC487" i="4"/>
  <c r="AC485" i="4"/>
  <c r="AC483" i="4"/>
  <c r="AC481" i="4"/>
  <c r="AC479" i="4"/>
  <c r="AC477" i="4"/>
  <c r="AC475" i="4"/>
  <c r="AC473" i="4"/>
  <c r="AC471" i="4"/>
  <c r="AC469" i="4"/>
  <c r="AC467" i="4"/>
  <c r="AC465" i="4"/>
  <c r="AC484" i="4"/>
  <c r="AC482" i="4"/>
  <c r="AC480" i="4"/>
  <c r="AC478" i="4"/>
  <c r="AC476" i="4"/>
  <c r="AC474" i="4"/>
  <c r="AC472" i="4"/>
  <c r="AC470" i="4"/>
  <c r="AC468" i="4"/>
  <c r="AC466" i="4"/>
  <c r="AC464" i="4"/>
  <c r="AC462" i="4"/>
  <c r="AC460" i="4"/>
  <c r="AC458" i="4"/>
  <c r="AC456" i="4"/>
  <c r="AC454" i="4"/>
  <c r="AC452" i="4"/>
  <c r="AC450" i="4"/>
  <c r="AC448" i="4"/>
  <c r="AC446" i="4"/>
  <c r="AC463" i="4"/>
  <c r="AC461" i="4"/>
  <c r="AC459" i="4"/>
  <c r="AC457" i="4"/>
  <c r="AC455" i="4"/>
  <c r="AC453" i="4"/>
  <c r="AC451" i="4"/>
  <c r="AC449" i="4"/>
  <c r="AC447" i="4"/>
  <c r="AC445" i="4"/>
  <c r="AC443" i="4"/>
  <c r="AC441" i="4"/>
  <c r="AC439" i="4"/>
  <c r="AC437" i="4"/>
  <c r="AC435" i="4"/>
  <c r="AC433" i="4"/>
  <c r="AC431" i="4"/>
  <c r="AC429" i="4"/>
  <c r="AC427" i="4"/>
  <c r="AC425" i="4"/>
  <c r="AC423" i="4"/>
  <c r="AC421" i="4"/>
  <c r="AC419" i="4"/>
  <c r="AC417" i="4"/>
  <c r="AC415" i="4"/>
  <c r="AC413" i="4"/>
  <c r="AC411" i="4"/>
  <c r="AC409" i="4"/>
  <c r="AC407" i="4"/>
  <c r="AC444" i="4"/>
  <c r="AC442" i="4"/>
  <c r="AC440" i="4"/>
  <c r="AC438" i="4"/>
  <c r="AC436" i="4"/>
  <c r="AC434" i="4"/>
  <c r="AC432" i="4"/>
  <c r="AC430" i="4"/>
  <c r="AC428" i="4"/>
  <c r="AC426" i="4"/>
  <c r="AC424" i="4"/>
  <c r="AC422" i="4"/>
  <c r="AC420" i="4"/>
  <c r="AC418" i="4"/>
  <c r="AC416" i="4"/>
  <c r="AC414" i="4"/>
  <c r="AC412" i="4"/>
  <c r="AC410" i="4"/>
  <c r="AC408" i="4"/>
  <c r="AC406" i="4"/>
  <c r="AC404" i="4"/>
  <c r="AC402" i="4"/>
  <c r="AC400" i="4"/>
  <c r="AC398" i="4"/>
  <c r="AC396" i="4"/>
  <c r="AC394" i="4"/>
  <c r="AC392" i="4"/>
  <c r="AC390" i="4"/>
  <c r="AC388" i="4"/>
  <c r="AC386" i="4"/>
  <c r="AC384" i="4"/>
  <c r="AC382" i="4"/>
  <c r="AC380" i="4"/>
  <c r="AC378" i="4"/>
  <c r="AC376" i="4"/>
  <c r="AC374" i="4"/>
  <c r="AC372" i="4"/>
  <c r="AC370" i="4"/>
  <c r="AC368" i="4"/>
  <c r="AC405" i="4"/>
  <c r="AC403" i="4"/>
  <c r="AC401" i="4"/>
  <c r="AC399" i="4"/>
  <c r="AC397" i="4"/>
  <c r="AC395" i="4"/>
  <c r="AC393" i="4"/>
  <c r="AC391" i="4"/>
  <c r="AC389" i="4"/>
  <c r="AC387" i="4"/>
  <c r="AC385" i="4"/>
  <c r="AC383" i="4"/>
  <c r="AC381" i="4"/>
  <c r="AC379" i="4"/>
  <c r="AC377" i="4"/>
  <c r="AC375" i="4"/>
  <c r="AC373" i="4"/>
  <c r="AC371" i="4"/>
  <c r="AC369" i="4"/>
  <c r="AC367" i="4"/>
  <c r="AC365" i="4"/>
  <c r="AC363" i="4"/>
  <c r="AC361" i="4"/>
  <c r="AC359" i="4"/>
  <c r="AC357" i="4"/>
  <c r="AC355" i="4"/>
  <c r="AC353" i="4"/>
  <c r="AC351" i="4"/>
  <c r="AC349" i="4"/>
  <c r="AC347" i="4"/>
  <c r="AC345" i="4"/>
  <c r="AC343" i="4"/>
  <c r="AC341" i="4"/>
  <c r="AC339" i="4"/>
  <c r="AC337" i="4"/>
  <c r="AC335" i="4"/>
  <c r="AC333" i="4"/>
  <c r="AC331" i="4"/>
  <c r="AC329" i="4"/>
  <c r="AC327" i="4"/>
  <c r="AC325" i="4"/>
  <c r="AC323" i="4"/>
  <c r="AC321" i="4"/>
  <c r="AC319" i="4"/>
  <c r="AC317" i="4"/>
  <c r="AC315" i="4"/>
  <c r="AC313" i="4"/>
  <c r="AC311" i="4"/>
  <c r="AC309" i="4"/>
  <c r="AC307" i="4"/>
  <c r="AC305" i="4"/>
  <c r="AC303" i="4"/>
  <c r="AC301" i="4"/>
  <c r="AC299" i="4"/>
  <c r="AC297" i="4"/>
  <c r="AC295" i="4"/>
  <c r="AC293" i="4"/>
  <c r="AC291" i="4"/>
  <c r="AC289" i="4"/>
  <c r="AC366" i="4"/>
  <c r="AC364" i="4"/>
  <c r="AC362" i="4"/>
  <c r="AC360" i="4"/>
  <c r="AC358" i="4"/>
  <c r="AC356" i="4"/>
  <c r="AC354" i="4"/>
  <c r="AC352" i="4"/>
  <c r="AC350" i="4"/>
  <c r="AC348" i="4"/>
  <c r="AC346" i="4"/>
  <c r="AC344" i="4"/>
  <c r="AC342" i="4"/>
  <c r="AC340" i="4"/>
  <c r="AC338" i="4"/>
  <c r="AC336" i="4"/>
  <c r="AC334" i="4"/>
  <c r="AC332" i="4"/>
  <c r="AC330" i="4"/>
  <c r="AC328" i="4"/>
  <c r="AC326" i="4"/>
  <c r="AC324" i="4"/>
  <c r="AC322" i="4"/>
  <c r="AC320" i="4"/>
  <c r="AC318" i="4"/>
  <c r="AC316" i="4"/>
  <c r="AC314" i="4"/>
  <c r="AC312" i="4"/>
  <c r="AC310" i="4"/>
  <c r="AC308" i="4"/>
  <c r="AC306" i="4"/>
  <c r="AC304" i="4"/>
  <c r="AC302" i="4"/>
  <c r="AC300" i="4"/>
  <c r="AC298" i="4"/>
  <c r="AC296" i="4"/>
  <c r="AC294" i="4"/>
  <c r="AC292" i="4"/>
  <c r="AC290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88" i="4"/>
  <c r="AC286" i="4"/>
  <c r="AC284" i="4"/>
  <c r="AC282" i="4"/>
  <c r="AC280" i="4"/>
  <c r="AC278" i="4"/>
  <c r="AC276" i="4"/>
  <c r="AC274" i="4"/>
  <c r="AC272" i="4"/>
  <c r="AC270" i="4"/>
  <c r="AC268" i="4"/>
  <c r="AC266" i="4"/>
  <c r="AC264" i="4"/>
  <c r="AC262" i="4"/>
  <c r="AC260" i="4"/>
  <c r="AC258" i="4"/>
  <c r="AC256" i="4"/>
  <c r="AC254" i="4"/>
  <c r="AC252" i="4"/>
  <c r="AC250" i="4"/>
  <c r="AC248" i="4"/>
  <c r="AC246" i="4"/>
  <c r="AC244" i="4"/>
  <c r="AC242" i="4"/>
  <c r="AC240" i="4"/>
  <c r="AC238" i="4"/>
  <c r="AC236" i="4"/>
  <c r="AC234" i="4"/>
  <c r="AC232" i="4"/>
  <c r="AC230" i="4"/>
  <c r="AC228" i="4"/>
  <c r="AC226" i="4"/>
  <c r="AC224" i="4"/>
  <c r="AC222" i="4"/>
  <c r="AC220" i="4"/>
  <c r="AC218" i="4"/>
  <c r="AC216" i="4"/>
  <c r="AC214" i="4"/>
  <c r="AC21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90" i="4"/>
  <c r="AC88" i="4"/>
  <c r="AC86" i="4"/>
  <c r="AC84" i="4"/>
  <c r="AC82" i="4"/>
  <c r="AC80" i="4"/>
  <c r="AC78" i="4"/>
  <c r="AC76" i="4"/>
  <c r="AC74" i="4"/>
  <c r="AC72" i="4"/>
  <c r="AC70" i="4"/>
  <c r="AC68" i="4"/>
  <c r="AC66" i="4"/>
  <c r="AC64" i="4"/>
  <c r="AC62" i="4"/>
  <c r="AC60" i="4"/>
  <c r="AC58" i="4"/>
  <c r="AC56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4" i="4"/>
  <c r="AC52" i="4"/>
  <c r="AC50" i="4"/>
  <c r="AC48" i="4"/>
  <c r="AC46" i="4"/>
  <c r="AC44" i="4"/>
  <c r="AC42" i="4"/>
  <c r="AC40" i="4"/>
  <c r="AC38" i="4"/>
  <c r="AC36" i="4"/>
  <c r="AC34" i="4"/>
  <c r="AC32" i="4"/>
  <c r="AC30" i="4"/>
  <c r="AC28" i="4"/>
  <c r="AC26" i="4"/>
  <c r="AC24" i="4"/>
  <c r="AC22" i="4"/>
  <c r="AC20" i="4"/>
  <c r="AC18" i="4"/>
  <c r="AC16" i="4"/>
  <c r="AC14" i="4"/>
  <c r="AC12" i="4"/>
  <c r="AC10" i="4"/>
  <c r="AC8" i="4"/>
  <c r="AC6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D3" i="4" a="1"/>
  <c r="AD3" i="4" s="1"/>
  <c r="AC4" i="4"/>
  <c r="AD512" i="4" l="1"/>
  <c r="AD510" i="4"/>
  <c r="AD508" i="4"/>
  <c r="AD511" i="4"/>
  <c r="AD509" i="4"/>
  <c r="AD507" i="4"/>
  <c r="AD505" i="4"/>
  <c r="AD503" i="4"/>
  <c r="AD506" i="4"/>
  <c r="AD504" i="4"/>
  <c r="AD502" i="4"/>
  <c r="AD500" i="4"/>
  <c r="AD498" i="4"/>
  <c r="AD496" i="4"/>
  <c r="AD494" i="4"/>
  <c r="AD501" i="4"/>
  <c r="AD499" i="4"/>
  <c r="AD497" i="4"/>
  <c r="AD495" i="4"/>
  <c r="AD493" i="4"/>
  <c r="AD491" i="4"/>
  <c r="AD489" i="4"/>
  <c r="AD487" i="4"/>
  <c r="AD485" i="4"/>
  <c r="AD492" i="4"/>
  <c r="AD490" i="4"/>
  <c r="AD488" i="4"/>
  <c r="AD486" i="4"/>
  <c r="AD484" i="4"/>
  <c r="AD482" i="4"/>
  <c r="AD480" i="4"/>
  <c r="AD478" i="4"/>
  <c r="AD476" i="4"/>
  <c r="AD474" i="4"/>
  <c r="AD472" i="4"/>
  <c r="AD470" i="4"/>
  <c r="AD468" i="4"/>
  <c r="AD466" i="4"/>
  <c r="AD483" i="4"/>
  <c r="AD481" i="4"/>
  <c r="AD479" i="4"/>
  <c r="AD477" i="4"/>
  <c r="AD475" i="4"/>
  <c r="AD473" i="4"/>
  <c r="AD471" i="4"/>
  <c r="AD469" i="4"/>
  <c r="AD467" i="4"/>
  <c r="AD465" i="4"/>
  <c r="AD463" i="4"/>
  <c r="AD461" i="4"/>
  <c r="AD459" i="4"/>
  <c r="AD457" i="4"/>
  <c r="AD455" i="4"/>
  <c r="AD453" i="4"/>
  <c r="AD451" i="4"/>
  <c r="AD449" i="4"/>
  <c r="AD447" i="4"/>
  <c r="AD445" i="4"/>
  <c r="AD464" i="4"/>
  <c r="AD462" i="4"/>
  <c r="AD460" i="4"/>
  <c r="AD458" i="4"/>
  <c r="AD456" i="4"/>
  <c r="AD454" i="4"/>
  <c r="AD452" i="4"/>
  <c r="AD450" i="4"/>
  <c r="AD448" i="4"/>
  <c r="AD446" i="4"/>
  <c r="AD444" i="4"/>
  <c r="AD442" i="4"/>
  <c r="AD440" i="4"/>
  <c r="AD438" i="4"/>
  <c r="AD436" i="4"/>
  <c r="AD434" i="4"/>
  <c r="AD432" i="4"/>
  <c r="AD430" i="4"/>
  <c r="AD428" i="4"/>
  <c r="AD426" i="4"/>
  <c r="AD424" i="4"/>
  <c r="AD422" i="4"/>
  <c r="AD420" i="4"/>
  <c r="AD418" i="4"/>
  <c r="AD416" i="4"/>
  <c r="AD414" i="4"/>
  <c r="AD412" i="4"/>
  <c r="AD410" i="4"/>
  <c r="AD408" i="4"/>
  <c r="AD406" i="4"/>
  <c r="AD443" i="4"/>
  <c r="AD441" i="4"/>
  <c r="AD439" i="4"/>
  <c r="AD437" i="4"/>
  <c r="AD435" i="4"/>
  <c r="AD433" i="4"/>
  <c r="AD431" i="4"/>
  <c r="AD429" i="4"/>
  <c r="AD427" i="4"/>
  <c r="AD425" i="4"/>
  <c r="AD423" i="4"/>
  <c r="AD421" i="4"/>
  <c r="AD419" i="4"/>
  <c r="AD417" i="4"/>
  <c r="AD415" i="4"/>
  <c r="AD413" i="4"/>
  <c r="AD411" i="4"/>
  <c r="AD409" i="4"/>
  <c r="AD407" i="4"/>
  <c r="AD405" i="4"/>
  <c r="AD403" i="4"/>
  <c r="AD401" i="4"/>
  <c r="AD399" i="4"/>
  <c r="AD397" i="4"/>
  <c r="AD395" i="4"/>
  <c r="AD393" i="4"/>
  <c r="AD391" i="4"/>
  <c r="AD389" i="4"/>
  <c r="AD387" i="4"/>
  <c r="AD385" i="4"/>
  <c r="AD383" i="4"/>
  <c r="AD381" i="4"/>
  <c r="AD379" i="4"/>
  <c r="AD377" i="4"/>
  <c r="AD375" i="4"/>
  <c r="AD373" i="4"/>
  <c r="AD371" i="4"/>
  <c r="AD369" i="4"/>
  <c r="AD367" i="4"/>
  <c r="AD404" i="4"/>
  <c r="AD402" i="4"/>
  <c r="AD400" i="4"/>
  <c r="AD398" i="4"/>
  <c r="AD396" i="4"/>
  <c r="AD394" i="4"/>
  <c r="AD392" i="4"/>
  <c r="AD390" i="4"/>
  <c r="AD388" i="4"/>
  <c r="AD386" i="4"/>
  <c r="AD384" i="4"/>
  <c r="AD382" i="4"/>
  <c r="AD380" i="4"/>
  <c r="AD378" i="4"/>
  <c r="AD376" i="4"/>
  <c r="AD374" i="4"/>
  <c r="AD372" i="4"/>
  <c r="AD370" i="4"/>
  <c r="AD368" i="4"/>
  <c r="AD366" i="4"/>
  <c r="AD364" i="4"/>
  <c r="AD362" i="4"/>
  <c r="AD360" i="4"/>
  <c r="AD358" i="4"/>
  <c r="AD356" i="4"/>
  <c r="AD354" i="4"/>
  <c r="AD352" i="4"/>
  <c r="AD350" i="4"/>
  <c r="AD348" i="4"/>
  <c r="AD346" i="4"/>
  <c r="AD344" i="4"/>
  <c r="AD342" i="4"/>
  <c r="AD340" i="4"/>
  <c r="AD338" i="4"/>
  <c r="AD336" i="4"/>
  <c r="AD334" i="4"/>
  <c r="AD332" i="4"/>
  <c r="AD330" i="4"/>
  <c r="AD328" i="4"/>
  <c r="AD326" i="4"/>
  <c r="AD324" i="4"/>
  <c r="AD322" i="4"/>
  <c r="AD320" i="4"/>
  <c r="AD318" i="4"/>
  <c r="AD316" i="4"/>
  <c r="AD314" i="4"/>
  <c r="AD312" i="4"/>
  <c r="AD310" i="4"/>
  <c r="AD308" i="4"/>
  <c r="AD306" i="4"/>
  <c r="AD304" i="4"/>
  <c r="AD302" i="4"/>
  <c r="AD300" i="4"/>
  <c r="AD298" i="4"/>
  <c r="AD296" i="4"/>
  <c r="AD294" i="4"/>
  <c r="AD292" i="4"/>
  <c r="AD290" i="4"/>
  <c r="AD365" i="4"/>
  <c r="AD363" i="4"/>
  <c r="AD361" i="4"/>
  <c r="AD359" i="4"/>
  <c r="AD357" i="4"/>
  <c r="AD355" i="4"/>
  <c r="AD353" i="4"/>
  <c r="AD351" i="4"/>
  <c r="AD349" i="4"/>
  <c r="AD347" i="4"/>
  <c r="AD345" i="4"/>
  <c r="AD343" i="4"/>
  <c r="AD341" i="4"/>
  <c r="AD339" i="4"/>
  <c r="AD337" i="4"/>
  <c r="AD335" i="4"/>
  <c r="AD333" i="4"/>
  <c r="AD331" i="4"/>
  <c r="AD329" i="4"/>
  <c r="AD327" i="4"/>
  <c r="AD325" i="4"/>
  <c r="AD323" i="4"/>
  <c r="AD321" i="4"/>
  <c r="AD319" i="4"/>
  <c r="AD317" i="4"/>
  <c r="AD315" i="4"/>
  <c r="AD313" i="4"/>
  <c r="AD311" i="4"/>
  <c r="AD309" i="4"/>
  <c r="AD307" i="4"/>
  <c r="AD305" i="4"/>
  <c r="AD303" i="4"/>
  <c r="AD301" i="4"/>
  <c r="AD299" i="4"/>
  <c r="AD297" i="4"/>
  <c r="AD295" i="4"/>
  <c r="AD293" i="4"/>
  <c r="AD291" i="4"/>
  <c r="AD289" i="4"/>
  <c r="AD288" i="4"/>
  <c r="AD286" i="4"/>
  <c r="AD284" i="4"/>
  <c r="AD282" i="4"/>
  <c r="AD280" i="4"/>
  <c r="AD278" i="4"/>
  <c r="AD276" i="4"/>
  <c r="AD274" i="4"/>
  <c r="AD272" i="4"/>
  <c r="AD270" i="4"/>
  <c r="AD268" i="4"/>
  <c r="AD266" i="4"/>
  <c r="AD264" i="4"/>
  <c r="AD262" i="4"/>
  <c r="AD260" i="4"/>
  <c r="AD258" i="4"/>
  <c r="AD256" i="4"/>
  <c r="AD254" i="4"/>
  <c r="AD252" i="4"/>
  <c r="AD250" i="4"/>
  <c r="AD248" i="4"/>
  <c r="AD246" i="4"/>
  <c r="AD244" i="4"/>
  <c r="AD242" i="4"/>
  <c r="AD240" i="4"/>
  <c r="AD238" i="4"/>
  <c r="AD236" i="4"/>
  <c r="AD234" i="4"/>
  <c r="AD232" i="4"/>
  <c r="AD230" i="4"/>
  <c r="AD228" i="4"/>
  <c r="AD226" i="4"/>
  <c r="AD224" i="4"/>
  <c r="AD222" i="4"/>
  <c r="AD220" i="4"/>
  <c r="AD218" i="4"/>
  <c r="AD216" i="4"/>
  <c r="AD214" i="4"/>
  <c r="AD212" i="4"/>
  <c r="AD287" i="4"/>
  <c r="AD285" i="4"/>
  <c r="AD283" i="4"/>
  <c r="AD281" i="4"/>
  <c r="AD279" i="4"/>
  <c r="AD277" i="4"/>
  <c r="AD275" i="4"/>
  <c r="AD273" i="4"/>
  <c r="AD271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5" i="4"/>
  <c r="AD173" i="4"/>
  <c r="AD171" i="4"/>
  <c r="AD169" i="4"/>
  <c r="AD167" i="4"/>
  <c r="AD165" i="4"/>
  <c r="AD163" i="4"/>
  <c r="AD161" i="4"/>
  <c r="AD159" i="4"/>
  <c r="AD157" i="4"/>
  <c r="AD155" i="4"/>
  <c r="AD153" i="4"/>
  <c r="AD151" i="4"/>
  <c r="AD149" i="4"/>
  <c r="AD147" i="4"/>
  <c r="AD145" i="4"/>
  <c r="AD143" i="4"/>
  <c r="AD141" i="4"/>
  <c r="AD139" i="4"/>
  <c r="AD137" i="4"/>
  <c r="AD135" i="4"/>
  <c r="AD133" i="4"/>
  <c r="AD131" i="4"/>
  <c r="AD129" i="4"/>
  <c r="AD127" i="4"/>
  <c r="AD125" i="4"/>
  <c r="AD123" i="4"/>
  <c r="AD121" i="4"/>
  <c r="AD119" i="4"/>
  <c r="AD117" i="4"/>
  <c r="AD115" i="4"/>
  <c r="AD113" i="4"/>
  <c r="AD111" i="4"/>
  <c r="AD109" i="4"/>
  <c r="AD107" i="4"/>
  <c r="AD105" i="4"/>
  <c r="AD103" i="4"/>
  <c r="AD101" i="4"/>
  <c r="AD99" i="4"/>
  <c r="AD97" i="4"/>
  <c r="AD95" i="4"/>
  <c r="AD93" i="4"/>
  <c r="AD91" i="4"/>
  <c r="AD89" i="4"/>
  <c r="AD87" i="4"/>
  <c r="AD85" i="4"/>
  <c r="AD83" i="4"/>
  <c r="AD81" i="4"/>
  <c r="AD79" i="4"/>
  <c r="AD77" i="4"/>
  <c r="AD75" i="4"/>
  <c r="AD73" i="4"/>
  <c r="AD71" i="4"/>
  <c r="AD69" i="4"/>
  <c r="AD67" i="4"/>
  <c r="AD65" i="4"/>
  <c r="AD63" i="4"/>
  <c r="AD61" i="4"/>
  <c r="AD59" i="4"/>
  <c r="AD57" i="4"/>
  <c r="AD55" i="4"/>
  <c r="AD210" i="4"/>
  <c r="AD208" i="4"/>
  <c r="AD206" i="4"/>
  <c r="AD204" i="4"/>
  <c r="AD202" i="4"/>
  <c r="AD200" i="4"/>
  <c r="AD198" i="4"/>
  <c r="AD196" i="4"/>
  <c r="AD194" i="4"/>
  <c r="AD192" i="4"/>
  <c r="AD190" i="4"/>
  <c r="AD188" i="4"/>
  <c r="AD186" i="4"/>
  <c r="AD184" i="4"/>
  <c r="AD182" i="4"/>
  <c r="AD180" i="4"/>
  <c r="AD178" i="4"/>
  <c r="AD176" i="4"/>
  <c r="AD174" i="4"/>
  <c r="AD172" i="4"/>
  <c r="AD170" i="4"/>
  <c r="AD168" i="4"/>
  <c r="AD166" i="4"/>
  <c r="AD164" i="4"/>
  <c r="AD162" i="4"/>
  <c r="AD160" i="4"/>
  <c r="AD158" i="4"/>
  <c r="AD156" i="4"/>
  <c r="AD154" i="4"/>
  <c r="AD152" i="4"/>
  <c r="AD150" i="4"/>
  <c r="AD148" i="4"/>
  <c r="AD146" i="4"/>
  <c r="AD144" i="4"/>
  <c r="AD142" i="4"/>
  <c r="AD140" i="4"/>
  <c r="AD138" i="4"/>
  <c r="AD136" i="4"/>
  <c r="AD134" i="4"/>
  <c r="AD132" i="4"/>
  <c r="AD130" i="4"/>
  <c r="AD128" i="4"/>
  <c r="AD126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AD84" i="4"/>
  <c r="AD82" i="4"/>
  <c r="AD80" i="4"/>
  <c r="AD78" i="4"/>
  <c r="AD76" i="4"/>
  <c r="AD74" i="4"/>
  <c r="AD72" i="4"/>
  <c r="AD70" i="4"/>
  <c r="AD68" i="4"/>
  <c r="AD66" i="4"/>
  <c r="AD64" i="4"/>
  <c r="AD62" i="4"/>
  <c r="AD60" i="4"/>
  <c r="AD58" i="4"/>
  <c r="AD56" i="4"/>
  <c r="AD53" i="4"/>
  <c r="AD51" i="4"/>
  <c r="AD49" i="4"/>
  <c r="AD47" i="4"/>
  <c r="AD45" i="4"/>
  <c r="AD43" i="4"/>
  <c r="AD41" i="4"/>
  <c r="AD39" i="4"/>
  <c r="AD37" i="4"/>
  <c r="AD35" i="4"/>
  <c r="AD33" i="4"/>
  <c r="AD31" i="4"/>
  <c r="AD29" i="4"/>
  <c r="AD27" i="4"/>
  <c r="AD25" i="4"/>
  <c r="AD23" i="4"/>
  <c r="AD21" i="4"/>
  <c r="AD19" i="4"/>
  <c r="AD17" i="4"/>
  <c r="AD15" i="4"/>
  <c r="AD13" i="4"/>
  <c r="AD11" i="4"/>
  <c r="AD9" i="4"/>
  <c r="AD7" i="4"/>
  <c r="AD5" i="4"/>
  <c r="AD54" i="4"/>
  <c r="AD52" i="4"/>
  <c r="AD50" i="4"/>
  <c r="AD48" i="4"/>
  <c r="AD46" i="4"/>
  <c r="AD44" i="4"/>
  <c r="AD42" i="4"/>
  <c r="AD40" i="4"/>
  <c r="AD38" i="4"/>
  <c r="AD36" i="4"/>
  <c r="AD34" i="4"/>
  <c r="AD32" i="4"/>
  <c r="AD30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AE3" i="4" a="1"/>
  <c r="AE3" i="4" s="1"/>
  <c r="AD4" i="4"/>
  <c r="AE511" i="4" l="1"/>
  <c r="AE509" i="4"/>
  <c r="AE512" i="4"/>
  <c r="AE510" i="4"/>
  <c r="AE508" i="4"/>
  <c r="AE506" i="4"/>
  <c r="AE504" i="4"/>
  <c r="AE507" i="4"/>
  <c r="AE505" i="4"/>
  <c r="AE503" i="4"/>
  <c r="AE501" i="4"/>
  <c r="AE499" i="4"/>
  <c r="AE497" i="4"/>
  <c r="AE495" i="4"/>
  <c r="AE493" i="4"/>
  <c r="AE502" i="4"/>
  <c r="AE500" i="4"/>
  <c r="AE498" i="4"/>
  <c r="AE496" i="4"/>
  <c r="AE494" i="4"/>
  <c r="AE492" i="4"/>
  <c r="AE490" i="4"/>
  <c r="AE488" i="4"/>
  <c r="AE486" i="4"/>
  <c r="AE491" i="4"/>
  <c r="AE489" i="4"/>
  <c r="AE487" i="4"/>
  <c r="AE485" i="4"/>
  <c r="AE484" i="4"/>
  <c r="AE483" i="4"/>
  <c r="AE481" i="4"/>
  <c r="AE479" i="4"/>
  <c r="AE477" i="4"/>
  <c r="AE475" i="4"/>
  <c r="AE473" i="4"/>
  <c r="AE471" i="4"/>
  <c r="AE469" i="4"/>
  <c r="AE467" i="4"/>
  <c r="AE465" i="4"/>
  <c r="AE482" i="4"/>
  <c r="AE480" i="4"/>
  <c r="AE478" i="4"/>
  <c r="AE476" i="4"/>
  <c r="AE474" i="4"/>
  <c r="AE472" i="4"/>
  <c r="AE470" i="4"/>
  <c r="AE468" i="4"/>
  <c r="AE466" i="4"/>
  <c r="AE464" i="4"/>
  <c r="AE462" i="4"/>
  <c r="AE460" i="4"/>
  <c r="AE458" i="4"/>
  <c r="AE456" i="4"/>
  <c r="AE454" i="4"/>
  <c r="AE452" i="4"/>
  <c r="AE450" i="4"/>
  <c r="AE448" i="4"/>
  <c r="AE446" i="4"/>
  <c r="AE463" i="4"/>
  <c r="AE461" i="4"/>
  <c r="AE459" i="4"/>
  <c r="AE457" i="4"/>
  <c r="AE455" i="4"/>
  <c r="AE453" i="4"/>
  <c r="AE451" i="4"/>
  <c r="AE449" i="4"/>
  <c r="AE447" i="4"/>
  <c r="AE445" i="4"/>
  <c r="AE443" i="4"/>
  <c r="AE441" i="4"/>
  <c r="AE439" i="4"/>
  <c r="AE437" i="4"/>
  <c r="AE435" i="4"/>
  <c r="AE433" i="4"/>
  <c r="AE431" i="4"/>
  <c r="AE429" i="4"/>
  <c r="AE427" i="4"/>
  <c r="AE425" i="4"/>
  <c r="AE423" i="4"/>
  <c r="AE421" i="4"/>
  <c r="AE419" i="4"/>
  <c r="AE417" i="4"/>
  <c r="AE415" i="4"/>
  <c r="AE413" i="4"/>
  <c r="AE411" i="4"/>
  <c r="AE409" i="4"/>
  <c r="AE407" i="4"/>
  <c r="AE444" i="4"/>
  <c r="AE442" i="4"/>
  <c r="AE440" i="4"/>
  <c r="AE438" i="4"/>
  <c r="AE436" i="4"/>
  <c r="AE434" i="4"/>
  <c r="AE432" i="4"/>
  <c r="AE430" i="4"/>
  <c r="AE428" i="4"/>
  <c r="AE426" i="4"/>
  <c r="AE424" i="4"/>
  <c r="AE422" i="4"/>
  <c r="AE420" i="4"/>
  <c r="AE418" i="4"/>
  <c r="AE416" i="4"/>
  <c r="AE414" i="4"/>
  <c r="AE412" i="4"/>
  <c r="AE410" i="4"/>
  <c r="AE408" i="4"/>
  <c r="AE406" i="4"/>
  <c r="AE404" i="4"/>
  <c r="AE402" i="4"/>
  <c r="AE400" i="4"/>
  <c r="AE398" i="4"/>
  <c r="AE396" i="4"/>
  <c r="AE394" i="4"/>
  <c r="AE392" i="4"/>
  <c r="AE390" i="4"/>
  <c r="AE388" i="4"/>
  <c r="AE386" i="4"/>
  <c r="AE384" i="4"/>
  <c r="AE382" i="4"/>
  <c r="AE380" i="4"/>
  <c r="AE378" i="4"/>
  <c r="AE376" i="4"/>
  <c r="AE374" i="4"/>
  <c r="AE372" i="4"/>
  <c r="AE370" i="4"/>
  <c r="AE368" i="4"/>
  <c r="AE405" i="4"/>
  <c r="AE403" i="4"/>
  <c r="AE401" i="4"/>
  <c r="AE399" i="4"/>
  <c r="AE397" i="4"/>
  <c r="AE395" i="4"/>
  <c r="AE393" i="4"/>
  <c r="AE391" i="4"/>
  <c r="AE389" i="4"/>
  <c r="AE387" i="4"/>
  <c r="AE385" i="4"/>
  <c r="AE383" i="4"/>
  <c r="AE381" i="4"/>
  <c r="AE379" i="4"/>
  <c r="AE377" i="4"/>
  <c r="AE375" i="4"/>
  <c r="AE373" i="4"/>
  <c r="AE371" i="4"/>
  <c r="AE369" i="4"/>
  <c r="AE367" i="4"/>
  <c r="AE365" i="4"/>
  <c r="AE363" i="4"/>
  <c r="AE361" i="4"/>
  <c r="AE359" i="4"/>
  <c r="AE357" i="4"/>
  <c r="AE355" i="4"/>
  <c r="AE353" i="4"/>
  <c r="AE351" i="4"/>
  <c r="AE349" i="4"/>
  <c r="AE347" i="4"/>
  <c r="AE345" i="4"/>
  <c r="AE343" i="4"/>
  <c r="AE341" i="4"/>
  <c r="AE339" i="4"/>
  <c r="AE337" i="4"/>
  <c r="AE335" i="4"/>
  <c r="AE333" i="4"/>
  <c r="AE331" i="4"/>
  <c r="AE329" i="4"/>
  <c r="AE327" i="4"/>
  <c r="AE325" i="4"/>
  <c r="AE323" i="4"/>
  <c r="AE321" i="4"/>
  <c r="AE319" i="4"/>
  <c r="AE317" i="4"/>
  <c r="AE315" i="4"/>
  <c r="AE313" i="4"/>
  <c r="AE311" i="4"/>
  <c r="AE309" i="4"/>
  <c r="AE307" i="4"/>
  <c r="AE305" i="4"/>
  <c r="AE303" i="4"/>
  <c r="AE301" i="4"/>
  <c r="AE299" i="4"/>
  <c r="AE297" i="4"/>
  <c r="AE295" i="4"/>
  <c r="AE293" i="4"/>
  <c r="AE291" i="4"/>
  <c r="AE289" i="4"/>
  <c r="AE366" i="4"/>
  <c r="AE364" i="4"/>
  <c r="AE362" i="4"/>
  <c r="AE360" i="4"/>
  <c r="AE358" i="4"/>
  <c r="AE356" i="4"/>
  <c r="AE354" i="4"/>
  <c r="AE352" i="4"/>
  <c r="AE350" i="4"/>
  <c r="AE348" i="4"/>
  <c r="AE346" i="4"/>
  <c r="AE344" i="4"/>
  <c r="AE342" i="4"/>
  <c r="AE340" i="4"/>
  <c r="AE338" i="4"/>
  <c r="AE336" i="4"/>
  <c r="AE334" i="4"/>
  <c r="AE332" i="4"/>
  <c r="AE330" i="4"/>
  <c r="AE328" i="4"/>
  <c r="AE326" i="4"/>
  <c r="AE324" i="4"/>
  <c r="AE322" i="4"/>
  <c r="AE320" i="4"/>
  <c r="AE318" i="4"/>
  <c r="AE316" i="4"/>
  <c r="AE314" i="4"/>
  <c r="AE312" i="4"/>
  <c r="AE310" i="4"/>
  <c r="AE308" i="4"/>
  <c r="AE306" i="4"/>
  <c r="AE304" i="4"/>
  <c r="AE302" i="4"/>
  <c r="AE300" i="4"/>
  <c r="AE298" i="4"/>
  <c r="AE296" i="4"/>
  <c r="AE294" i="4"/>
  <c r="AE292" i="4"/>
  <c r="AE290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88" i="4"/>
  <c r="AE286" i="4"/>
  <c r="AE284" i="4"/>
  <c r="AE282" i="4"/>
  <c r="AE280" i="4"/>
  <c r="AE278" i="4"/>
  <c r="AE276" i="4"/>
  <c r="AE274" i="4"/>
  <c r="AE272" i="4"/>
  <c r="AE270" i="4"/>
  <c r="AE268" i="4"/>
  <c r="AE266" i="4"/>
  <c r="AE264" i="4"/>
  <c r="AE262" i="4"/>
  <c r="AE260" i="4"/>
  <c r="AE258" i="4"/>
  <c r="AE256" i="4"/>
  <c r="AE254" i="4"/>
  <c r="AE252" i="4"/>
  <c r="AE250" i="4"/>
  <c r="AE248" i="4"/>
  <c r="AE246" i="4"/>
  <c r="AE244" i="4"/>
  <c r="AE242" i="4"/>
  <c r="AE240" i="4"/>
  <c r="AE238" i="4"/>
  <c r="AE236" i="4"/>
  <c r="AE234" i="4"/>
  <c r="AE232" i="4"/>
  <c r="AE230" i="4"/>
  <c r="AE228" i="4"/>
  <c r="AE226" i="4"/>
  <c r="AE224" i="4"/>
  <c r="AE222" i="4"/>
  <c r="AE220" i="4"/>
  <c r="AE218" i="4"/>
  <c r="AE216" i="4"/>
  <c r="AE214" i="4"/>
  <c r="AE212" i="4"/>
  <c r="AE210" i="4"/>
  <c r="AE208" i="4"/>
  <c r="AE206" i="4"/>
  <c r="AE204" i="4"/>
  <c r="AE202" i="4"/>
  <c r="AE200" i="4"/>
  <c r="AE198" i="4"/>
  <c r="AE196" i="4"/>
  <c r="AE194" i="4"/>
  <c r="AE192" i="4"/>
  <c r="AE190" i="4"/>
  <c r="AE188" i="4"/>
  <c r="AE186" i="4"/>
  <c r="AE184" i="4"/>
  <c r="AE182" i="4"/>
  <c r="AE180" i="4"/>
  <c r="AE178" i="4"/>
  <c r="AE176" i="4"/>
  <c r="AE174" i="4"/>
  <c r="AE172" i="4"/>
  <c r="AE170" i="4"/>
  <c r="AE168" i="4"/>
  <c r="AE166" i="4"/>
  <c r="AE164" i="4"/>
  <c r="AE162" i="4"/>
  <c r="AE160" i="4"/>
  <c r="AE158" i="4"/>
  <c r="AE156" i="4"/>
  <c r="AE154" i="4"/>
  <c r="AE152" i="4"/>
  <c r="AE150" i="4"/>
  <c r="AE148" i="4"/>
  <c r="AE146" i="4"/>
  <c r="AE144" i="4"/>
  <c r="AE142" i="4"/>
  <c r="AE140" i="4"/>
  <c r="AE138" i="4"/>
  <c r="AE136" i="4"/>
  <c r="AE134" i="4"/>
  <c r="AE132" i="4"/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<c r="AE106" i="4"/>
  <c r="AE104" i="4"/>
  <c r="AE102" i="4"/>
  <c r="AE100" i="4"/>
  <c r="AE98" i="4"/>
  <c r="AE96" i="4"/>
  <c r="AE94" i="4"/>
  <c r="AE92" i="4"/>
  <c r="AE90" i="4"/>
  <c r="AE88" i="4"/>
  <c r="AE86" i="4"/>
  <c r="AE84" i="4"/>
  <c r="AE82" i="4"/>
  <c r="AE80" i="4"/>
  <c r="AE78" i="4"/>
  <c r="AE76" i="4"/>
  <c r="AE74" i="4"/>
  <c r="AE72" i="4"/>
  <c r="AE70" i="4"/>
  <c r="AE68" i="4"/>
  <c r="AE66" i="4"/>
  <c r="AE64" i="4"/>
  <c r="AE62" i="4"/>
  <c r="AE60" i="4"/>
  <c r="AE58" i="4"/>
  <c r="AE56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4" i="4"/>
  <c r="AE52" i="4"/>
  <c r="AE50" i="4"/>
  <c r="AE48" i="4"/>
  <c r="AE46" i="4"/>
  <c r="AE44" i="4"/>
  <c r="AE42" i="4"/>
  <c r="AE40" i="4"/>
  <c r="AE38" i="4"/>
  <c r="AE36" i="4"/>
  <c r="AE34" i="4"/>
  <c r="AE32" i="4"/>
  <c r="AE30" i="4"/>
  <c r="AE28" i="4"/>
  <c r="AE26" i="4"/>
  <c r="AE24" i="4"/>
  <c r="AE22" i="4"/>
  <c r="AE20" i="4"/>
  <c r="AE18" i="4"/>
  <c r="AE16" i="4"/>
  <c r="AE14" i="4"/>
  <c r="AE12" i="4"/>
  <c r="AE10" i="4"/>
  <c r="AE8" i="4"/>
  <c r="AE6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F3" i="4" a="1"/>
  <c r="AF3" i="4" s="1"/>
  <c r="AE4" i="4"/>
  <c r="AF512" i="4" l="1"/>
  <c r="AF510" i="4"/>
  <c r="AF508" i="4"/>
  <c r="AF511" i="4"/>
  <c r="AF509" i="4"/>
  <c r="AF507" i="4"/>
  <c r="AF505" i="4"/>
  <c r="AF503" i="4"/>
  <c r="AF506" i="4"/>
  <c r="AF504" i="4"/>
  <c r="AF502" i="4"/>
  <c r="AF500" i="4"/>
  <c r="AF498" i="4"/>
  <c r="AF496" i="4"/>
  <c r="AF494" i="4"/>
  <c r="AF501" i="4"/>
  <c r="AF499" i="4"/>
  <c r="AF497" i="4"/>
  <c r="AF495" i="4"/>
  <c r="AF493" i="4"/>
  <c r="AF491" i="4"/>
  <c r="AF489" i="4"/>
  <c r="AF487" i="4"/>
  <c r="AF485" i="4"/>
  <c r="AF492" i="4"/>
  <c r="AF490" i="4"/>
  <c r="AF488" i="4"/>
  <c r="AF486" i="4"/>
  <c r="AF484" i="4"/>
  <c r="AF482" i="4"/>
  <c r="AF480" i="4"/>
  <c r="AF478" i="4"/>
  <c r="AF476" i="4"/>
  <c r="AF474" i="4"/>
  <c r="AF472" i="4"/>
  <c r="AF470" i="4"/>
  <c r="AF468" i="4"/>
  <c r="AF466" i="4"/>
  <c r="AF483" i="4"/>
  <c r="AF481" i="4"/>
  <c r="AF479" i="4"/>
  <c r="AF477" i="4"/>
  <c r="AF475" i="4"/>
  <c r="AF473" i="4"/>
  <c r="AF471" i="4"/>
  <c r="AF469" i="4"/>
  <c r="AF467" i="4"/>
  <c r="AF465" i="4"/>
  <c r="AF463" i="4"/>
  <c r="AF461" i="4"/>
  <c r="AF459" i="4"/>
  <c r="AF457" i="4"/>
  <c r="AF455" i="4"/>
  <c r="AF453" i="4"/>
  <c r="AF451" i="4"/>
  <c r="AF449" i="4"/>
  <c r="AF447" i="4"/>
  <c r="AF445" i="4"/>
  <c r="AF464" i="4"/>
  <c r="AF462" i="4"/>
  <c r="AF460" i="4"/>
  <c r="AF458" i="4"/>
  <c r="AF456" i="4"/>
  <c r="AF454" i="4"/>
  <c r="AF452" i="4"/>
  <c r="AF450" i="4"/>
  <c r="AF448" i="4"/>
  <c r="AF446" i="4"/>
  <c r="AF444" i="4"/>
  <c r="AF442" i="4"/>
  <c r="AF440" i="4"/>
  <c r="AF438" i="4"/>
  <c r="AF436" i="4"/>
  <c r="AF434" i="4"/>
  <c r="AF432" i="4"/>
  <c r="AF430" i="4"/>
  <c r="AF428" i="4"/>
  <c r="AF426" i="4"/>
  <c r="AF424" i="4"/>
  <c r="AF422" i="4"/>
  <c r="AF420" i="4"/>
  <c r="AF418" i="4"/>
  <c r="AF416" i="4"/>
  <c r="AF414" i="4"/>
  <c r="AF412" i="4"/>
  <c r="AF410" i="4"/>
  <c r="AF408" i="4"/>
  <c r="AF406" i="4"/>
  <c r="AF443" i="4"/>
  <c r="AF441" i="4"/>
  <c r="AF439" i="4"/>
  <c r="AF437" i="4"/>
  <c r="AF435" i="4"/>
  <c r="AF433" i="4"/>
  <c r="AF431" i="4"/>
  <c r="AF429" i="4"/>
  <c r="AF427" i="4"/>
  <c r="AF425" i="4"/>
  <c r="AF423" i="4"/>
  <c r="AF421" i="4"/>
  <c r="AF419" i="4"/>
  <c r="AF417" i="4"/>
  <c r="AF415" i="4"/>
  <c r="AF413" i="4"/>
  <c r="AF411" i="4"/>
  <c r="AF409" i="4"/>
  <c r="AF407" i="4"/>
  <c r="AF405" i="4"/>
  <c r="AF403" i="4"/>
  <c r="AF401" i="4"/>
  <c r="AF399" i="4"/>
  <c r="AF397" i="4"/>
  <c r="AF395" i="4"/>
  <c r="AF393" i="4"/>
  <c r="AF391" i="4"/>
  <c r="AF389" i="4"/>
  <c r="AF387" i="4"/>
  <c r="AF385" i="4"/>
  <c r="AF383" i="4"/>
  <c r="AF381" i="4"/>
  <c r="AF379" i="4"/>
  <c r="AF377" i="4"/>
  <c r="AF375" i="4"/>
  <c r="AF373" i="4"/>
  <c r="AF371" i="4"/>
  <c r="AF369" i="4"/>
  <c r="AF367" i="4"/>
  <c r="AF404" i="4"/>
  <c r="AF402" i="4"/>
  <c r="AF400" i="4"/>
  <c r="AF398" i="4"/>
  <c r="AF396" i="4"/>
  <c r="AF394" i="4"/>
  <c r="AF392" i="4"/>
  <c r="AF390" i="4"/>
  <c r="AF388" i="4"/>
  <c r="AF386" i="4"/>
  <c r="AF384" i="4"/>
  <c r="AF382" i="4"/>
  <c r="AF380" i="4"/>
  <c r="AF378" i="4"/>
  <c r="AF376" i="4"/>
  <c r="AF374" i="4"/>
  <c r="AF372" i="4"/>
  <c r="AF370" i="4"/>
  <c r="AF368" i="4"/>
  <c r="AF366" i="4"/>
  <c r="AF364" i="4"/>
  <c r="AF362" i="4"/>
  <c r="AF360" i="4"/>
  <c r="AF358" i="4"/>
  <c r="AF356" i="4"/>
  <c r="AF354" i="4"/>
  <c r="AF352" i="4"/>
  <c r="AF350" i="4"/>
  <c r="AF348" i="4"/>
  <c r="AF346" i="4"/>
  <c r="AF344" i="4"/>
  <c r="AF342" i="4"/>
  <c r="AF340" i="4"/>
  <c r="AF338" i="4"/>
  <c r="AF336" i="4"/>
  <c r="AF334" i="4"/>
  <c r="AF332" i="4"/>
  <c r="AF330" i="4"/>
  <c r="AF328" i="4"/>
  <c r="AF326" i="4"/>
  <c r="AF324" i="4"/>
  <c r="AF322" i="4"/>
  <c r="AF320" i="4"/>
  <c r="AF318" i="4"/>
  <c r="AF316" i="4"/>
  <c r="AF314" i="4"/>
  <c r="AF312" i="4"/>
  <c r="AF310" i="4"/>
  <c r="AF308" i="4"/>
  <c r="AF306" i="4"/>
  <c r="AF304" i="4"/>
  <c r="AF302" i="4"/>
  <c r="AF300" i="4"/>
  <c r="AF298" i="4"/>
  <c r="AF296" i="4"/>
  <c r="AF294" i="4"/>
  <c r="AF292" i="4"/>
  <c r="AF290" i="4"/>
  <c r="AF365" i="4"/>
  <c r="AF363" i="4"/>
  <c r="AF361" i="4"/>
  <c r="AF359" i="4"/>
  <c r="AF357" i="4"/>
  <c r="AF355" i="4"/>
  <c r="AF353" i="4"/>
  <c r="AF351" i="4"/>
  <c r="AF349" i="4"/>
  <c r="AF347" i="4"/>
  <c r="AF345" i="4"/>
  <c r="AF343" i="4"/>
  <c r="AF341" i="4"/>
  <c r="AF339" i="4"/>
  <c r="AF337" i="4"/>
  <c r="AF335" i="4"/>
  <c r="AF333" i="4"/>
  <c r="AF331" i="4"/>
  <c r="AF329" i="4"/>
  <c r="AF327" i="4"/>
  <c r="AF325" i="4"/>
  <c r="AF323" i="4"/>
  <c r="AF321" i="4"/>
  <c r="AF319" i="4"/>
  <c r="AF317" i="4"/>
  <c r="AF315" i="4"/>
  <c r="AF313" i="4"/>
  <c r="AF311" i="4"/>
  <c r="AF309" i="4"/>
  <c r="AF307" i="4"/>
  <c r="AF305" i="4"/>
  <c r="AF303" i="4"/>
  <c r="AF301" i="4"/>
  <c r="AF299" i="4"/>
  <c r="AF297" i="4"/>
  <c r="AF295" i="4"/>
  <c r="AF293" i="4"/>
  <c r="AF291" i="4"/>
  <c r="AF289" i="4"/>
  <c r="AF288" i="4"/>
  <c r="AF286" i="4"/>
  <c r="AF284" i="4"/>
  <c r="AF282" i="4"/>
  <c r="AF280" i="4"/>
  <c r="AF278" i="4"/>
  <c r="AF276" i="4"/>
  <c r="AF274" i="4"/>
  <c r="AF272" i="4"/>
  <c r="AF270" i="4"/>
  <c r="AF268" i="4"/>
  <c r="AF266" i="4"/>
  <c r="AF264" i="4"/>
  <c r="AF262" i="4"/>
  <c r="AF260" i="4"/>
  <c r="AF258" i="4"/>
  <c r="AF256" i="4"/>
  <c r="AF254" i="4"/>
  <c r="AF252" i="4"/>
  <c r="AF250" i="4"/>
  <c r="AF248" i="4"/>
  <c r="AF246" i="4"/>
  <c r="AF244" i="4"/>
  <c r="AF242" i="4"/>
  <c r="AF240" i="4"/>
  <c r="AF238" i="4"/>
  <c r="AF236" i="4"/>
  <c r="AF234" i="4"/>
  <c r="AF232" i="4"/>
  <c r="AF230" i="4"/>
  <c r="AF228" i="4"/>
  <c r="AF226" i="4"/>
  <c r="AF224" i="4"/>
  <c r="AF222" i="4"/>
  <c r="AF220" i="4"/>
  <c r="AF218" i="4"/>
  <c r="AF216" i="4"/>
  <c r="AF214" i="4"/>
  <c r="AF212" i="4"/>
  <c r="AF287" i="4"/>
  <c r="AF285" i="4"/>
  <c r="AF283" i="4"/>
  <c r="AF281" i="4"/>
  <c r="AF279" i="4"/>
  <c r="AF277" i="4"/>
  <c r="AF275" i="4"/>
  <c r="AF273" i="4"/>
  <c r="AF271" i="4"/>
  <c r="AF269" i="4"/>
  <c r="AF267" i="4"/>
  <c r="AF265" i="4"/>
  <c r="AF263" i="4"/>
  <c r="AF261" i="4"/>
  <c r="AF259" i="4"/>
  <c r="AF257" i="4"/>
  <c r="AF255" i="4"/>
  <c r="AF253" i="4"/>
  <c r="AF251" i="4"/>
  <c r="AF249" i="4"/>
  <c r="AF247" i="4"/>
  <c r="AF245" i="4"/>
  <c r="AF243" i="4"/>
  <c r="AF241" i="4"/>
  <c r="AF239" i="4"/>
  <c r="AF237" i="4"/>
  <c r="AF235" i="4"/>
  <c r="AF233" i="4"/>
  <c r="AF231" i="4"/>
  <c r="AF229" i="4"/>
  <c r="AF227" i="4"/>
  <c r="AF225" i="4"/>
  <c r="AF223" i="4"/>
  <c r="AF221" i="4"/>
  <c r="AF219" i="4"/>
  <c r="AF217" i="4"/>
  <c r="AF215" i="4"/>
  <c r="AF213" i="4"/>
  <c r="AF211" i="4"/>
  <c r="AF209" i="4"/>
  <c r="AF207" i="4"/>
  <c r="AF205" i="4"/>
  <c r="AF203" i="4"/>
  <c r="AF201" i="4"/>
  <c r="AF199" i="4"/>
  <c r="AF197" i="4"/>
  <c r="AF195" i="4"/>
  <c r="AF193" i="4"/>
  <c r="AF191" i="4"/>
  <c r="AF189" i="4"/>
  <c r="AF187" i="4"/>
  <c r="AF185" i="4"/>
  <c r="AF183" i="4"/>
  <c r="AF181" i="4"/>
  <c r="AF179" i="4"/>
  <c r="AF177" i="4"/>
  <c r="AF175" i="4"/>
  <c r="AF173" i="4"/>
  <c r="AF171" i="4"/>
  <c r="AF169" i="4"/>
  <c r="AF167" i="4"/>
  <c r="AF165" i="4"/>
  <c r="AF163" i="4"/>
  <c r="AF161" i="4"/>
  <c r="AF159" i="4"/>
  <c r="AF157" i="4"/>
  <c r="AF155" i="4"/>
  <c r="AF153" i="4"/>
  <c r="AF151" i="4"/>
  <c r="AF149" i="4"/>
  <c r="AF147" i="4"/>
  <c r="AF145" i="4"/>
  <c r="AF143" i="4"/>
  <c r="AF141" i="4"/>
  <c r="AF139" i="4"/>
  <c r="AF137" i="4"/>
  <c r="AF135" i="4"/>
  <c r="AF133" i="4"/>
  <c r="AF131" i="4"/>
  <c r="AF129" i="4"/>
  <c r="AF127" i="4"/>
  <c r="AF125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89" i="4"/>
  <c r="AF87" i="4"/>
  <c r="AF85" i="4"/>
  <c r="AF83" i="4"/>
  <c r="AF81" i="4"/>
  <c r="AF79" i="4"/>
  <c r="AF77" i="4"/>
  <c r="AF75" i="4"/>
  <c r="AF73" i="4"/>
  <c r="AF71" i="4"/>
  <c r="AF69" i="4"/>
  <c r="AF67" i="4"/>
  <c r="AF65" i="4"/>
  <c r="AF63" i="4"/>
  <c r="AF61" i="4"/>
  <c r="AF59" i="4"/>
  <c r="AF57" i="4"/>
  <c r="AF55" i="4"/>
  <c r="AF210" i="4"/>
  <c r="AF208" i="4"/>
  <c r="AF206" i="4"/>
  <c r="AF204" i="4"/>
  <c r="AF202" i="4"/>
  <c r="AF200" i="4"/>
  <c r="AF198" i="4"/>
  <c r="AF196" i="4"/>
  <c r="AF194" i="4"/>
  <c r="AF192" i="4"/>
  <c r="AF190" i="4"/>
  <c r="AF188" i="4"/>
  <c r="AF186" i="4"/>
  <c r="AF184" i="4"/>
  <c r="AF182" i="4"/>
  <c r="AF180" i="4"/>
  <c r="AF178" i="4"/>
  <c r="AF176" i="4"/>
  <c r="AF174" i="4"/>
  <c r="AF172" i="4"/>
  <c r="AF170" i="4"/>
  <c r="AF168" i="4"/>
  <c r="AF166" i="4"/>
  <c r="AF164" i="4"/>
  <c r="AF162" i="4"/>
  <c r="AF160" i="4"/>
  <c r="AF158" i="4"/>
  <c r="AF156" i="4"/>
  <c r="AF154" i="4"/>
  <c r="AF152" i="4"/>
  <c r="AF150" i="4"/>
  <c r="AF148" i="4"/>
  <c r="AF146" i="4"/>
  <c r="AF144" i="4"/>
  <c r="AF142" i="4"/>
  <c r="AF140" i="4"/>
  <c r="AF138" i="4"/>
  <c r="AF136" i="4"/>
  <c r="AF134" i="4"/>
  <c r="AF132" i="4"/>
  <c r="AF130" i="4"/>
  <c r="AF128" i="4"/>
  <c r="AF126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90" i="4"/>
  <c r="AF88" i="4"/>
  <c r="AF86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3" i="4"/>
  <c r="AF51" i="4"/>
  <c r="AF49" i="4"/>
  <c r="AF47" i="4"/>
  <c r="AF45" i="4"/>
  <c r="AF43" i="4"/>
  <c r="AF41" i="4"/>
  <c r="AF39" i="4"/>
  <c r="AF37" i="4"/>
  <c r="AF35" i="4"/>
  <c r="AF33" i="4"/>
  <c r="AF31" i="4"/>
  <c r="AF29" i="4"/>
  <c r="AF27" i="4"/>
  <c r="AF25" i="4"/>
  <c r="AF23" i="4"/>
  <c r="AF21" i="4"/>
  <c r="AF19" i="4"/>
  <c r="AF17" i="4"/>
  <c r="AF15" i="4"/>
  <c r="AF13" i="4"/>
  <c r="AF11" i="4"/>
  <c r="AF9" i="4"/>
  <c r="AF7" i="4"/>
  <c r="AF5" i="4"/>
  <c r="AF54" i="4"/>
  <c r="AF52" i="4"/>
  <c r="AF50" i="4"/>
  <c r="AF48" i="4"/>
  <c r="AF46" i="4"/>
  <c r="AF44" i="4"/>
  <c r="AF42" i="4"/>
  <c r="AF40" i="4"/>
  <c r="AF38" i="4"/>
  <c r="AF36" i="4"/>
  <c r="AF34" i="4"/>
  <c r="AF32" i="4"/>
  <c r="AF30" i="4"/>
  <c r="AF28" i="4"/>
  <c r="AF26" i="4"/>
  <c r="AF24" i="4"/>
  <c r="AF22" i="4"/>
  <c r="AF20" i="4"/>
  <c r="AF18" i="4"/>
  <c r="AF16" i="4"/>
  <c r="AF14" i="4"/>
  <c r="AF12" i="4"/>
  <c r="AF10" i="4"/>
  <c r="AF8" i="4"/>
  <c r="AF6" i="4"/>
  <c r="AG3" i="4" a="1"/>
  <c r="AG3" i="4" s="1"/>
  <c r="AF4" i="4"/>
  <c r="AG511" i="4" l="1"/>
  <c r="AG509" i="4"/>
  <c r="AG512" i="4"/>
  <c r="AG510" i="4"/>
  <c r="AG508" i="4"/>
  <c r="AG506" i="4"/>
  <c r="AG504" i="4"/>
  <c r="AG507" i="4"/>
  <c r="AG505" i="4"/>
  <c r="AG503" i="4"/>
  <c r="AG501" i="4"/>
  <c r="AG499" i="4"/>
  <c r="AG497" i="4"/>
  <c r="AG495" i="4"/>
  <c r="AG493" i="4"/>
  <c r="AG502" i="4"/>
  <c r="AG500" i="4"/>
  <c r="AG498" i="4"/>
  <c r="AG496" i="4"/>
  <c r="AG494" i="4"/>
  <c r="AG492" i="4"/>
  <c r="AG490" i="4"/>
  <c r="AG488" i="4"/>
  <c r="AG486" i="4"/>
  <c r="AG484" i="4"/>
  <c r="AG491" i="4"/>
  <c r="AG489" i="4"/>
  <c r="AG487" i="4"/>
  <c r="AG485" i="4"/>
  <c r="AG483" i="4"/>
  <c r="AG481" i="4"/>
  <c r="AG479" i="4"/>
  <c r="AG477" i="4"/>
  <c r="AG475" i="4"/>
  <c r="AG473" i="4"/>
  <c r="AG471" i="4"/>
  <c r="AG469" i="4"/>
  <c r="AG467" i="4"/>
  <c r="AG465" i="4"/>
  <c r="AG482" i="4"/>
  <c r="AG480" i="4"/>
  <c r="AG478" i="4"/>
  <c r="AG476" i="4"/>
  <c r="AG474" i="4"/>
  <c r="AG472" i="4"/>
  <c r="AG470" i="4"/>
  <c r="AG468" i="4"/>
  <c r="AG466" i="4"/>
  <c r="AG464" i="4"/>
  <c r="AG462" i="4"/>
  <c r="AG460" i="4"/>
  <c r="AG458" i="4"/>
  <c r="AG456" i="4"/>
  <c r="AG454" i="4"/>
  <c r="AG452" i="4"/>
  <c r="AG450" i="4"/>
  <c r="AG448" i="4"/>
  <c r="AG446" i="4"/>
  <c r="AG463" i="4"/>
  <c r="AG461" i="4"/>
  <c r="AG459" i="4"/>
  <c r="AG457" i="4"/>
  <c r="AG455" i="4"/>
  <c r="AG453" i="4"/>
  <c r="AG451" i="4"/>
  <c r="AG449" i="4"/>
  <c r="AG447" i="4"/>
  <c r="AG445" i="4"/>
  <c r="AG443" i="4"/>
  <c r="AG441" i="4"/>
  <c r="AG439" i="4"/>
  <c r="AG437" i="4"/>
  <c r="AG435" i="4"/>
  <c r="AG433" i="4"/>
  <c r="AG431" i="4"/>
  <c r="AG429" i="4"/>
  <c r="AG427" i="4"/>
  <c r="AG425" i="4"/>
  <c r="AG423" i="4"/>
  <c r="AG421" i="4"/>
  <c r="AG419" i="4"/>
  <c r="AG417" i="4"/>
  <c r="AG415" i="4"/>
  <c r="AG413" i="4"/>
  <c r="AG411" i="4"/>
  <c r="AG409" i="4"/>
  <c r="AG407" i="4"/>
  <c r="AG444" i="4"/>
  <c r="AG442" i="4"/>
  <c r="AG440" i="4"/>
  <c r="AG438" i="4"/>
  <c r="AG436" i="4"/>
  <c r="AG434" i="4"/>
  <c r="AG432" i="4"/>
  <c r="AG430" i="4"/>
  <c r="AG428" i="4"/>
  <c r="AG426" i="4"/>
  <c r="AG424" i="4"/>
  <c r="AG422" i="4"/>
  <c r="AG420" i="4"/>
  <c r="AG418" i="4"/>
  <c r="AG416" i="4"/>
  <c r="AG414" i="4"/>
  <c r="AG412" i="4"/>
  <c r="AG410" i="4"/>
  <c r="AG408" i="4"/>
  <c r="AG406" i="4"/>
  <c r="AG404" i="4"/>
  <c r="AG402" i="4"/>
  <c r="AG400" i="4"/>
  <c r="AG398" i="4"/>
  <c r="AG396" i="4"/>
  <c r="AG394" i="4"/>
  <c r="AG392" i="4"/>
  <c r="AG390" i="4"/>
  <c r="AG388" i="4"/>
  <c r="AG386" i="4"/>
  <c r="AG384" i="4"/>
  <c r="AG382" i="4"/>
  <c r="AG380" i="4"/>
  <c r="AG378" i="4"/>
  <c r="AG376" i="4"/>
  <c r="AG374" i="4"/>
  <c r="AG372" i="4"/>
  <c r="AG370" i="4"/>
  <c r="AG368" i="4"/>
  <c r="AG405" i="4"/>
  <c r="AG403" i="4"/>
  <c r="AG401" i="4"/>
  <c r="AG399" i="4"/>
  <c r="AG397" i="4"/>
  <c r="AG395" i="4"/>
  <c r="AG393" i="4"/>
  <c r="AG391" i="4"/>
  <c r="AG389" i="4"/>
  <c r="AG387" i="4"/>
  <c r="AG385" i="4"/>
  <c r="AG383" i="4"/>
  <c r="AG381" i="4"/>
  <c r="AG379" i="4"/>
  <c r="AG377" i="4"/>
  <c r="AG375" i="4"/>
  <c r="AG373" i="4"/>
  <c r="AG371" i="4"/>
  <c r="AG369" i="4"/>
  <c r="AG367" i="4"/>
  <c r="AG365" i="4"/>
  <c r="AG363" i="4"/>
  <c r="AG361" i="4"/>
  <c r="AG359" i="4"/>
  <c r="AG357" i="4"/>
  <c r="AG355" i="4"/>
  <c r="AG353" i="4"/>
  <c r="AG351" i="4"/>
  <c r="AG349" i="4"/>
  <c r="AG347" i="4"/>
  <c r="AG345" i="4"/>
  <c r="AG343" i="4"/>
  <c r="AG341" i="4"/>
  <c r="AG339" i="4"/>
  <c r="AG337" i="4"/>
  <c r="AG335" i="4"/>
  <c r="AG333" i="4"/>
  <c r="AG331" i="4"/>
  <c r="AG329" i="4"/>
  <c r="AG327" i="4"/>
  <c r="AG325" i="4"/>
  <c r="AG323" i="4"/>
  <c r="AG321" i="4"/>
  <c r="AG319" i="4"/>
  <c r="AG317" i="4"/>
  <c r="AG315" i="4"/>
  <c r="AG313" i="4"/>
  <c r="AG311" i="4"/>
  <c r="AG309" i="4"/>
  <c r="AG307" i="4"/>
  <c r="AG305" i="4"/>
  <c r="AG303" i="4"/>
  <c r="AG301" i="4"/>
  <c r="AG299" i="4"/>
  <c r="AG297" i="4"/>
  <c r="AG295" i="4"/>
  <c r="AG293" i="4"/>
  <c r="AG291" i="4"/>
  <c r="AG289" i="4"/>
  <c r="AG366" i="4"/>
  <c r="AG364" i="4"/>
  <c r="AG362" i="4"/>
  <c r="AG360" i="4"/>
  <c r="AG358" i="4"/>
  <c r="AG356" i="4"/>
  <c r="AG354" i="4"/>
  <c r="AG352" i="4"/>
  <c r="AG350" i="4"/>
  <c r="AG348" i="4"/>
  <c r="AG346" i="4"/>
  <c r="AG344" i="4"/>
  <c r="AG342" i="4"/>
  <c r="AG340" i="4"/>
  <c r="AG338" i="4"/>
  <c r="AG336" i="4"/>
  <c r="AG334" i="4"/>
  <c r="AG332" i="4"/>
  <c r="AG330" i="4"/>
  <c r="AG328" i="4"/>
  <c r="AG326" i="4"/>
  <c r="AG324" i="4"/>
  <c r="AG322" i="4"/>
  <c r="AG320" i="4"/>
  <c r="AG318" i="4"/>
  <c r="AG316" i="4"/>
  <c r="AG314" i="4"/>
  <c r="AG312" i="4"/>
  <c r="AG310" i="4"/>
  <c r="AG308" i="4"/>
  <c r="AG306" i="4"/>
  <c r="AG304" i="4"/>
  <c r="AG302" i="4"/>
  <c r="AG300" i="4"/>
  <c r="AG298" i="4"/>
  <c r="AG296" i="4"/>
  <c r="AG294" i="4"/>
  <c r="AG292" i="4"/>
  <c r="AG290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88" i="4"/>
  <c r="AG286" i="4"/>
  <c r="AG284" i="4"/>
  <c r="AG282" i="4"/>
  <c r="AG280" i="4"/>
  <c r="AG278" i="4"/>
  <c r="AG276" i="4"/>
  <c r="AG274" i="4"/>
  <c r="AG272" i="4"/>
  <c r="AG270" i="4"/>
  <c r="AG268" i="4"/>
  <c r="AG266" i="4"/>
  <c r="AG264" i="4"/>
  <c r="AG262" i="4"/>
  <c r="AG260" i="4"/>
  <c r="AG258" i="4"/>
  <c r="AG256" i="4"/>
  <c r="AG254" i="4"/>
  <c r="AG252" i="4"/>
  <c r="AG250" i="4"/>
  <c r="AG248" i="4"/>
  <c r="AG246" i="4"/>
  <c r="AG244" i="4"/>
  <c r="AG242" i="4"/>
  <c r="AG240" i="4"/>
  <c r="AG238" i="4"/>
  <c r="AG236" i="4"/>
  <c r="AG234" i="4"/>
  <c r="AG232" i="4"/>
  <c r="AG230" i="4"/>
  <c r="AG228" i="4"/>
  <c r="AG226" i="4"/>
  <c r="AG224" i="4"/>
  <c r="AG222" i="4"/>
  <c r="AG220" i="4"/>
  <c r="AG218" i="4"/>
  <c r="AG216" i="4"/>
  <c r="AG214" i="4"/>
  <c r="AG212" i="4"/>
  <c r="AG210" i="4"/>
  <c r="AG208" i="4"/>
  <c r="AG206" i="4"/>
  <c r="AG204" i="4"/>
  <c r="AG202" i="4"/>
  <c r="AG200" i="4"/>
  <c r="AG198" i="4"/>
  <c r="AG196" i="4"/>
  <c r="AG194" i="4"/>
  <c r="AG192" i="4"/>
  <c r="AG190" i="4"/>
  <c r="AG188" i="4"/>
  <c r="AG186" i="4"/>
  <c r="AG184" i="4"/>
  <c r="AG182" i="4"/>
  <c r="AG180" i="4"/>
  <c r="AG178" i="4"/>
  <c r="AG176" i="4"/>
  <c r="AG174" i="4"/>
  <c r="AG172" i="4"/>
  <c r="AG170" i="4"/>
  <c r="AG168" i="4"/>
  <c r="AG166" i="4"/>
  <c r="AG164" i="4"/>
  <c r="AG162" i="4"/>
  <c r="AG160" i="4"/>
  <c r="AG158" i="4"/>
  <c r="AG156" i="4"/>
  <c r="AG154" i="4"/>
  <c r="AG152" i="4"/>
  <c r="AG150" i="4"/>
  <c r="AG148" i="4"/>
  <c r="AG146" i="4"/>
  <c r="AG144" i="4"/>
  <c r="AG142" i="4"/>
  <c r="AG140" i="4"/>
  <c r="AG138" i="4"/>
  <c r="AG136" i="4"/>
  <c r="AG134" i="4"/>
  <c r="AG132" i="4"/>
  <c r="AG130" i="4"/>
  <c r="AG128" i="4"/>
  <c r="AG126" i="4"/>
  <c r="AG124" i="4"/>
  <c r="AG122" i="4"/>
  <c r="AG120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86" i="4"/>
  <c r="AG84" i="4"/>
  <c r="AG82" i="4"/>
  <c r="AG80" i="4"/>
  <c r="AG78" i="4"/>
  <c r="AG76" i="4"/>
  <c r="AG74" i="4"/>
  <c r="AG72" i="4"/>
  <c r="AG70" i="4"/>
  <c r="AG68" i="4"/>
  <c r="AG66" i="4"/>
  <c r="AG64" i="4"/>
  <c r="AG62" i="4"/>
  <c r="AG60" i="4"/>
  <c r="AG58" i="4"/>
  <c r="AG56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4" i="4"/>
  <c r="AG52" i="4"/>
  <c r="AG50" i="4"/>
  <c r="AG48" i="4"/>
  <c r="AG46" i="4"/>
  <c r="AG44" i="4"/>
  <c r="AG42" i="4"/>
  <c r="AG40" i="4"/>
  <c r="AG38" i="4"/>
  <c r="AG36" i="4"/>
  <c r="AG34" i="4"/>
  <c r="AG32" i="4"/>
  <c r="AG30" i="4"/>
  <c r="AG28" i="4"/>
  <c r="AG26" i="4"/>
  <c r="AG24" i="4"/>
  <c r="AG22" i="4"/>
  <c r="AG20" i="4"/>
  <c r="AG18" i="4"/>
  <c r="AG16" i="4"/>
  <c r="AG14" i="4"/>
  <c r="AG12" i="4"/>
  <c r="AG10" i="4"/>
  <c r="AG8" i="4"/>
  <c r="AG6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H3" i="4" a="1"/>
  <c r="AH3" i="4" s="1"/>
  <c r="AG4" i="4"/>
  <c r="AH512" i="4" l="1"/>
  <c r="AH510" i="4"/>
  <c r="AH508" i="4"/>
  <c r="AH511" i="4"/>
  <c r="AH509" i="4"/>
  <c r="AH507" i="4"/>
  <c r="AH505" i="4"/>
  <c r="AH503" i="4"/>
  <c r="AH506" i="4"/>
  <c r="AH504" i="4"/>
  <c r="AH502" i="4"/>
  <c r="AH500" i="4"/>
  <c r="AH498" i="4"/>
  <c r="AH496" i="4"/>
  <c r="AH494" i="4"/>
  <c r="AH501" i="4"/>
  <c r="AH499" i="4"/>
  <c r="AH497" i="4"/>
  <c r="AH495" i="4"/>
  <c r="AH493" i="4"/>
  <c r="AH491" i="4"/>
  <c r="AH489" i="4"/>
  <c r="AH487" i="4"/>
  <c r="AH485" i="4"/>
  <c r="AH492" i="4"/>
  <c r="AH490" i="4"/>
  <c r="AH488" i="4"/>
  <c r="AH486" i="4"/>
  <c r="AH484" i="4"/>
  <c r="AH482" i="4"/>
  <c r="AH480" i="4"/>
  <c r="AH478" i="4"/>
  <c r="AH476" i="4"/>
  <c r="AH474" i="4"/>
  <c r="AH472" i="4"/>
  <c r="AH470" i="4"/>
  <c r="AH468" i="4"/>
  <c r="AH466" i="4"/>
  <c r="AH483" i="4"/>
  <c r="AH481" i="4"/>
  <c r="AH479" i="4"/>
  <c r="AH477" i="4"/>
  <c r="AH475" i="4"/>
  <c r="AH473" i="4"/>
  <c r="AH471" i="4"/>
  <c r="AH469" i="4"/>
  <c r="AH467" i="4"/>
  <c r="AH465" i="4"/>
  <c r="AH463" i="4"/>
  <c r="AH461" i="4"/>
  <c r="AH459" i="4"/>
  <c r="AH457" i="4"/>
  <c r="AH455" i="4"/>
  <c r="AH453" i="4"/>
  <c r="AH451" i="4"/>
  <c r="AH449" i="4"/>
  <c r="AH447" i="4"/>
  <c r="AH445" i="4"/>
  <c r="AH464" i="4"/>
  <c r="AH462" i="4"/>
  <c r="AH460" i="4"/>
  <c r="AH458" i="4"/>
  <c r="AH456" i="4"/>
  <c r="AH454" i="4"/>
  <c r="AH452" i="4"/>
  <c r="AH450" i="4"/>
  <c r="AH448" i="4"/>
  <c r="AH446" i="4"/>
  <c r="AH444" i="4"/>
  <c r="AH442" i="4"/>
  <c r="AH440" i="4"/>
  <c r="AH438" i="4"/>
  <c r="AH436" i="4"/>
  <c r="AH434" i="4"/>
  <c r="AH432" i="4"/>
  <c r="AH430" i="4"/>
  <c r="AH428" i="4"/>
  <c r="AH426" i="4"/>
  <c r="AH424" i="4"/>
  <c r="AH422" i="4"/>
  <c r="AH420" i="4"/>
  <c r="AH418" i="4"/>
  <c r="AH416" i="4"/>
  <c r="AH414" i="4"/>
  <c r="AH412" i="4"/>
  <c r="AH410" i="4"/>
  <c r="AH408" i="4"/>
  <c r="AH406" i="4"/>
  <c r="AH443" i="4"/>
  <c r="AH441" i="4"/>
  <c r="AH439" i="4"/>
  <c r="AH437" i="4"/>
  <c r="AH435" i="4"/>
  <c r="AH433" i="4"/>
  <c r="AH431" i="4"/>
  <c r="AH429" i="4"/>
  <c r="AH427" i="4"/>
  <c r="AH425" i="4"/>
  <c r="AH423" i="4"/>
  <c r="AH421" i="4"/>
  <c r="AH419" i="4"/>
  <c r="AH417" i="4"/>
  <c r="AH415" i="4"/>
  <c r="AH413" i="4"/>
  <c r="AH411" i="4"/>
  <c r="AH409" i="4"/>
  <c r="AH407" i="4"/>
  <c r="AH405" i="4"/>
  <c r="AH403" i="4"/>
  <c r="AH401" i="4"/>
  <c r="AH399" i="4"/>
  <c r="AH397" i="4"/>
  <c r="AH395" i="4"/>
  <c r="AH393" i="4"/>
  <c r="AH391" i="4"/>
  <c r="AH389" i="4"/>
  <c r="AH387" i="4"/>
  <c r="AH385" i="4"/>
  <c r="AH383" i="4"/>
  <c r="AH381" i="4"/>
  <c r="AH379" i="4"/>
  <c r="AH377" i="4"/>
  <c r="AH375" i="4"/>
  <c r="AH373" i="4"/>
  <c r="AH371" i="4"/>
  <c r="AH369" i="4"/>
  <c r="AH367" i="4"/>
  <c r="AH404" i="4"/>
  <c r="AH402" i="4"/>
  <c r="AH400" i="4"/>
  <c r="AH398" i="4"/>
  <c r="AH396" i="4"/>
  <c r="AH394" i="4"/>
  <c r="AH392" i="4"/>
  <c r="AH390" i="4"/>
  <c r="AH388" i="4"/>
  <c r="AH386" i="4"/>
  <c r="AH384" i="4"/>
  <c r="AH382" i="4"/>
  <c r="AH380" i="4"/>
  <c r="AH378" i="4"/>
  <c r="AH376" i="4"/>
  <c r="AH374" i="4"/>
  <c r="AH372" i="4"/>
  <c r="AH370" i="4"/>
  <c r="AH368" i="4"/>
  <c r="AH366" i="4"/>
  <c r="AH364" i="4"/>
  <c r="AH362" i="4"/>
  <c r="AH360" i="4"/>
  <c r="AH358" i="4"/>
  <c r="AH356" i="4"/>
  <c r="AH354" i="4"/>
  <c r="AH352" i="4"/>
  <c r="AH350" i="4"/>
  <c r="AH348" i="4"/>
  <c r="AH346" i="4"/>
  <c r="AH344" i="4"/>
  <c r="AH342" i="4"/>
  <c r="AH340" i="4"/>
  <c r="AH338" i="4"/>
  <c r="AH336" i="4"/>
  <c r="AH334" i="4"/>
  <c r="AH332" i="4"/>
  <c r="AH330" i="4"/>
  <c r="AH328" i="4"/>
  <c r="AH326" i="4"/>
  <c r="AH324" i="4"/>
  <c r="AH322" i="4"/>
  <c r="AH320" i="4"/>
  <c r="AH318" i="4"/>
  <c r="AH316" i="4"/>
  <c r="AH314" i="4"/>
  <c r="AH312" i="4"/>
  <c r="AH310" i="4"/>
  <c r="AH308" i="4"/>
  <c r="AH306" i="4"/>
  <c r="AH304" i="4"/>
  <c r="AH302" i="4"/>
  <c r="AH300" i="4"/>
  <c r="AH298" i="4"/>
  <c r="AH296" i="4"/>
  <c r="AH294" i="4"/>
  <c r="AH292" i="4"/>
  <c r="AH290" i="4"/>
  <c r="AH365" i="4"/>
  <c r="AH363" i="4"/>
  <c r="AH361" i="4"/>
  <c r="AH359" i="4"/>
  <c r="AH357" i="4"/>
  <c r="AH355" i="4"/>
  <c r="AH353" i="4"/>
  <c r="AH351" i="4"/>
  <c r="AH349" i="4"/>
  <c r="AH347" i="4"/>
  <c r="AH345" i="4"/>
  <c r="AH343" i="4"/>
  <c r="AH341" i="4"/>
  <c r="AH339" i="4"/>
  <c r="AH337" i="4"/>
  <c r="AH335" i="4"/>
  <c r="AH333" i="4"/>
  <c r="AH331" i="4"/>
  <c r="AH329" i="4"/>
  <c r="AH327" i="4"/>
  <c r="AH325" i="4"/>
  <c r="AH323" i="4"/>
  <c r="AH321" i="4"/>
  <c r="AH319" i="4"/>
  <c r="AH317" i="4"/>
  <c r="AH315" i="4"/>
  <c r="AH313" i="4"/>
  <c r="AH311" i="4"/>
  <c r="AH309" i="4"/>
  <c r="AH307" i="4"/>
  <c r="AH305" i="4"/>
  <c r="AH303" i="4"/>
  <c r="AH301" i="4"/>
  <c r="AH299" i="4"/>
  <c r="AH297" i="4"/>
  <c r="AH295" i="4"/>
  <c r="AH293" i="4"/>
  <c r="AH291" i="4"/>
  <c r="AH289" i="4"/>
  <c r="AH288" i="4"/>
  <c r="AH286" i="4"/>
  <c r="AH284" i="4"/>
  <c r="AH282" i="4"/>
  <c r="AH280" i="4"/>
  <c r="AH278" i="4"/>
  <c r="AH276" i="4"/>
  <c r="AH274" i="4"/>
  <c r="AH272" i="4"/>
  <c r="AH270" i="4"/>
  <c r="AH268" i="4"/>
  <c r="AH266" i="4"/>
  <c r="AH264" i="4"/>
  <c r="AH262" i="4"/>
  <c r="AH260" i="4"/>
  <c r="AH258" i="4"/>
  <c r="AH256" i="4"/>
  <c r="AH254" i="4"/>
  <c r="AH252" i="4"/>
  <c r="AH250" i="4"/>
  <c r="AH248" i="4"/>
  <c r="AH246" i="4"/>
  <c r="AH244" i="4"/>
  <c r="AH242" i="4"/>
  <c r="AH240" i="4"/>
  <c r="AH238" i="4"/>
  <c r="AH236" i="4"/>
  <c r="AH234" i="4"/>
  <c r="AH232" i="4"/>
  <c r="AH230" i="4"/>
  <c r="AH228" i="4"/>
  <c r="AH226" i="4"/>
  <c r="AH224" i="4"/>
  <c r="AH222" i="4"/>
  <c r="AH220" i="4"/>
  <c r="AH218" i="4"/>
  <c r="AH216" i="4"/>
  <c r="AH214" i="4"/>
  <c r="AH212" i="4"/>
  <c r="AH287" i="4"/>
  <c r="AH285" i="4"/>
  <c r="AH283" i="4"/>
  <c r="AH281" i="4"/>
  <c r="AH279" i="4"/>
  <c r="AH277" i="4"/>
  <c r="AH275" i="4"/>
  <c r="AH273" i="4"/>
  <c r="AH271" i="4"/>
  <c r="AH269" i="4"/>
  <c r="AH267" i="4"/>
  <c r="AH265" i="4"/>
  <c r="AH263" i="4"/>
  <c r="AH261" i="4"/>
  <c r="AH259" i="4"/>
  <c r="AH257" i="4"/>
  <c r="AH255" i="4"/>
  <c r="AH253" i="4"/>
  <c r="AH251" i="4"/>
  <c r="AH249" i="4"/>
  <c r="AH247" i="4"/>
  <c r="AH245" i="4"/>
  <c r="AH243" i="4"/>
  <c r="AH241" i="4"/>
  <c r="AH239" i="4"/>
  <c r="AH237" i="4"/>
  <c r="AH235" i="4"/>
  <c r="AH233" i="4"/>
  <c r="AH231" i="4"/>
  <c r="AH229" i="4"/>
  <c r="AH227" i="4"/>
  <c r="AH225" i="4"/>
  <c r="AH223" i="4"/>
  <c r="AH221" i="4"/>
  <c r="AH219" i="4"/>
  <c r="AH217" i="4"/>
  <c r="AH215" i="4"/>
  <c r="AH213" i="4"/>
  <c r="AH211" i="4"/>
  <c r="AH209" i="4"/>
  <c r="AH207" i="4"/>
  <c r="AH205" i="4"/>
  <c r="AH203" i="4"/>
  <c r="AH201" i="4"/>
  <c r="AH199" i="4"/>
  <c r="AH197" i="4"/>
  <c r="AH195" i="4"/>
  <c r="AH193" i="4"/>
  <c r="AH191" i="4"/>
  <c r="AH189" i="4"/>
  <c r="AH187" i="4"/>
  <c r="AH185" i="4"/>
  <c r="AH183" i="4"/>
  <c r="AH181" i="4"/>
  <c r="AH179" i="4"/>
  <c r="AH177" i="4"/>
  <c r="AH175" i="4"/>
  <c r="AH173" i="4"/>
  <c r="AH171" i="4"/>
  <c r="AH169" i="4"/>
  <c r="AH167" i="4"/>
  <c r="AH165" i="4"/>
  <c r="AH163" i="4"/>
  <c r="AH161" i="4"/>
  <c r="AH159" i="4"/>
  <c r="AH157" i="4"/>
  <c r="AH155" i="4"/>
  <c r="AH153" i="4"/>
  <c r="AH151" i="4"/>
  <c r="AH149" i="4"/>
  <c r="AH147" i="4"/>
  <c r="AH145" i="4"/>
  <c r="AH143" i="4"/>
  <c r="AH141" i="4"/>
  <c r="AH139" i="4"/>
  <c r="AH137" i="4"/>
  <c r="AH135" i="4"/>
  <c r="AH133" i="4"/>
  <c r="AH131" i="4"/>
  <c r="AH129" i="4"/>
  <c r="AH127" i="4"/>
  <c r="AH12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91" i="4"/>
  <c r="AH89" i="4"/>
  <c r="AH87" i="4"/>
  <c r="AH85" i="4"/>
  <c r="AH83" i="4"/>
  <c r="AH81" i="4"/>
  <c r="AH79" i="4"/>
  <c r="AH77" i="4"/>
  <c r="AH75" i="4"/>
  <c r="AH73" i="4"/>
  <c r="AH71" i="4"/>
  <c r="AH69" i="4"/>
  <c r="AH67" i="4"/>
  <c r="AH65" i="4"/>
  <c r="AH63" i="4"/>
  <c r="AH61" i="4"/>
  <c r="AH59" i="4"/>
  <c r="AH57" i="4"/>
  <c r="AH55" i="4"/>
  <c r="AH210" i="4"/>
  <c r="AH208" i="4"/>
  <c r="AH206" i="4"/>
  <c r="AH204" i="4"/>
  <c r="AH202" i="4"/>
  <c r="AH200" i="4"/>
  <c r="AH198" i="4"/>
  <c r="AH196" i="4"/>
  <c r="AH194" i="4"/>
  <c r="AH192" i="4"/>
  <c r="AH190" i="4"/>
  <c r="AH188" i="4"/>
  <c r="AH186" i="4"/>
  <c r="AH184" i="4"/>
  <c r="AH182" i="4"/>
  <c r="AH180" i="4"/>
  <c r="AH178" i="4"/>
  <c r="AH176" i="4"/>
  <c r="AH174" i="4"/>
  <c r="AH172" i="4"/>
  <c r="AH170" i="4"/>
  <c r="AH168" i="4"/>
  <c r="AH166" i="4"/>
  <c r="AH164" i="4"/>
  <c r="AH162" i="4"/>
  <c r="AH160" i="4"/>
  <c r="AH158" i="4"/>
  <c r="AH156" i="4"/>
  <c r="AH154" i="4"/>
  <c r="AH152" i="4"/>
  <c r="AH150" i="4"/>
  <c r="AH148" i="4"/>
  <c r="AH146" i="4"/>
  <c r="AH144" i="4"/>
  <c r="AH142" i="4"/>
  <c r="AH140" i="4"/>
  <c r="AH138" i="4"/>
  <c r="AH136" i="4"/>
  <c r="AH134" i="4"/>
  <c r="AH132" i="4"/>
  <c r="AH130" i="4"/>
  <c r="AH128" i="4"/>
  <c r="AH126" i="4"/>
  <c r="AH124" i="4"/>
  <c r="AH122" i="4"/>
  <c r="AH120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94" i="4"/>
  <c r="AH92" i="4"/>
  <c r="AH90" i="4"/>
  <c r="AH88" i="4"/>
  <c r="AH86" i="4"/>
  <c r="AH84" i="4"/>
  <c r="AH82" i="4"/>
  <c r="AH80" i="4"/>
  <c r="AH78" i="4"/>
  <c r="AH76" i="4"/>
  <c r="AH74" i="4"/>
  <c r="AH72" i="4"/>
  <c r="AH70" i="4"/>
  <c r="AH68" i="4"/>
  <c r="AH66" i="4"/>
  <c r="AH64" i="4"/>
  <c r="AH62" i="4"/>
  <c r="AH60" i="4"/>
  <c r="AH58" i="4"/>
  <c r="AH56" i="4"/>
  <c r="AH53" i="4"/>
  <c r="AH51" i="4"/>
  <c r="AH49" i="4"/>
  <c r="AH47" i="4"/>
  <c r="AH45" i="4"/>
  <c r="AH43" i="4"/>
  <c r="AH41" i="4"/>
  <c r="AH39" i="4"/>
  <c r="AH37" i="4"/>
  <c r="AH35" i="4"/>
  <c r="AH33" i="4"/>
  <c r="AH31" i="4"/>
  <c r="AH29" i="4"/>
  <c r="AH27" i="4"/>
  <c r="AH25" i="4"/>
  <c r="AH23" i="4"/>
  <c r="AH21" i="4"/>
  <c r="AH19" i="4"/>
  <c r="AH17" i="4"/>
  <c r="AH15" i="4"/>
  <c r="AH13" i="4"/>
  <c r="AH11" i="4"/>
  <c r="AH9" i="4"/>
  <c r="AH7" i="4"/>
  <c r="AH5" i="4"/>
  <c r="AH54" i="4"/>
  <c r="AH52" i="4"/>
  <c r="AH50" i="4"/>
  <c r="AH48" i="4"/>
  <c r="AH46" i="4"/>
  <c r="AH44" i="4"/>
  <c r="AH42" i="4"/>
  <c r="AH40" i="4"/>
  <c r="AH38" i="4"/>
  <c r="AH36" i="4"/>
  <c r="AH34" i="4"/>
  <c r="AH32" i="4"/>
  <c r="AH30" i="4"/>
  <c r="AH28" i="4"/>
  <c r="AH26" i="4"/>
  <c r="AH24" i="4"/>
  <c r="AH22" i="4"/>
  <c r="AH20" i="4"/>
  <c r="AH18" i="4"/>
  <c r="AH16" i="4"/>
  <c r="AH14" i="4"/>
  <c r="AH12" i="4"/>
  <c r="AH10" i="4"/>
  <c r="AH8" i="4"/>
  <c r="AH6" i="4"/>
  <c r="AI3" i="4" a="1"/>
  <c r="AI3" i="4" s="1"/>
  <c r="AH4" i="4"/>
  <c r="AI511" i="4" l="1"/>
  <c r="AI509" i="4"/>
  <c r="AI512" i="4"/>
  <c r="AI510" i="4"/>
  <c r="AI508" i="4"/>
  <c r="AI506" i="4"/>
  <c r="AI504" i="4"/>
  <c r="AI507" i="4"/>
  <c r="AI505" i="4"/>
  <c r="AI503" i="4"/>
  <c r="AI501" i="4"/>
  <c r="AI499" i="4"/>
  <c r="AI497" i="4"/>
  <c r="AI495" i="4"/>
  <c r="AI493" i="4"/>
  <c r="AI502" i="4"/>
  <c r="AI500" i="4"/>
  <c r="AI498" i="4"/>
  <c r="AI496" i="4"/>
  <c r="AI494" i="4"/>
  <c r="AI492" i="4"/>
  <c r="AI490" i="4"/>
  <c r="AI488" i="4"/>
  <c r="AI486" i="4"/>
  <c r="AI484" i="4"/>
  <c r="AI491" i="4"/>
  <c r="AI489" i="4"/>
  <c r="AI487" i="4"/>
  <c r="AI485" i="4"/>
  <c r="AI483" i="4"/>
  <c r="AI481" i="4"/>
  <c r="AI479" i="4"/>
  <c r="AI477" i="4"/>
  <c r="AI475" i="4"/>
  <c r="AI473" i="4"/>
  <c r="AI471" i="4"/>
  <c r="AI469" i="4"/>
  <c r="AI467" i="4"/>
  <c r="AI465" i="4"/>
  <c r="AI482" i="4"/>
  <c r="AI480" i="4"/>
  <c r="AI478" i="4"/>
  <c r="AI476" i="4"/>
  <c r="AI474" i="4"/>
  <c r="AI472" i="4"/>
  <c r="AI470" i="4"/>
  <c r="AI468" i="4"/>
  <c r="AI466" i="4"/>
  <c r="AI464" i="4"/>
  <c r="AI462" i="4"/>
  <c r="AI460" i="4"/>
  <c r="AI458" i="4"/>
  <c r="AI456" i="4"/>
  <c r="AI454" i="4"/>
  <c r="AI452" i="4"/>
  <c r="AI450" i="4"/>
  <c r="AI448" i="4"/>
  <c r="AI446" i="4"/>
  <c r="AI463" i="4"/>
  <c r="AI461" i="4"/>
  <c r="AI459" i="4"/>
  <c r="AI457" i="4"/>
  <c r="AI455" i="4"/>
  <c r="AI453" i="4"/>
  <c r="AI451" i="4"/>
  <c r="AI449" i="4"/>
  <c r="AI447" i="4"/>
  <c r="AI445" i="4"/>
  <c r="AI443" i="4"/>
  <c r="AI441" i="4"/>
  <c r="AI439" i="4"/>
  <c r="AI437" i="4"/>
  <c r="AI435" i="4"/>
  <c r="AI433" i="4"/>
  <c r="AI431" i="4"/>
  <c r="AI429" i="4"/>
  <c r="AI427" i="4"/>
  <c r="AI425" i="4"/>
  <c r="AI423" i="4"/>
  <c r="AI421" i="4"/>
  <c r="AI419" i="4"/>
  <c r="AI417" i="4"/>
  <c r="AI415" i="4"/>
  <c r="AI413" i="4"/>
  <c r="AI411" i="4"/>
  <c r="AI409" i="4"/>
  <c r="AI407" i="4"/>
  <c r="AI444" i="4"/>
  <c r="AI442" i="4"/>
  <c r="AI440" i="4"/>
  <c r="AI438" i="4"/>
  <c r="AI436" i="4"/>
  <c r="AI434" i="4"/>
  <c r="AI432" i="4"/>
  <c r="AI430" i="4"/>
  <c r="AI428" i="4"/>
  <c r="AI426" i="4"/>
  <c r="AI424" i="4"/>
  <c r="AI422" i="4"/>
  <c r="AI420" i="4"/>
  <c r="AI418" i="4"/>
  <c r="AI416" i="4"/>
  <c r="AI414" i="4"/>
  <c r="AI412" i="4"/>
  <c r="AI410" i="4"/>
  <c r="AI408" i="4"/>
  <c r="AI406" i="4"/>
  <c r="AI404" i="4"/>
  <c r="AI402" i="4"/>
  <c r="AI400" i="4"/>
  <c r="AI398" i="4"/>
  <c r="AI396" i="4"/>
  <c r="AI394" i="4"/>
  <c r="AI392" i="4"/>
  <c r="AI390" i="4"/>
  <c r="AI388" i="4"/>
  <c r="AI386" i="4"/>
  <c r="AI384" i="4"/>
  <c r="AI382" i="4"/>
  <c r="AI380" i="4"/>
  <c r="AI378" i="4"/>
  <c r="AI376" i="4"/>
  <c r="AI374" i="4"/>
  <c r="AI372" i="4"/>
  <c r="AI370" i="4"/>
  <c r="AI368" i="4"/>
  <c r="AI405" i="4"/>
  <c r="AI403" i="4"/>
  <c r="AI401" i="4"/>
  <c r="AI399" i="4"/>
  <c r="AI397" i="4"/>
  <c r="AI395" i="4"/>
  <c r="AI393" i="4"/>
  <c r="AI391" i="4"/>
  <c r="AI389" i="4"/>
  <c r="AI387" i="4"/>
  <c r="AI385" i="4"/>
  <c r="AI383" i="4"/>
  <c r="AI381" i="4"/>
  <c r="AI379" i="4"/>
  <c r="AI377" i="4"/>
  <c r="AI375" i="4"/>
  <c r="AI373" i="4"/>
  <c r="AI371" i="4"/>
  <c r="AI369" i="4"/>
  <c r="AI367" i="4"/>
  <c r="AI365" i="4"/>
  <c r="AI363" i="4"/>
  <c r="AI361" i="4"/>
  <c r="AI359" i="4"/>
  <c r="AI357" i="4"/>
  <c r="AI355" i="4"/>
  <c r="AI353" i="4"/>
  <c r="AI351" i="4"/>
  <c r="AI349" i="4"/>
  <c r="AI347" i="4"/>
  <c r="AI345" i="4"/>
  <c r="AI343" i="4"/>
  <c r="AI341" i="4"/>
  <c r="AI339" i="4"/>
  <c r="AI337" i="4"/>
  <c r="AI335" i="4"/>
  <c r="AI333" i="4"/>
  <c r="AI331" i="4"/>
  <c r="AI329" i="4"/>
  <c r="AI327" i="4"/>
  <c r="AI325" i="4"/>
  <c r="AI323" i="4"/>
  <c r="AI321" i="4"/>
  <c r="AI319" i="4"/>
  <c r="AI317" i="4"/>
  <c r="AI315" i="4"/>
  <c r="AI313" i="4"/>
  <c r="AI311" i="4"/>
  <c r="AI309" i="4"/>
  <c r="AI307" i="4"/>
  <c r="AI305" i="4"/>
  <c r="AI303" i="4"/>
  <c r="AI301" i="4"/>
  <c r="AI299" i="4"/>
  <c r="AI297" i="4"/>
  <c r="AI295" i="4"/>
  <c r="AI293" i="4"/>
  <c r="AI291" i="4"/>
  <c r="AI289" i="4"/>
  <c r="AI366" i="4"/>
  <c r="AI364" i="4"/>
  <c r="AI362" i="4"/>
  <c r="AI360" i="4"/>
  <c r="AI358" i="4"/>
  <c r="AI356" i="4"/>
  <c r="AI354" i="4"/>
  <c r="AI352" i="4"/>
  <c r="AI350" i="4"/>
  <c r="AI348" i="4"/>
  <c r="AI346" i="4"/>
  <c r="AI344" i="4"/>
  <c r="AI342" i="4"/>
  <c r="AI340" i="4"/>
  <c r="AI338" i="4"/>
  <c r="AI336" i="4"/>
  <c r="AI334" i="4"/>
  <c r="AI332" i="4"/>
  <c r="AI330" i="4"/>
  <c r="AI328" i="4"/>
  <c r="AI326" i="4"/>
  <c r="AI324" i="4"/>
  <c r="AI322" i="4"/>
  <c r="AI320" i="4"/>
  <c r="AI318" i="4"/>
  <c r="AI316" i="4"/>
  <c r="AI314" i="4"/>
  <c r="AI312" i="4"/>
  <c r="AI310" i="4"/>
  <c r="AI308" i="4"/>
  <c r="AI306" i="4"/>
  <c r="AI304" i="4"/>
  <c r="AI302" i="4"/>
  <c r="AI300" i="4"/>
  <c r="AI298" i="4"/>
  <c r="AI296" i="4"/>
  <c r="AI294" i="4"/>
  <c r="AI292" i="4"/>
  <c r="AI290" i="4"/>
  <c r="AI287" i="4"/>
  <c r="AI285" i="4"/>
  <c r="AI283" i="4"/>
  <c r="AI281" i="4"/>
  <c r="AI279" i="4"/>
  <c r="AI277" i="4"/>
  <c r="AI275" i="4"/>
  <c r="AI273" i="4"/>
  <c r="AI271" i="4"/>
  <c r="AI269" i="4"/>
  <c r="AI267" i="4"/>
  <c r="AI265" i="4"/>
  <c r="AI263" i="4"/>
  <c r="AI261" i="4"/>
  <c r="AI259" i="4"/>
  <c r="AI257" i="4"/>
  <c r="AI255" i="4"/>
  <c r="AI253" i="4"/>
  <c r="AI251" i="4"/>
  <c r="AI249" i="4"/>
  <c r="AI247" i="4"/>
  <c r="AI245" i="4"/>
  <c r="AI243" i="4"/>
  <c r="AI241" i="4"/>
  <c r="AI239" i="4"/>
  <c r="AI237" i="4"/>
  <c r="AI235" i="4"/>
  <c r="AI233" i="4"/>
  <c r="AI231" i="4"/>
  <c r="AI229" i="4"/>
  <c r="AI227" i="4"/>
  <c r="AI225" i="4"/>
  <c r="AI223" i="4"/>
  <c r="AI221" i="4"/>
  <c r="AI219" i="4"/>
  <c r="AI217" i="4"/>
  <c r="AI215" i="4"/>
  <c r="AI213" i="4"/>
  <c r="AI211" i="4"/>
  <c r="AI288" i="4"/>
  <c r="AI286" i="4"/>
  <c r="AI284" i="4"/>
  <c r="AI282" i="4"/>
  <c r="AI280" i="4"/>
  <c r="AI278" i="4"/>
  <c r="AI276" i="4"/>
  <c r="AI274" i="4"/>
  <c r="AI272" i="4"/>
  <c r="AI270" i="4"/>
  <c r="AI268" i="4"/>
  <c r="AI266" i="4"/>
  <c r="AI264" i="4"/>
  <c r="AI262" i="4"/>
  <c r="AI260" i="4"/>
  <c r="AI258" i="4"/>
  <c r="AI256" i="4"/>
  <c r="AI254" i="4"/>
  <c r="AI252" i="4"/>
  <c r="AI250" i="4"/>
  <c r="AI248" i="4"/>
  <c r="AI246" i="4"/>
  <c r="AI244" i="4"/>
  <c r="AI242" i="4"/>
  <c r="AI240" i="4"/>
  <c r="AI238" i="4"/>
  <c r="AI236" i="4"/>
  <c r="AI234" i="4"/>
  <c r="AI232" i="4"/>
  <c r="AI230" i="4"/>
  <c r="AI228" i="4"/>
  <c r="AI226" i="4"/>
  <c r="AI224" i="4"/>
  <c r="AI222" i="4"/>
  <c r="AI220" i="4"/>
  <c r="AI218" i="4"/>
  <c r="AI216" i="4"/>
  <c r="AI214" i="4"/>
  <c r="AI212" i="4"/>
  <c r="AI210" i="4"/>
  <c r="AI208" i="4"/>
  <c r="AI206" i="4"/>
  <c r="AI204" i="4"/>
  <c r="AI202" i="4"/>
  <c r="AI200" i="4"/>
  <c r="AI198" i="4"/>
  <c r="AI196" i="4"/>
  <c r="AI194" i="4"/>
  <c r="AI192" i="4"/>
  <c r="AI190" i="4"/>
  <c r="AI188" i="4"/>
  <c r="AI186" i="4"/>
  <c r="AI184" i="4"/>
  <c r="AI182" i="4"/>
  <c r="AI180" i="4"/>
  <c r="AI178" i="4"/>
  <c r="AI176" i="4"/>
  <c r="AI174" i="4"/>
  <c r="AI172" i="4"/>
  <c r="AI170" i="4"/>
  <c r="AI168" i="4"/>
  <c r="AI166" i="4"/>
  <c r="AI164" i="4"/>
  <c r="AI162" i="4"/>
  <c r="AI160" i="4"/>
  <c r="AI158" i="4"/>
  <c r="AI156" i="4"/>
  <c r="AI154" i="4"/>
  <c r="AI152" i="4"/>
  <c r="AI150" i="4"/>
  <c r="AI148" i="4"/>
  <c r="AI146" i="4"/>
  <c r="AI144" i="4"/>
  <c r="AI142" i="4"/>
  <c r="AI140" i="4"/>
  <c r="AI138" i="4"/>
  <c r="AI136" i="4"/>
  <c r="AI134" i="4"/>
  <c r="AI132" i="4"/>
  <c r="AI130" i="4"/>
  <c r="AI128" i="4"/>
  <c r="AI126" i="4"/>
  <c r="AI124" i="4"/>
  <c r="AI122" i="4"/>
  <c r="AI120" i="4"/>
  <c r="AI118" i="4"/>
  <c r="AI116" i="4"/>
  <c r="AI114" i="4"/>
  <c r="AI112" i="4"/>
  <c r="AI110" i="4"/>
  <c r="AI108" i="4"/>
  <c r="AI106" i="4"/>
  <c r="AI104" i="4"/>
  <c r="AI102" i="4"/>
  <c r="AI100" i="4"/>
  <c r="AI98" i="4"/>
  <c r="AI96" i="4"/>
  <c r="AI94" i="4"/>
  <c r="AI92" i="4"/>
  <c r="AI90" i="4"/>
  <c r="AI88" i="4"/>
  <c r="AI86" i="4"/>
  <c r="AI84" i="4"/>
  <c r="AI82" i="4"/>
  <c r="AI80" i="4"/>
  <c r="AI78" i="4"/>
  <c r="AI76" i="4"/>
  <c r="AI74" i="4"/>
  <c r="AI72" i="4"/>
  <c r="AI70" i="4"/>
  <c r="AI68" i="4"/>
  <c r="AI66" i="4"/>
  <c r="AI64" i="4"/>
  <c r="AI62" i="4"/>
  <c r="AI60" i="4"/>
  <c r="AI58" i="4"/>
  <c r="AI56" i="4"/>
  <c r="AI209" i="4"/>
  <c r="AI207" i="4"/>
  <c r="AI205" i="4"/>
  <c r="AI203" i="4"/>
  <c r="AI201" i="4"/>
  <c r="AI199" i="4"/>
  <c r="AI197" i="4"/>
  <c r="AI195" i="4"/>
  <c r="AI193" i="4"/>
  <c r="AI191" i="4"/>
  <c r="AI189" i="4"/>
  <c r="AI187" i="4"/>
  <c r="AI185" i="4"/>
  <c r="AI183" i="4"/>
  <c r="AI181" i="4"/>
  <c r="AI179" i="4"/>
  <c r="AI177" i="4"/>
  <c r="AI175" i="4"/>
  <c r="AI173" i="4"/>
  <c r="AI171" i="4"/>
  <c r="AI169" i="4"/>
  <c r="AI167" i="4"/>
  <c r="AI165" i="4"/>
  <c r="AI163" i="4"/>
  <c r="AI161" i="4"/>
  <c r="AI159" i="4"/>
  <c r="AI157" i="4"/>
  <c r="AI155" i="4"/>
  <c r="AI153" i="4"/>
  <c r="AI151" i="4"/>
  <c r="AI149" i="4"/>
  <c r="AI147" i="4"/>
  <c r="AI145" i="4"/>
  <c r="AI143" i="4"/>
  <c r="AI141" i="4"/>
  <c r="AI139" i="4"/>
  <c r="AI137" i="4"/>
  <c r="AI135" i="4"/>
  <c r="AI133" i="4"/>
  <c r="AI131" i="4"/>
  <c r="AI129" i="4"/>
  <c r="AI127" i="4"/>
  <c r="AI125" i="4"/>
  <c r="AI123" i="4"/>
  <c r="AI121" i="4"/>
  <c r="AI119" i="4"/>
  <c r="AI117" i="4"/>
  <c r="AI115" i="4"/>
  <c r="AI113" i="4"/>
  <c r="AI111" i="4"/>
  <c r="AI109" i="4"/>
  <c r="AI107" i="4"/>
  <c r="AI105" i="4"/>
  <c r="AI103" i="4"/>
  <c r="AI101" i="4"/>
  <c r="AI99" i="4"/>
  <c r="AI97" i="4"/>
  <c r="AI95" i="4"/>
  <c r="AI93" i="4"/>
  <c r="AI91" i="4"/>
  <c r="AI89" i="4"/>
  <c r="AI87" i="4"/>
  <c r="AI85" i="4"/>
  <c r="AI83" i="4"/>
  <c r="AI81" i="4"/>
  <c r="AI79" i="4"/>
  <c r="AI77" i="4"/>
  <c r="AI75" i="4"/>
  <c r="AI73" i="4"/>
  <c r="AI71" i="4"/>
  <c r="AI69" i="4"/>
  <c r="AI67" i="4"/>
  <c r="AI65" i="4"/>
  <c r="AI63" i="4"/>
  <c r="AI61" i="4"/>
  <c r="AI59" i="4"/>
  <c r="AI57" i="4"/>
  <c r="AI55" i="4"/>
  <c r="AI54" i="4"/>
  <c r="AI52" i="4"/>
  <c r="AI50" i="4"/>
  <c r="AI48" i="4"/>
  <c r="AI46" i="4"/>
  <c r="AI44" i="4"/>
  <c r="AI42" i="4"/>
  <c r="AI40" i="4"/>
  <c r="AI38" i="4"/>
  <c r="AI36" i="4"/>
  <c r="AI34" i="4"/>
  <c r="AI32" i="4"/>
  <c r="AI30" i="4"/>
  <c r="AI28" i="4"/>
  <c r="AI26" i="4"/>
  <c r="AI24" i="4"/>
  <c r="AI22" i="4"/>
  <c r="AI20" i="4"/>
  <c r="AI18" i="4"/>
  <c r="AI16" i="4"/>
  <c r="AI14" i="4"/>
  <c r="AI12" i="4"/>
  <c r="AI10" i="4"/>
  <c r="AI8" i="4"/>
  <c r="AI6" i="4"/>
  <c r="AI53" i="4"/>
  <c r="AI51" i="4"/>
  <c r="AI49" i="4"/>
  <c r="AI47" i="4"/>
  <c r="AI45" i="4"/>
  <c r="AI43" i="4"/>
  <c r="AI41" i="4"/>
  <c r="AI39" i="4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AJ3" i="4" a="1"/>
  <c r="AJ3" i="4" s="1"/>
  <c r="AI4" i="4"/>
  <c r="AJ512" i="4" l="1"/>
  <c r="AJ510" i="4"/>
  <c r="AJ508" i="4"/>
  <c r="AJ511" i="4"/>
  <c r="AJ509" i="4"/>
  <c r="AJ507" i="4"/>
  <c r="AJ505" i="4"/>
  <c r="AJ503" i="4"/>
  <c r="AJ506" i="4"/>
  <c r="AJ504" i="4"/>
  <c r="AJ502" i="4"/>
  <c r="AJ500" i="4"/>
  <c r="AJ498" i="4"/>
  <c r="AJ496" i="4"/>
  <c r="AJ494" i="4"/>
  <c r="AJ501" i="4"/>
  <c r="AJ499" i="4"/>
  <c r="AJ497" i="4"/>
  <c r="AJ495" i="4"/>
  <c r="AJ493" i="4"/>
  <c r="AJ491" i="4"/>
  <c r="AJ489" i="4"/>
  <c r="AJ487" i="4"/>
  <c r="AJ485" i="4"/>
  <c r="AJ492" i="4"/>
  <c r="AJ490" i="4"/>
  <c r="AJ488" i="4"/>
  <c r="AJ486" i="4"/>
  <c r="AJ484" i="4"/>
  <c r="AJ482" i="4"/>
  <c r="AJ480" i="4"/>
  <c r="AJ478" i="4"/>
  <c r="AJ476" i="4"/>
  <c r="AJ474" i="4"/>
  <c r="AJ472" i="4"/>
  <c r="AJ470" i="4"/>
  <c r="AJ468" i="4"/>
  <c r="AJ466" i="4"/>
  <c r="AJ464" i="4"/>
  <c r="AJ483" i="4"/>
  <c r="AJ481" i="4"/>
  <c r="AJ479" i="4"/>
  <c r="AJ477" i="4"/>
  <c r="AJ475" i="4"/>
  <c r="AJ473" i="4"/>
  <c r="AJ471" i="4"/>
  <c r="AJ469" i="4"/>
  <c r="AJ467" i="4"/>
  <c r="AJ465" i="4"/>
  <c r="AJ463" i="4"/>
  <c r="AJ461" i="4"/>
  <c r="AJ459" i="4"/>
  <c r="AJ457" i="4"/>
  <c r="AJ455" i="4"/>
  <c r="AJ453" i="4"/>
  <c r="AJ451" i="4"/>
  <c r="AJ449" i="4"/>
  <c r="AJ447" i="4"/>
  <c r="AJ445" i="4"/>
  <c r="AJ462" i="4"/>
  <c r="AJ460" i="4"/>
  <c r="AJ458" i="4"/>
  <c r="AJ456" i="4"/>
  <c r="AJ454" i="4"/>
  <c r="AJ452" i="4"/>
  <c r="AJ450" i="4"/>
  <c r="AJ448" i="4"/>
  <c r="AJ446" i="4"/>
  <c r="AJ444" i="4"/>
  <c r="AJ442" i="4"/>
  <c r="AJ440" i="4"/>
  <c r="AJ438" i="4"/>
  <c r="AJ436" i="4"/>
  <c r="AJ434" i="4"/>
  <c r="AJ432" i="4"/>
  <c r="AJ430" i="4"/>
  <c r="AJ428" i="4"/>
  <c r="AJ426" i="4"/>
  <c r="AJ424" i="4"/>
  <c r="AJ422" i="4"/>
  <c r="AJ420" i="4"/>
  <c r="AJ418" i="4"/>
  <c r="AJ416" i="4"/>
  <c r="AJ414" i="4"/>
  <c r="AJ412" i="4"/>
  <c r="AJ410" i="4"/>
  <c r="AJ408" i="4"/>
  <c r="AJ406" i="4"/>
  <c r="AJ443" i="4"/>
  <c r="AJ441" i="4"/>
  <c r="AJ439" i="4"/>
  <c r="AJ437" i="4"/>
  <c r="AJ435" i="4"/>
  <c r="AJ433" i="4"/>
  <c r="AJ431" i="4"/>
  <c r="AJ429" i="4"/>
  <c r="AJ427" i="4"/>
  <c r="AJ425" i="4"/>
  <c r="AJ423" i="4"/>
  <c r="AJ421" i="4"/>
  <c r="AJ419" i="4"/>
  <c r="AJ417" i="4"/>
  <c r="AJ415" i="4"/>
  <c r="AJ413" i="4"/>
  <c r="AJ411" i="4"/>
  <c r="AJ409" i="4"/>
  <c r="AJ407" i="4"/>
  <c r="AJ405" i="4"/>
  <c r="AJ403" i="4"/>
  <c r="AJ401" i="4"/>
  <c r="AJ399" i="4"/>
  <c r="AJ397" i="4"/>
  <c r="AJ395" i="4"/>
  <c r="AJ393" i="4"/>
  <c r="AJ391" i="4"/>
  <c r="AJ389" i="4"/>
  <c r="AJ387" i="4"/>
  <c r="AJ385" i="4"/>
  <c r="AJ383" i="4"/>
  <c r="AJ381" i="4"/>
  <c r="AJ379" i="4"/>
  <c r="AJ377" i="4"/>
  <c r="AJ375" i="4"/>
  <c r="AJ373" i="4"/>
  <c r="AJ371" i="4"/>
  <c r="AJ369" i="4"/>
  <c r="AJ367" i="4"/>
  <c r="AJ404" i="4"/>
  <c r="AJ402" i="4"/>
  <c r="AJ400" i="4"/>
  <c r="AJ398" i="4"/>
  <c r="AJ396" i="4"/>
  <c r="AJ394" i="4"/>
  <c r="AJ392" i="4"/>
  <c r="AJ390" i="4"/>
  <c r="AJ388" i="4"/>
  <c r="AJ386" i="4"/>
  <c r="AJ384" i="4"/>
  <c r="AJ382" i="4"/>
  <c r="AJ380" i="4"/>
  <c r="AJ378" i="4"/>
  <c r="AJ376" i="4"/>
  <c r="AJ374" i="4"/>
  <c r="AJ372" i="4"/>
  <c r="AJ370" i="4"/>
  <c r="AJ368" i="4"/>
  <c r="AJ366" i="4"/>
  <c r="AJ364" i="4"/>
  <c r="AJ362" i="4"/>
  <c r="AJ360" i="4"/>
  <c r="AJ358" i="4"/>
  <c r="AJ356" i="4"/>
  <c r="AJ354" i="4"/>
  <c r="AJ352" i="4"/>
  <c r="AJ350" i="4"/>
  <c r="AJ348" i="4"/>
  <c r="AJ346" i="4"/>
  <c r="AJ344" i="4"/>
  <c r="AJ342" i="4"/>
  <c r="AJ340" i="4"/>
  <c r="AJ338" i="4"/>
  <c r="AJ336" i="4"/>
  <c r="AJ334" i="4"/>
  <c r="AJ332" i="4"/>
  <c r="AJ330" i="4"/>
  <c r="AJ328" i="4"/>
  <c r="AJ326" i="4"/>
  <c r="AJ324" i="4"/>
  <c r="AJ322" i="4"/>
  <c r="AJ320" i="4"/>
  <c r="AJ318" i="4"/>
  <c r="AJ316" i="4"/>
  <c r="AJ314" i="4"/>
  <c r="AJ312" i="4"/>
  <c r="AJ310" i="4"/>
  <c r="AJ308" i="4"/>
  <c r="AJ306" i="4"/>
  <c r="AJ304" i="4"/>
  <c r="AJ302" i="4"/>
  <c r="AJ300" i="4"/>
  <c r="AJ298" i="4"/>
  <c r="AJ296" i="4"/>
  <c r="AJ294" i="4"/>
  <c r="AJ292" i="4"/>
  <c r="AJ290" i="4"/>
  <c r="AJ365" i="4"/>
  <c r="AJ363" i="4"/>
  <c r="AJ361" i="4"/>
  <c r="AJ359" i="4"/>
  <c r="AJ357" i="4"/>
  <c r="AJ355" i="4"/>
  <c r="AJ353" i="4"/>
  <c r="AJ351" i="4"/>
  <c r="AJ349" i="4"/>
  <c r="AJ347" i="4"/>
  <c r="AJ345" i="4"/>
  <c r="AJ343" i="4"/>
  <c r="AJ341" i="4"/>
  <c r="AJ339" i="4"/>
  <c r="AJ337" i="4"/>
  <c r="AJ335" i="4"/>
  <c r="AJ333" i="4"/>
  <c r="AJ331" i="4"/>
  <c r="AJ329" i="4"/>
  <c r="AJ327" i="4"/>
  <c r="AJ325" i="4"/>
  <c r="AJ323" i="4"/>
  <c r="AJ321" i="4"/>
  <c r="AJ319" i="4"/>
  <c r="AJ317" i="4"/>
  <c r="AJ315" i="4"/>
  <c r="AJ313" i="4"/>
  <c r="AJ311" i="4"/>
  <c r="AJ309" i="4"/>
  <c r="AJ307" i="4"/>
  <c r="AJ305" i="4"/>
  <c r="AJ303" i="4"/>
  <c r="AJ301" i="4"/>
  <c r="AJ299" i="4"/>
  <c r="AJ297" i="4"/>
  <c r="AJ295" i="4"/>
  <c r="AJ293" i="4"/>
  <c r="AJ291" i="4"/>
  <c r="AJ289" i="4"/>
  <c r="AJ288" i="4"/>
  <c r="AJ286" i="4"/>
  <c r="AJ284" i="4"/>
  <c r="AJ282" i="4"/>
  <c r="AJ280" i="4"/>
  <c r="AJ278" i="4"/>
  <c r="AJ276" i="4"/>
  <c r="AJ274" i="4"/>
  <c r="AJ272" i="4"/>
  <c r="AJ270" i="4"/>
  <c r="AJ268" i="4"/>
  <c r="AJ266" i="4"/>
  <c r="AJ264" i="4"/>
  <c r="AJ262" i="4"/>
  <c r="AJ260" i="4"/>
  <c r="AJ258" i="4"/>
  <c r="AJ256" i="4"/>
  <c r="AJ254" i="4"/>
  <c r="AJ252" i="4"/>
  <c r="AJ250" i="4"/>
  <c r="AJ248" i="4"/>
  <c r="AJ246" i="4"/>
  <c r="AJ244" i="4"/>
  <c r="AJ242" i="4"/>
  <c r="AJ240" i="4"/>
  <c r="AJ238" i="4"/>
  <c r="AJ236" i="4"/>
  <c r="AJ234" i="4"/>
  <c r="AJ232" i="4"/>
  <c r="AJ230" i="4"/>
  <c r="AJ228" i="4"/>
  <c r="AJ226" i="4"/>
  <c r="AJ224" i="4"/>
  <c r="AJ222" i="4"/>
  <c r="AJ220" i="4"/>
  <c r="AJ218" i="4"/>
  <c r="AJ216" i="4"/>
  <c r="AJ214" i="4"/>
  <c r="AJ212" i="4"/>
  <c r="AJ287" i="4"/>
  <c r="AJ285" i="4"/>
  <c r="AJ283" i="4"/>
  <c r="AJ281" i="4"/>
  <c r="AJ279" i="4"/>
  <c r="AJ277" i="4"/>
  <c r="AJ275" i="4"/>
  <c r="AJ273" i="4"/>
  <c r="AJ271" i="4"/>
  <c r="AJ269" i="4"/>
  <c r="AJ267" i="4"/>
  <c r="AJ265" i="4"/>
  <c r="AJ263" i="4"/>
  <c r="AJ261" i="4"/>
  <c r="AJ259" i="4"/>
  <c r="AJ257" i="4"/>
  <c r="AJ255" i="4"/>
  <c r="AJ253" i="4"/>
  <c r="AJ251" i="4"/>
  <c r="AJ249" i="4"/>
  <c r="AJ247" i="4"/>
  <c r="AJ245" i="4"/>
  <c r="AJ243" i="4"/>
  <c r="AJ241" i="4"/>
  <c r="AJ239" i="4"/>
  <c r="AJ237" i="4"/>
  <c r="AJ235" i="4"/>
  <c r="AJ233" i="4"/>
  <c r="AJ231" i="4"/>
  <c r="AJ229" i="4"/>
  <c r="AJ227" i="4"/>
  <c r="AJ225" i="4"/>
  <c r="AJ223" i="4"/>
  <c r="AJ221" i="4"/>
  <c r="AJ219" i="4"/>
  <c r="AJ217" i="4"/>
  <c r="AJ215" i="4"/>
  <c r="AJ213" i="4"/>
  <c r="AJ211" i="4"/>
  <c r="AJ209" i="4"/>
  <c r="AJ207" i="4"/>
  <c r="AJ205" i="4"/>
  <c r="AJ203" i="4"/>
  <c r="AJ201" i="4"/>
  <c r="AJ199" i="4"/>
  <c r="AJ197" i="4"/>
  <c r="AJ195" i="4"/>
  <c r="AJ193" i="4"/>
  <c r="AJ191" i="4"/>
  <c r="AJ189" i="4"/>
  <c r="AJ187" i="4"/>
  <c r="AJ185" i="4"/>
  <c r="AJ183" i="4"/>
  <c r="AJ181" i="4"/>
  <c r="AJ179" i="4"/>
  <c r="AJ177" i="4"/>
  <c r="AJ175" i="4"/>
  <c r="AJ173" i="4"/>
  <c r="AJ171" i="4"/>
  <c r="AJ169" i="4"/>
  <c r="AJ167" i="4"/>
  <c r="AJ165" i="4"/>
  <c r="AJ163" i="4"/>
  <c r="AJ161" i="4"/>
  <c r="AJ159" i="4"/>
  <c r="AJ157" i="4"/>
  <c r="AJ155" i="4"/>
  <c r="AJ153" i="4"/>
  <c r="AJ151" i="4"/>
  <c r="AJ149" i="4"/>
  <c r="AJ147" i="4"/>
  <c r="AJ145" i="4"/>
  <c r="AJ143" i="4"/>
  <c r="AJ141" i="4"/>
  <c r="AJ139" i="4"/>
  <c r="AJ137" i="4"/>
  <c r="AJ135" i="4"/>
  <c r="AJ133" i="4"/>
  <c r="AJ131" i="4"/>
  <c r="AJ129" i="4"/>
  <c r="AJ127" i="4"/>
  <c r="AJ125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85" i="4"/>
  <c r="AJ83" i="4"/>
  <c r="AJ81" i="4"/>
  <c r="AJ79" i="4"/>
  <c r="AJ77" i="4"/>
  <c r="AJ75" i="4"/>
  <c r="AJ73" i="4"/>
  <c r="AJ71" i="4"/>
  <c r="AJ69" i="4"/>
  <c r="AJ67" i="4"/>
  <c r="AJ65" i="4"/>
  <c r="AJ63" i="4"/>
  <c r="AJ61" i="4"/>
  <c r="AJ59" i="4"/>
  <c r="AJ57" i="4"/>
  <c r="AJ55" i="4"/>
  <c r="AJ210" i="4"/>
  <c r="AJ208" i="4"/>
  <c r="AJ206" i="4"/>
  <c r="AJ204" i="4"/>
  <c r="AJ202" i="4"/>
  <c r="AJ200" i="4"/>
  <c r="AJ198" i="4"/>
  <c r="AJ196" i="4"/>
  <c r="AJ194" i="4"/>
  <c r="AJ192" i="4"/>
  <c r="AJ190" i="4"/>
  <c r="AJ188" i="4"/>
  <c r="AJ186" i="4"/>
  <c r="AJ184" i="4"/>
  <c r="AJ182" i="4"/>
  <c r="AJ180" i="4"/>
  <c r="AJ178" i="4"/>
  <c r="AJ176" i="4"/>
  <c r="AJ174" i="4"/>
  <c r="AJ172" i="4"/>
  <c r="AJ170" i="4"/>
  <c r="AJ168" i="4"/>
  <c r="AJ166" i="4"/>
  <c r="AJ164" i="4"/>
  <c r="AJ162" i="4"/>
  <c r="AJ160" i="4"/>
  <c r="AJ158" i="4"/>
  <c r="AJ156" i="4"/>
  <c r="AJ154" i="4"/>
  <c r="AJ152" i="4"/>
  <c r="AJ150" i="4"/>
  <c r="AJ148" i="4"/>
  <c r="AJ146" i="4"/>
  <c r="AJ144" i="4"/>
  <c r="AJ142" i="4"/>
  <c r="AJ140" i="4"/>
  <c r="AJ138" i="4"/>
  <c r="AJ136" i="4"/>
  <c r="AJ134" i="4"/>
  <c r="AJ132" i="4"/>
  <c r="AJ130" i="4"/>
  <c r="AJ128" i="4"/>
  <c r="AJ126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0" i="4"/>
  <c r="AJ88" i="4"/>
  <c r="AJ86" i="4"/>
  <c r="AJ84" i="4"/>
  <c r="AJ82" i="4"/>
  <c r="AJ80" i="4"/>
  <c r="AJ78" i="4"/>
  <c r="AJ76" i="4"/>
  <c r="AJ74" i="4"/>
  <c r="AJ72" i="4"/>
  <c r="AJ70" i="4"/>
  <c r="AJ68" i="4"/>
  <c r="AJ66" i="4"/>
  <c r="AJ64" i="4"/>
  <c r="AJ62" i="4"/>
  <c r="AJ60" i="4"/>
  <c r="AJ58" i="4"/>
  <c r="AJ56" i="4"/>
  <c r="AJ53" i="4"/>
  <c r="AJ51" i="4"/>
  <c r="AJ49" i="4"/>
  <c r="AJ47" i="4"/>
  <c r="AJ45" i="4"/>
  <c r="AJ43" i="4"/>
  <c r="AJ41" i="4"/>
  <c r="AJ39" i="4"/>
  <c r="AJ37" i="4"/>
  <c r="AJ35" i="4"/>
  <c r="AJ33" i="4"/>
  <c r="AJ31" i="4"/>
  <c r="AJ29" i="4"/>
  <c r="AJ27" i="4"/>
  <c r="AJ25" i="4"/>
  <c r="AJ23" i="4"/>
  <c r="AJ21" i="4"/>
  <c r="AJ19" i="4"/>
  <c r="AJ17" i="4"/>
  <c r="AJ15" i="4"/>
  <c r="AJ13" i="4"/>
  <c r="AJ11" i="4"/>
  <c r="AJ9" i="4"/>
  <c r="AJ7" i="4"/>
  <c r="AJ5" i="4"/>
  <c r="AJ54" i="4"/>
  <c r="AJ52" i="4"/>
  <c r="AJ50" i="4"/>
  <c r="AJ48" i="4"/>
  <c r="AJ46" i="4"/>
  <c r="AJ44" i="4"/>
  <c r="AJ42" i="4"/>
  <c r="AJ40" i="4"/>
  <c r="AJ38" i="4"/>
  <c r="AJ36" i="4"/>
  <c r="AJ34" i="4"/>
  <c r="AJ32" i="4"/>
  <c r="AJ30" i="4"/>
  <c r="AJ28" i="4"/>
  <c r="AJ26" i="4"/>
  <c r="AJ24" i="4"/>
  <c r="AJ22" i="4"/>
  <c r="AJ20" i="4"/>
  <c r="AJ18" i="4"/>
  <c r="AJ16" i="4"/>
  <c r="AJ14" i="4"/>
  <c r="AJ12" i="4"/>
  <c r="AJ10" i="4"/>
  <c r="AJ8" i="4"/>
  <c r="AJ6" i="4"/>
  <c r="AK3" i="4" a="1"/>
  <c r="AK3" i="4" s="1"/>
  <c r="AJ4" i="4"/>
  <c r="AK511" i="4" l="1"/>
  <c r="AK509" i="4"/>
  <c r="AK512" i="4"/>
  <c r="AK510" i="4"/>
  <c r="AK508" i="4"/>
  <c r="AK506" i="4"/>
  <c r="AK504" i="4"/>
  <c r="AK507" i="4"/>
  <c r="AK505" i="4"/>
  <c r="AK503" i="4"/>
  <c r="AK501" i="4"/>
  <c r="AK499" i="4"/>
  <c r="AK497" i="4"/>
  <c r="AK495" i="4"/>
  <c r="AK493" i="4"/>
  <c r="AK502" i="4"/>
  <c r="AK500" i="4"/>
  <c r="AK498" i="4"/>
  <c r="AK496" i="4"/>
  <c r="AK494" i="4"/>
  <c r="AK492" i="4"/>
  <c r="AK490" i="4"/>
  <c r="AK488" i="4"/>
  <c r="AK486" i="4"/>
  <c r="AK484" i="4"/>
  <c r="AK491" i="4"/>
  <c r="AK489" i="4"/>
  <c r="AK487" i="4"/>
  <c r="AK485" i="4"/>
  <c r="AK483" i="4"/>
  <c r="AK481" i="4"/>
  <c r="AK479" i="4"/>
  <c r="AK477" i="4"/>
  <c r="AK475" i="4"/>
  <c r="AK473" i="4"/>
  <c r="AK471" i="4"/>
  <c r="AK469" i="4"/>
  <c r="AK467" i="4"/>
  <c r="AK465" i="4"/>
  <c r="AK482" i="4"/>
  <c r="AK480" i="4"/>
  <c r="AK478" i="4"/>
  <c r="AK476" i="4"/>
  <c r="AK474" i="4"/>
  <c r="AK472" i="4"/>
  <c r="AK470" i="4"/>
  <c r="AK468" i="4"/>
  <c r="AK466" i="4"/>
  <c r="AK464" i="4"/>
  <c r="AK462" i="4"/>
  <c r="AK460" i="4"/>
  <c r="AK458" i="4"/>
  <c r="AK456" i="4"/>
  <c r="AK454" i="4"/>
  <c r="AK452" i="4"/>
  <c r="AK450" i="4"/>
  <c r="AK448" i="4"/>
  <c r="AK446" i="4"/>
  <c r="AK463" i="4"/>
  <c r="AK461" i="4"/>
  <c r="AK459" i="4"/>
  <c r="AK457" i="4"/>
  <c r="AK455" i="4"/>
  <c r="AK453" i="4"/>
  <c r="AK451" i="4"/>
  <c r="AK449" i="4"/>
  <c r="AK447" i="4"/>
  <c r="AK445" i="4"/>
  <c r="AK443" i="4"/>
  <c r="AK441" i="4"/>
  <c r="AK439" i="4"/>
  <c r="AK437" i="4"/>
  <c r="AK435" i="4"/>
  <c r="AK433" i="4"/>
  <c r="AK431" i="4"/>
  <c r="AK429" i="4"/>
  <c r="AK427" i="4"/>
  <c r="AK425" i="4"/>
  <c r="AK423" i="4"/>
  <c r="AK421" i="4"/>
  <c r="AK419" i="4"/>
  <c r="AK417" i="4"/>
  <c r="AK415" i="4"/>
  <c r="AK413" i="4"/>
  <c r="AK411" i="4"/>
  <c r="AK409" i="4"/>
  <c r="AK407" i="4"/>
  <c r="AK444" i="4"/>
  <c r="AK442" i="4"/>
  <c r="AK440" i="4"/>
  <c r="AK438" i="4"/>
  <c r="AK436" i="4"/>
  <c r="AK434" i="4"/>
  <c r="AK432" i="4"/>
  <c r="AK430" i="4"/>
  <c r="AK428" i="4"/>
  <c r="AK426" i="4"/>
  <c r="AK424" i="4"/>
  <c r="AK422" i="4"/>
  <c r="AK420" i="4"/>
  <c r="AK418" i="4"/>
  <c r="AK416" i="4"/>
  <c r="AK414" i="4"/>
  <c r="AK412" i="4"/>
  <c r="AK410" i="4"/>
  <c r="AK408" i="4"/>
  <c r="AK406" i="4"/>
  <c r="AK404" i="4"/>
  <c r="AK402" i="4"/>
  <c r="AK400" i="4"/>
  <c r="AK398" i="4"/>
  <c r="AK396" i="4"/>
  <c r="AK394" i="4"/>
  <c r="AK392" i="4"/>
  <c r="AK390" i="4"/>
  <c r="AK388" i="4"/>
  <c r="AK386" i="4"/>
  <c r="AK384" i="4"/>
  <c r="AK382" i="4"/>
  <c r="AK380" i="4"/>
  <c r="AK378" i="4"/>
  <c r="AK376" i="4"/>
  <c r="AK374" i="4"/>
  <c r="AK372" i="4"/>
  <c r="AK370" i="4"/>
  <c r="AK368" i="4"/>
  <c r="AK405" i="4"/>
  <c r="AK403" i="4"/>
  <c r="AK401" i="4"/>
  <c r="AK399" i="4"/>
  <c r="AK397" i="4"/>
  <c r="AK395" i="4"/>
  <c r="AK393" i="4"/>
  <c r="AK391" i="4"/>
  <c r="AK389" i="4"/>
  <c r="AK387" i="4"/>
  <c r="AK385" i="4"/>
  <c r="AK383" i="4"/>
  <c r="AK381" i="4"/>
  <c r="AK379" i="4"/>
  <c r="AK377" i="4"/>
  <c r="AK375" i="4"/>
  <c r="AK373" i="4"/>
  <c r="AK371" i="4"/>
  <c r="AK369" i="4"/>
  <c r="AK367" i="4"/>
  <c r="AK365" i="4"/>
  <c r="AK363" i="4"/>
  <c r="AK361" i="4"/>
  <c r="AK359" i="4"/>
  <c r="AK357" i="4"/>
  <c r="AK355" i="4"/>
  <c r="AK353" i="4"/>
  <c r="AK351" i="4"/>
  <c r="AK349" i="4"/>
  <c r="AK347" i="4"/>
  <c r="AK345" i="4"/>
  <c r="AK343" i="4"/>
  <c r="AK341" i="4"/>
  <c r="AK339" i="4"/>
  <c r="AK337" i="4"/>
  <c r="AK335" i="4"/>
  <c r="AK333" i="4"/>
  <c r="AK331" i="4"/>
  <c r="AK329" i="4"/>
  <c r="AK327" i="4"/>
  <c r="AK325" i="4"/>
  <c r="AK323" i="4"/>
  <c r="AK321" i="4"/>
  <c r="AK319" i="4"/>
  <c r="AK317" i="4"/>
  <c r="AK315" i="4"/>
  <c r="AK313" i="4"/>
  <c r="AK311" i="4"/>
  <c r="AK309" i="4"/>
  <c r="AK307" i="4"/>
  <c r="AK305" i="4"/>
  <c r="AK303" i="4"/>
  <c r="AK301" i="4"/>
  <c r="AK299" i="4"/>
  <c r="AK297" i="4"/>
  <c r="AK295" i="4"/>
  <c r="AK293" i="4"/>
  <c r="AK291" i="4"/>
  <c r="AK289" i="4"/>
  <c r="AK366" i="4"/>
  <c r="AK364" i="4"/>
  <c r="AK362" i="4"/>
  <c r="AK360" i="4"/>
  <c r="AK358" i="4"/>
  <c r="AK356" i="4"/>
  <c r="AK354" i="4"/>
  <c r="AK352" i="4"/>
  <c r="AK350" i="4"/>
  <c r="AK348" i="4"/>
  <c r="AK346" i="4"/>
  <c r="AK344" i="4"/>
  <c r="AK342" i="4"/>
  <c r="AK340" i="4"/>
  <c r="AK338" i="4"/>
  <c r="AK336" i="4"/>
  <c r="AK334" i="4"/>
  <c r="AK332" i="4"/>
  <c r="AK330" i="4"/>
  <c r="AK328" i="4"/>
  <c r="AK326" i="4"/>
  <c r="AK324" i="4"/>
  <c r="AK322" i="4"/>
  <c r="AK320" i="4"/>
  <c r="AK318" i="4"/>
  <c r="AK316" i="4"/>
  <c r="AK314" i="4"/>
  <c r="AK312" i="4"/>
  <c r="AK310" i="4"/>
  <c r="AK308" i="4"/>
  <c r="AK306" i="4"/>
  <c r="AK304" i="4"/>
  <c r="AK302" i="4"/>
  <c r="AK300" i="4"/>
  <c r="AK298" i="4"/>
  <c r="AK296" i="4"/>
  <c r="AK294" i="4"/>
  <c r="AK292" i="4"/>
  <c r="AK290" i="4"/>
  <c r="AK287" i="4"/>
  <c r="AK285" i="4"/>
  <c r="AK283" i="4"/>
  <c r="AK281" i="4"/>
  <c r="AK279" i="4"/>
  <c r="AK277" i="4"/>
  <c r="AK275" i="4"/>
  <c r="AK273" i="4"/>
  <c r="AK271" i="4"/>
  <c r="AK269" i="4"/>
  <c r="AK267" i="4"/>
  <c r="AK265" i="4"/>
  <c r="AK263" i="4"/>
  <c r="AK261" i="4"/>
  <c r="AK259" i="4"/>
  <c r="AK257" i="4"/>
  <c r="AK255" i="4"/>
  <c r="AK253" i="4"/>
  <c r="AK251" i="4"/>
  <c r="AK249" i="4"/>
  <c r="AK247" i="4"/>
  <c r="AK245" i="4"/>
  <c r="AK243" i="4"/>
  <c r="AK241" i="4"/>
  <c r="AK239" i="4"/>
  <c r="AK237" i="4"/>
  <c r="AK235" i="4"/>
  <c r="AK233" i="4"/>
  <c r="AK231" i="4"/>
  <c r="AK229" i="4"/>
  <c r="AK227" i="4"/>
  <c r="AK225" i="4"/>
  <c r="AK223" i="4"/>
  <c r="AK221" i="4"/>
  <c r="AK219" i="4"/>
  <c r="AK217" i="4"/>
  <c r="AK215" i="4"/>
  <c r="AK213" i="4"/>
  <c r="AK211" i="4"/>
  <c r="AK288" i="4"/>
  <c r="AK286" i="4"/>
  <c r="AK284" i="4"/>
  <c r="AK282" i="4"/>
  <c r="AK280" i="4"/>
  <c r="AK278" i="4"/>
  <c r="AK276" i="4"/>
  <c r="AK274" i="4"/>
  <c r="AK272" i="4"/>
  <c r="AK270" i="4"/>
  <c r="AK268" i="4"/>
  <c r="AK266" i="4"/>
  <c r="AK264" i="4"/>
  <c r="AK262" i="4"/>
  <c r="AK260" i="4"/>
  <c r="AK258" i="4"/>
  <c r="AK256" i="4"/>
  <c r="AK254" i="4"/>
  <c r="AK252" i="4"/>
  <c r="AK250" i="4"/>
  <c r="AK248" i="4"/>
  <c r="AK246" i="4"/>
  <c r="AK244" i="4"/>
  <c r="AK242" i="4"/>
  <c r="AK240" i="4"/>
  <c r="AK238" i="4"/>
  <c r="AK236" i="4"/>
  <c r="AK234" i="4"/>
  <c r="AK232" i="4"/>
  <c r="AK230" i="4"/>
  <c r="AK228" i="4"/>
  <c r="AK226" i="4"/>
  <c r="AK224" i="4"/>
  <c r="AK222" i="4"/>
  <c r="AK220" i="4"/>
  <c r="AK218" i="4"/>
  <c r="AK216" i="4"/>
  <c r="AK214" i="4"/>
  <c r="AK212" i="4"/>
  <c r="AK210" i="4"/>
  <c r="AK208" i="4"/>
  <c r="AK206" i="4"/>
  <c r="AK204" i="4"/>
  <c r="AK202" i="4"/>
  <c r="AK200" i="4"/>
  <c r="AK198" i="4"/>
  <c r="AK196" i="4"/>
  <c r="AK194" i="4"/>
  <c r="AK192" i="4"/>
  <c r="AK190" i="4"/>
  <c r="AK188" i="4"/>
  <c r="AK186" i="4"/>
  <c r="AK184" i="4"/>
  <c r="AK182" i="4"/>
  <c r="AK180" i="4"/>
  <c r="AK178" i="4"/>
  <c r="AK176" i="4"/>
  <c r="AK174" i="4"/>
  <c r="AK172" i="4"/>
  <c r="AK170" i="4"/>
  <c r="AK168" i="4"/>
  <c r="AK166" i="4"/>
  <c r="AK164" i="4"/>
  <c r="AK162" i="4"/>
  <c r="AK160" i="4"/>
  <c r="AK158" i="4"/>
  <c r="AK156" i="4"/>
  <c r="AK154" i="4"/>
  <c r="AK152" i="4"/>
  <c r="AK150" i="4"/>
  <c r="AK148" i="4"/>
  <c r="AK146" i="4"/>
  <c r="AK144" i="4"/>
  <c r="AK142" i="4"/>
  <c r="AK140" i="4"/>
  <c r="AK138" i="4"/>
  <c r="AK136" i="4"/>
  <c r="AK134" i="4"/>
  <c r="AK132" i="4"/>
  <c r="AK130" i="4"/>
  <c r="AK128" i="4"/>
  <c r="AK126" i="4"/>
  <c r="AK124" i="4"/>
  <c r="AK122" i="4"/>
  <c r="AK120" i="4"/>
  <c r="AK118" i="4"/>
  <c r="AK116" i="4"/>
  <c r="AK114" i="4"/>
  <c r="AK112" i="4"/>
  <c r="AK110" i="4"/>
  <c r="AK108" i="4"/>
  <c r="AK106" i="4"/>
  <c r="AK104" i="4"/>
  <c r="AK102" i="4"/>
  <c r="AK100" i="4"/>
  <c r="AK98" i="4"/>
  <c r="AK96" i="4"/>
  <c r="AK94" i="4"/>
  <c r="AK92" i="4"/>
  <c r="AK90" i="4"/>
  <c r="AK88" i="4"/>
  <c r="AK86" i="4"/>
  <c r="AK84" i="4"/>
  <c r="AK82" i="4"/>
  <c r="AK80" i="4"/>
  <c r="AK78" i="4"/>
  <c r="AK76" i="4"/>
  <c r="AK74" i="4"/>
  <c r="AK72" i="4"/>
  <c r="AK70" i="4"/>
  <c r="AK68" i="4"/>
  <c r="AK66" i="4"/>
  <c r="AK64" i="4"/>
  <c r="AK62" i="4"/>
  <c r="AK60" i="4"/>
  <c r="AK58" i="4"/>
  <c r="AK56" i="4"/>
  <c r="AK209" i="4"/>
  <c r="AK207" i="4"/>
  <c r="AK205" i="4"/>
  <c r="AK203" i="4"/>
  <c r="AK201" i="4"/>
  <c r="AK199" i="4"/>
  <c r="AK197" i="4"/>
  <c r="AK195" i="4"/>
  <c r="AK193" i="4"/>
  <c r="AK191" i="4"/>
  <c r="AK189" i="4"/>
  <c r="AK187" i="4"/>
  <c r="AK185" i="4"/>
  <c r="AK183" i="4"/>
  <c r="AK181" i="4"/>
  <c r="AK179" i="4"/>
  <c r="AK177" i="4"/>
  <c r="AK175" i="4"/>
  <c r="AK173" i="4"/>
  <c r="AK171" i="4"/>
  <c r="AK169" i="4"/>
  <c r="AK167" i="4"/>
  <c r="AK165" i="4"/>
  <c r="AK163" i="4"/>
  <c r="AK161" i="4"/>
  <c r="AK159" i="4"/>
  <c r="AK157" i="4"/>
  <c r="AK155" i="4"/>
  <c r="AK153" i="4"/>
  <c r="AK151" i="4"/>
  <c r="AK149" i="4"/>
  <c r="AK147" i="4"/>
  <c r="AK145" i="4"/>
  <c r="AK143" i="4"/>
  <c r="AK141" i="4"/>
  <c r="AK139" i="4"/>
  <c r="AK137" i="4"/>
  <c r="AK135" i="4"/>
  <c r="AK133" i="4"/>
  <c r="AK131" i="4"/>
  <c r="AK129" i="4"/>
  <c r="AK127" i="4"/>
  <c r="AK125" i="4"/>
  <c r="AK123" i="4"/>
  <c r="AK121" i="4"/>
  <c r="AK119" i="4"/>
  <c r="AK117" i="4"/>
  <c r="AK115" i="4"/>
  <c r="AK113" i="4"/>
  <c r="AK111" i="4"/>
  <c r="AK109" i="4"/>
  <c r="AK107" i="4"/>
  <c r="AK105" i="4"/>
  <c r="AK103" i="4"/>
  <c r="AK101" i="4"/>
  <c r="AK99" i="4"/>
  <c r="AK97" i="4"/>
  <c r="AK95" i="4"/>
  <c r="AK93" i="4"/>
  <c r="AK91" i="4"/>
  <c r="AK89" i="4"/>
  <c r="AK87" i="4"/>
  <c r="AK85" i="4"/>
  <c r="AK83" i="4"/>
  <c r="AK81" i="4"/>
  <c r="AK79" i="4"/>
  <c r="AK77" i="4"/>
  <c r="AK75" i="4"/>
  <c r="AK73" i="4"/>
  <c r="AK71" i="4"/>
  <c r="AK69" i="4"/>
  <c r="AK67" i="4"/>
  <c r="AK65" i="4"/>
  <c r="AK63" i="4"/>
  <c r="AK61" i="4"/>
  <c r="AK59" i="4"/>
  <c r="AK57" i="4"/>
  <c r="AK55" i="4"/>
  <c r="AK54" i="4"/>
  <c r="AK52" i="4"/>
  <c r="AK50" i="4"/>
  <c r="AK48" i="4"/>
  <c r="AK46" i="4"/>
  <c r="AK44" i="4"/>
  <c r="AK42" i="4"/>
  <c r="AK40" i="4"/>
  <c r="AK38" i="4"/>
  <c r="AK36" i="4"/>
  <c r="AK34" i="4"/>
  <c r="AK32" i="4"/>
  <c r="AK30" i="4"/>
  <c r="AK28" i="4"/>
  <c r="AK26" i="4"/>
  <c r="AK24" i="4"/>
  <c r="AK22" i="4"/>
  <c r="AK20" i="4"/>
  <c r="AK18" i="4"/>
  <c r="AK16" i="4"/>
  <c r="AK14" i="4"/>
  <c r="AK12" i="4"/>
  <c r="AK10" i="4"/>
  <c r="AK8" i="4"/>
  <c r="AK6" i="4"/>
  <c r="AK53" i="4"/>
  <c r="AK51" i="4"/>
  <c r="AK49" i="4"/>
  <c r="AK47" i="4"/>
  <c r="AK45" i="4"/>
  <c r="AK43" i="4"/>
  <c r="AK41" i="4"/>
  <c r="AK39" i="4"/>
  <c r="AK37" i="4"/>
  <c r="AK35" i="4"/>
  <c r="AK33" i="4"/>
  <c r="AK31" i="4"/>
  <c r="AK29" i="4"/>
  <c r="AK27" i="4"/>
  <c r="AK25" i="4"/>
  <c r="AK23" i="4"/>
  <c r="AK21" i="4"/>
  <c r="AK19" i="4"/>
  <c r="AK17" i="4"/>
  <c r="AK15" i="4"/>
  <c r="AK13" i="4"/>
  <c r="AK11" i="4"/>
  <c r="AK9" i="4"/>
  <c r="AK7" i="4"/>
  <c r="AK5" i="4"/>
  <c r="AL3" i="4" a="1"/>
  <c r="AL3" i="4" s="1"/>
  <c r="AK4" i="4"/>
  <c r="AL512" i="4" l="1"/>
  <c r="AL510" i="4"/>
  <c r="AL508" i="4"/>
  <c r="AL511" i="4"/>
  <c r="AL509" i="4"/>
  <c r="AL507" i="4"/>
  <c r="AL505" i="4"/>
  <c r="AL503" i="4"/>
  <c r="AL506" i="4"/>
  <c r="AL504" i="4"/>
  <c r="AL502" i="4"/>
  <c r="AL500" i="4"/>
  <c r="AL498" i="4"/>
  <c r="AL496" i="4"/>
  <c r="AL494" i="4"/>
  <c r="AL501" i="4"/>
  <c r="AL499" i="4"/>
  <c r="AL497" i="4"/>
  <c r="AL495" i="4"/>
  <c r="AL493" i="4"/>
  <c r="AL491" i="4"/>
  <c r="AL489" i="4"/>
  <c r="AL487" i="4"/>
  <c r="AL485" i="4"/>
  <c r="AL492" i="4"/>
  <c r="AL490" i="4"/>
  <c r="AL488" i="4"/>
  <c r="AL486" i="4"/>
  <c r="AL484" i="4"/>
  <c r="AL483" i="4"/>
  <c r="AL482" i="4"/>
  <c r="AL480" i="4"/>
  <c r="AL478" i="4"/>
  <c r="AL476" i="4"/>
  <c r="AL474" i="4"/>
  <c r="AL472" i="4"/>
  <c r="AL470" i="4"/>
  <c r="AL468" i="4"/>
  <c r="AL466" i="4"/>
  <c r="AL464" i="4"/>
  <c r="AL481" i="4"/>
  <c r="AL479" i="4"/>
  <c r="AL477" i="4"/>
  <c r="AL475" i="4"/>
  <c r="AL473" i="4"/>
  <c r="AL471" i="4"/>
  <c r="AL469" i="4"/>
  <c r="AL467" i="4"/>
  <c r="AL465" i="4"/>
  <c r="AL463" i="4"/>
  <c r="AL461" i="4"/>
  <c r="AL459" i="4"/>
  <c r="AL457" i="4"/>
  <c r="AL455" i="4"/>
  <c r="AL453" i="4"/>
  <c r="AL451" i="4"/>
  <c r="AL449" i="4"/>
  <c r="AL447" i="4"/>
  <c r="AL445" i="4"/>
  <c r="AL462" i="4"/>
  <c r="AL460" i="4"/>
  <c r="AL458" i="4"/>
  <c r="AL456" i="4"/>
  <c r="AL454" i="4"/>
  <c r="AL452" i="4"/>
  <c r="AL450" i="4"/>
  <c r="AL448" i="4"/>
  <c r="AL446" i="4"/>
  <c r="AL444" i="4"/>
  <c r="AL442" i="4"/>
  <c r="AL440" i="4"/>
  <c r="AL438" i="4"/>
  <c r="AL436" i="4"/>
  <c r="AL434" i="4"/>
  <c r="AL432" i="4"/>
  <c r="AL430" i="4"/>
  <c r="AL428" i="4"/>
  <c r="AL426" i="4"/>
  <c r="AL424" i="4"/>
  <c r="AL422" i="4"/>
  <c r="AL420" i="4"/>
  <c r="AL418" i="4"/>
  <c r="AL416" i="4"/>
  <c r="AL414" i="4"/>
  <c r="AL412" i="4"/>
  <c r="AL410" i="4"/>
  <c r="AL408" i="4"/>
  <c r="AL406" i="4"/>
  <c r="AL443" i="4"/>
  <c r="AL441" i="4"/>
  <c r="AL439" i="4"/>
  <c r="AL437" i="4"/>
  <c r="AL435" i="4"/>
  <c r="AL433" i="4"/>
  <c r="AL431" i="4"/>
  <c r="AL429" i="4"/>
  <c r="AL427" i="4"/>
  <c r="AL425" i="4"/>
  <c r="AL423" i="4"/>
  <c r="AL421" i="4"/>
  <c r="AL419" i="4"/>
  <c r="AL417" i="4"/>
  <c r="AL415" i="4"/>
  <c r="AL413" i="4"/>
  <c r="AL411" i="4"/>
  <c r="AL409" i="4"/>
  <c r="AL407" i="4"/>
  <c r="AL405" i="4"/>
  <c r="AL403" i="4"/>
  <c r="AL401" i="4"/>
  <c r="AL399" i="4"/>
  <c r="AL397" i="4"/>
  <c r="AL395" i="4"/>
  <c r="AL393" i="4"/>
  <c r="AL391" i="4"/>
  <c r="AL389" i="4"/>
  <c r="AL387" i="4"/>
  <c r="AL385" i="4"/>
  <c r="AL383" i="4"/>
  <c r="AL381" i="4"/>
  <c r="AL379" i="4"/>
  <c r="AL377" i="4"/>
  <c r="AL375" i="4"/>
  <c r="AL373" i="4"/>
  <c r="AL371" i="4"/>
  <c r="AL369" i="4"/>
  <c r="AL367" i="4"/>
  <c r="AL404" i="4"/>
  <c r="AL402" i="4"/>
  <c r="AL400" i="4"/>
  <c r="AL398" i="4"/>
  <c r="AL396" i="4"/>
  <c r="AL394" i="4"/>
  <c r="AL392" i="4"/>
  <c r="AL390" i="4"/>
  <c r="AL388" i="4"/>
  <c r="AL386" i="4"/>
  <c r="AL384" i="4"/>
  <c r="AL382" i="4"/>
  <c r="AL380" i="4"/>
  <c r="AL378" i="4"/>
  <c r="AL376" i="4"/>
  <c r="AL374" i="4"/>
  <c r="AL372" i="4"/>
  <c r="AL370" i="4"/>
  <c r="AL368" i="4"/>
  <c r="AL366" i="4"/>
  <c r="AL364" i="4"/>
  <c r="AL362" i="4"/>
  <c r="AL360" i="4"/>
  <c r="AL358" i="4"/>
  <c r="AL356" i="4"/>
  <c r="AL354" i="4"/>
  <c r="AL352" i="4"/>
  <c r="AL350" i="4"/>
  <c r="AL348" i="4"/>
  <c r="AL346" i="4"/>
  <c r="AL344" i="4"/>
  <c r="AL342" i="4"/>
  <c r="AL340" i="4"/>
  <c r="AL338" i="4"/>
  <c r="AL336" i="4"/>
  <c r="AL334" i="4"/>
  <c r="AL332" i="4"/>
  <c r="AL330" i="4"/>
  <c r="AL328" i="4"/>
  <c r="AL326" i="4"/>
  <c r="AL324" i="4"/>
  <c r="AL322" i="4"/>
  <c r="AL320" i="4"/>
  <c r="AL318" i="4"/>
  <c r="AL316" i="4"/>
  <c r="AL314" i="4"/>
  <c r="AL312" i="4"/>
  <c r="AL310" i="4"/>
  <c r="AL308" i="4"/>
  <c r="AL306" i="4"/>
  <c r="AL304" i="4"/>
  <c r="AL302" i="4"/>
  <c r="AL300" i="4"/>
  <c r="AL298" i="4"/>
  <c r="AL296" i="4"/>
  <c r="AL294" i="4"/>
  <c r="AL292" i="4"/>
  <c r="AL290" i="4"/>
  <c r="AL365" i="4"/>
  <c r="AL363" i="4"/>
  <c r="AL361" i="4"/>
  <c r="AL359" i="4"/>
  <c r="AL357" i="4"/>
  <c r="AL355" i="4"/>
  <c r="AL353" i="4"/>
  <c r="AL351" i="4"/>
  <c r="AL349" i="4"/>
  <c r="AL347" i="4"/>
  <c r="AL345" i="4"/>
  <c r="AL343" i="4"/>
  <c r="AL341" i="4"/>
  <c r="AL339" i="4"/>
  <c r="AL337" i="4"/>
  <c r="AL335" i="4"/>
  <c r="AL333" i="4"/>
  <c r="AL331" i="4"/>
  <c r="AL329" i="4"/>
  <c r="AL327" i="4"/>
  <c r="AL325" i="4"/>
  <c r="AL323" i="4"/>
  <c r="AL321" i="4"/>
  <c r="AL319" i="4"/>
  <c r="AL317" i="4"/>
  <c r="AL315" i="4"/>
  <c r="AL313" i="4"/>
  <c r="AL311" i="4"/>
  <c r="AL309" i="4"/>
  <c r="AL307" i="4"/>
  <c r="AL305" i="4"/>
  <c r="AL303" i="4"/>
  <c r="AL301" i="4"/>
  <c r="AL299" i="4"/>
  <c r="AL297" i="4"/>
  <c r="AL295" i="4"/>
  <c r="AL293" i="4"/>
  <c r="AL291" i="4"/>
  <c r="AL289" i="4"/>
  <c r="AL288" i="4"/>
  <c r="AL286" i="4"/>
  <c r="AL284" i="4"/>
  <c r="AL282" i="4"/>
  <c r="AL280" i="4"/>
  <c r="AL278" i="4"/>
  <c r="AL276" i="4"/>
  <c r="AL274" i="4"/>
  <c r="AL272" i="4"/>
  <c r="AL270" i="4"/>
  <c r="AL268" i="4"/>
  <c r="AL266" i="4"/>
  <c r="AL264" i="4"/>
  <c r="AL262" i="4"/>
  <c r="AL260" i="4"/>
  <c r="AL258" i="4"/>
  <c r="AL256" i="4"/>
  <c r="AL254" i="4"/>
  <c r="AL252" i="4"/>
  <c r="AL250" i="4"/>
  <c r="AL248" i="4"/>
  <c r="AL246" i="4"/>
  <c r="AL244" i="4"/>
  <c r="AL242" i="4"/>
  <c r="AL240" i="4"/>
  <c r="AL238" i="4"/>
  <c r="AL236" i="4"/>
  <c r="AL234" i="4"/>
  <c r="AL232" i="4"/>
  <c r="AL230" i="4"/>
  <c r="AL228" i="4"/>
  <c r="AL226" i="4"/>
  <c r="AL224" i="4"/>
  <c r="AL222" i="4"/>
  <c r="AL220" i="4"/>
  <c r="AL218" i="4"/>
  <c r="AL216" i="4"/>
  <c r="AL214" i="4"/>
  <c r="AL212" i="4"/>
  <c r="AL287" i="4"/>
  <c r="AL285" i="4"/>
  <c r="AL283" i="4"/>
  <c r="AL281" i="4"/>
  <c r="AL279" i="4"/>
  <c r="AL277" i="4"/>
  <c r="AL275" i="4"/>
  <c r="AL273" i="4"/>
  <c r="AL271" i="4"/>
  <c r="AL269" i="4"/>
  <c r="AL267" i="4"/>
  <c r="AL265" i="4"/>
  <c r="AL263" i="4"/>
  <c r="AL261" i="4"/>
  <c r="AL259" i="4"/>
  <c r="AL257" i="4"/>
  <c r="AL255" i="4"/>
  <c r="AL253" i="4"/>
  <c r="AL251" i="4"/>
  <c r="AL249" i="4"/>
  <c r="AL247" i="4"/>
  <c r="AL245" i="4"/>
  <c r="AL243" i="4"/>
  <c r="AL241" i="4"/>
  <c r="AL239" i="4"/>
  <c r="AL237" i="4"/>
  <c r="AL235" i="4"/>
  <c r="AL233" i="4"/>
  <c r="AL231" i="4"/>
  <c r="AL229" i="4"/>
  <c r="AL227" i="4"/>
  <c r="AL225" i="4"/>
  <c r="AL223" i="4"/>
  <c r="AL221" i="4"/>
  <c r="AL219" i="4"/>
  <c r="AL217" i="4"/>
  <c r="AL215" i="4"/>
  <c r="AL213" i="4"/>
  <c r="AL211" i="4"/>
  <c r="AL209" i="4"/>
  <c r="AL207" i="4"/>
  <c r="AL205" i="4"/>
  <c r="AL203" i="4"/>
  <c r="AL201" i="4"/>
  <c r="AL199" i="4"/>
  <c r="AL197" i="4"/>
  <c r="AL195" i="4"/>
  <c r="AL193" i="4"/>
  <c r="AL191" i="4"/>
  <c r="AL189" i="4"/>
  <c r="AL187" i="4"/>
  <c r="AL185" i="4"/>
  <c r="AL183" i="4"/>
  <c r="AL181" i="4"/>
  <c r="AL179" i="4"/>
  <c r="AL177" i="4"/>
  <c r="AL175" i="4"/>
  <c r="AL173" i="4"/>
  <c r="AL171" i="4"/>
  <c r="AL169" i="4"/>
  <c r="AL167" i="4"/>
  <c r="AL165" i="4"/>
  <c r="AL163" i="4"/>
  <c r="AL161" i="4"/>
  <c r="AL159" i="4"/>
  <c r="AL157" i="4"/>
  <c r="AL155" i="4"/>
  <c r="AL153" i="4"/>
  <c r="AL151" i="4"/>
  <c r="AL149" i="4"/>
  <c r="AL147" i="4"/>
  <c r="AL145" i="4"/>
  <c r="AL143" i="4"/>
  <c r="AL141" i="4"/>
  <c r="AL139" i="4"/>
  <c r="AL137" i="4"/>
  <c r="AL135" i="4"/>
  <c r="AL133" i="4"/>
  <c r="AL131" i="4"/>
  <c r="AL129" i="4"/>
  <c r="AL127" i="4"/>
  <c r="AL125" i="4"/>
  <c r="AL123" i="4"/>
  <c r="AL121" i="4"/>
  <c r="AL119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93" i="4"/>
  <c r="AL91" i="4"/>
  <c r="AL89" i="4"/>
  <c r="AL87" i="4"/>
  <c r="AL85" i="4"/>
  <c r="AL83" i="4"/>
  <c r="AL81" i="4"/>
  <c r="AL79" i="4"/>
  <c r="AL77" i="4"/>
  <c r="AL75" i="4"/>
  <c r="AL73" i="4"/>
  <c r="AL71" i="4"/>
  <c r="AL69" i="4"/>
  <c r="AL67" i="4"/>
  <c r="AL65" i="4"/>
  <c r="AL63" i="4"/>
  <c r="AL61" i="4"/>
  <c r="AL59" i="4"/>
  <c r="AL57" i="4"/>
  <c r="AL55" i="4"/>
  <c r="AL210" i="4"/>
  <c r="AL208" i="4"/>
  <c r="AL206" i="4"/>
  <c r="AL204" i="4"/>
  <c r="AL202" i="4"/>
  <c r="AL200" i="4"/>
  <c r="AL198" i="4"/>
  <c r="AL196" i="4"/>
  <c r="AL194" i="4"/>
  <c r="AL192" i="4"/>
  <c r="AL190" i="4"/>
  <c r="AL188" i="4"/>
  <c r="AL186" i="4"/>
  <c r="AL184" i="4"/>
  <c r="AL182" i="4"/>
  <c r="AL180" i="4"/>
  <c r="AL178" i="4"/>
  <c r="AL176" i="4"/>
  <c r="AL174" i="4"/>
  <c r="AL172" i="4"/>
  <c r="AL170" i="4"/>
  <c r="AL168" i="4"/>
  <c r="AL166" i="4"/>
  <c r="AL164" i="4"/>
  <c r="AL162" i="4"/>
  <c r="AL160" i="4"/>
  <c r="AL158" i="4"/>
  <c r="AL156" i="4"/>
  <c r="AL154" i="4"/>
  <c r="AL152" i="4"/>
  <c r="AL150" i="4"/>
  <c r="AL148" i="4"/>
  <c r="AL146" i="4"/>
  <c r="AL144" i="4"/>
  <c r="AL142" i="4"/>
  <c r="AL140" i="4"/>
  <c r="AL138" i="4"/>
  <c r="AL136" i="4"/>
  <c r="AL134" i="4"/>
  <c r="AL132" i="4"/>
  <c r="AL130" i="4"/>
  <c r="AL128" i="4"/>
  <c r="AL126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AL86" i="4"/>
  <c r="AL84" i="4"/>
  <c r="AL82" i="4"/>
  <c r="AL80" i="4"/>
  <c r="AL78" i="4"/>
  <c r="AL76" i="4"/>
  <c r="AL74" i="4"/>
  <c r="AL72" i="4"/>
  <c r="AL70" i="4"/>
  <c r="AL68" i="4"/>
  <c r="AL66" i="4"/>
  <c r="AL64" i="4"/>
  <c r="AL62" i="4"/>
  <c r="AL60" i="4"/>
  <c r="AL58" i="4"/>
  <c r="AL56" i="4"/>
  <c r="AL53" i="4"/>
  <c r="AL51" i="4"/>
  <c r="AL49" i="4"/>
  <c r="AL47" i="4"/>
  <c r="AL45" i="4"/>
  <c r="AL43" i="4"/>
  <c r="AL41" i="4"/>
  <c r="AL39" i="4"/>
  <c r="AL37" i="4"/>
  <c r="AL35" i="4"/>
  <c r="AL33" i="4"/>
  <c r="AL31" i="4"/>
  <c r="AL29" i="4"/>
  <c r="AL27" i="4"/>
  <c r="AL25" i="4"/>
  <c r="AL23" i="4"/>
  <c r="AL21" i="4"/>
  <c r="AL19" i="4"/>
  <c r="AL17" i="4"/>
  <c r="AL15" i="4"/>
  <c r="AL13" i="4"/>
  <c r="AL11" i="4"/>
  <c r="AL9" i="4"/>
  <c r="AL7" i="4"/>
  <c r="AL5" i="4"/>
  <c r="AL54" i="4"/>
  <c r="AL52" i="4"/>
  <c r="AL50" i="4"/>
  <c r="AL48" i="4"/>
  <c r="AL46" i="4"/>
  <c r="AL44" i="4"/>
  <c r="AL42" i="4"/>
  <c r="AL40" i="4"/>
  <c r="AL38" i="4"/>
  <c r="AL36" i="4"/>
  <c r="AL34" i="4"/>
  <c r="AL32" i="4"/>
  <c r="AL30" i="4"/>
  <c r="AL28" i="4"/>
  <c r="AL26" i="4"/>
  <c r="AL24" i="4"/>
  <c r="AL22" i="4"/>
  <c r="AL20" i="4"/>
  <c r="AL18" i="4"/>
  <c r="AL16" i="4"/>
  <c r="AL14" i="4"/>
  <c r="AL12" i="4"/>
  <c r="AL10" i="4"/>
  <c r="AL8" i="4"/>
  <c r="AL6" i="4"/>
  <c r="AM3" i="4" a="1"/>
  <c r="AM3" i="4" s="1"/>
  <c r="AL4" i="4"/>
  <c r="AM511" i="4" l="1"/>
  <c r="AM509" i="4"/>
  <c r="AM512" i="4"/>
  <c r="AM510" i="4"/>
  <c r="AM508" i="4"/>
  <c r="AM506" i="4"/>
  <c r="AM504" i="4"/>
  <c r="AM507" i="4"/>
  <c r="AM505" i="4"/>
  <c r="AM503" i="4"/>
  <c r="AM501" i="4"/>
  <c r="AM499" i="4"/>
  <c r="AM497" i="4"/>
  <c r="AM495" i="4"/>
  <c r="AM493" i="4"/>
  <c r="AM502" i="4"/>
  <c r="AM500" i="4"/>
  <c r="AM498" i="4"/>
  <c r="AM496" i="4"/>
  <c r="AM494" i="4"/>
  <c r="AM492" i="4"/>
  <c r="AM490" i="4"/>
  <c r="AM488" i="4"/>
  <c r="AM486" i="4"/>
  <c r="AM484" i="4"/>
  <c r="AM491" i="4"/>
  <c r="AM489" i="4"/>
  <c r="AM487" i="4"/>
  <c r="AM485" i="4"/>
  <c r="AM483" i="4"/>
  <c r="AM481" i="4"/>
  <c r="AM479" i="4"/>
  <c r="AM477" i="4"/>
  <c r="AM475" i="4"/>
  <c r="AM473" i="4"/>
  <c r="AM471" i="4"/>
  <c r="AM469" i="4"/>
  <c r="AM467" i="4"/>
  <c r="AM465" i="4"/>
  <c r="AM482" i="4"/>
  <c r="AM480" i="4"/>
  <c r="AM478" i="4"/>
  <c r="AM476" i="4"/>
  <c r="AM474" i="4"/>
  <c r="AM472" i="4"/>
  <c r="AM470" i="4"/>
  <c r="AM468" i="4"/>
  <c r="AM466" i="4"/>
  <c r="AM464" i="4"/>
  <c r="AM462" i="4"/>
  <c r="AM460" i="4"/>
  <c r="AM458" i="4"/>
  <c r="AM456" i="4"/>
  <c r="AM454" i="4"/>
  <c r="AM452" i="4"/>
  <c r="AM450" i="4"/>
  <c r="AM448" i="4"/>
  <c r="AM446" i="4"/>
  <c r="AM463" i="4"/>
  <c r="AM461" i="4"/>
  <c r="AM459" i="4"/>
  <c r="AM457" i="4"/>
  <c r="AM455" i="4"/>
  <c r="AM453" i="4"/>
  <c r="AM451" i="4"/>
  <c r="AM449" i="4"/>
  <c r="AM447" i="4"/>
  <c r="AM445" i="4"/>
  <c r="AM443" i="4"/>
  <c r="AM441" i="4"/>
  <c r="AM439" i="4"/>
  <c r="AM437" i="4"/>
  <c r="AM435" i="4"/>
  <c r="AM433" i="4"/>
  <c r="AM431" i="4"/>
  <c r="AM429" i="4"/>
  <c r="AM427" i="4"/>
  <c r="AM425" i="4"/>
  <c r="AM423" i="4"/>
  <c r="AM421" i="4"/>
  <c r="AM419" i="4"/>
  <c r="AM417" i="4"/>
  <c r="AM415" i="4"/>
  <c r="AM413" i="4"/>
  <c r="AM411" i="4"/>
  <c r="AM409" i="4"/>
  <c r="AM407" i="4"/>
  <c r="AM444" i="4"/>
  <c r="AM442" i="4"/>
  <c r="AM440" i="4"/>
  <c r="AM438" i="4"/>
  <c r="AM436" i="4"/>
  <c r="AM434" i="4"/>
  <c r="AM432" i="4"/>
  <c r="AM430" i="4"/>
  <c r="AM428" i="4"/>
  <c r="AM426" i="4"/>
  <c r="AM424" i="4"/>
  <c r="AM422" i="4"/>
  <c r="AM420" i="4"/>
  <c r="AM418" i="4"/>
  <c r="AM416" i="4"/>
  <c r="AM414" i="4"/>
  <c r="AM412" i="4"/>
  <c r="AM410" i="4"/>
  <c r="AM408" i="4"/>
  <c r="AM406" i="4"/>
  <c r="AM404" i="4"/>
  <c r="AM402" i="4"/>
  <c r="AM400" i="4"/>
  <c r="AM398" i="4"/>
  <c r="AM396" i="4"/>
  <c r="AM394" i="4"/>
  <c r="AM392" i="4"/>
  <c r="AM390" i="4"/>
  <c r="AM388" i="4"/>
  <c r="AM386" i="4"/>
  <c r="AM384" i="4"/>
  <c r="AM382" i="4"/>
  <c r="AM380" i="4"/>
  <c r="AM378" i="4"/>
  <c r="AM376" i="4"/>
  <c r="AM374" i="4"/>
  <c r="AM372" i="4"/>
  <c r="AM370" i="4"/>
  <c r="AM368" i="4"/>
  <c r="AM405" i="4"/>
  <c r="AM403" i="4"/>
  <c r="AM401" i="4"/>
  <c r="AM399" i="4"/>
  <c r="AM397" i="4"/>
  <c r="AM395" i="4"/>
  <c r="AM393" i="4"/>
  <c r="AM391" i="4"/>
  <c r="AM389" i="4"/>
  <c r="AM387" i="4"/>
  <c r="AM385" i="4"/>
  <c r="AM383" i="4"/>
  <c r="AM381" i="4"/>
  <c r="AM379" i="4"/>
  <c r="AM377" i="4"/>
  <c r="AM375" i="4"/>
  <c r="AM373" i="4"/>
  <c r="AM371" i="4"/>
  <c r="AM369" i="4"/>
  <c r="AM367" i="4"/>
  <c r="AM365" i="4"/>
  <c r="AM363" i="4"/>
  <c r="AM361" i="4"/>
  <c r="AM359" i="4"/>
  <c r="AM357" i="4"/>
  <c r="AM355" i="4"/>
  <c r="AM353" i="4"/>
  <c r="AM351" i="4"/>
  <c r="AM349" i="4"/>
  <c r="AM347" i="4"/>
  <c r="AM345" i="4"/>
  <c r="AM343" i="4"/>
  <c r="AM341" i="4"/>
  <c r="AM339" i="4"/>
  <c r="AM337" i="4"/>
  <c r="AM335" i="4"/>
  <c r="AM333" i="4"/>
  <c r="AM331" i="4"/>
  <c r="AM329" i="4"/>
  <c r="AM327" i="4"/>
  <c r="AM325" i="4"/>
  <c r="AM323" i="4"/>
  <c r="AM321" i="4"/>
  <c r="AM319" i="4"/>
  <c r="AM317" i="4"/>
  <c r="AM315" i="4"/>
  <c r="AM313" i="4"/>
  <c r="AM311" i="4"/>
  <c r="AM309" i="4"/>
  <c r="AM307" i="4"/>
  <c r="AM305" i="4"/>
  <c r="AM303" i="4"/>
  <c r="AM301" i="4"/>
  <c r="AM299" i="4"/>
  <c r="AM297" i="4"/>
  <c r="AM295" i="4"/>
  <c r="AM293" i="4"/>
  <c r="AM291" i="4"/>
  <c r="AM289" i="4"/>
  <c r="AM366" i="4"/>
  <c r="AM364" i="4"/>
  <c r="AM362" i="4"/>
  <c r="AM360" i="4"/>
  <c r="AM358" i="4"/>
  <c r="AM356" i="4"/>
  <c r="AM354" i="4"/>
  <c r="AM352" i="4"/>
  <c r="AM350" i="4"/>
  <c r="AM348" i="4"/>
  <c r="AM346" i="4"/>
  <c r="AM344" i="4"/>
  <c r="AM342" i="4"/>
  <c r="AM340" i="4"/>
  <c r="AM338" i="4"/>
  <c r="AM336" i="4"/>
  <c r="AM334" i="4"/>
  <c r="AM332" i="4"/>
  <c r="AM330" i="4"/>
  <c r="AM328" i="4"/>
  <c r="AM326" i="4"/>
  <c r="AM324" i="4"/>
  <c r="AM322" i="4"/>
  <c r="AM320" i="4"/>
  <c r="AM318" i="4"/>
  <c r="AM316" i="4"/>
  <c r="AM314" i="4"/>
  <c r="AM312" i="4"/>
  <c r="AM310" i="4"/>
  <c r="AM308" i="4"/>
  <c r="AM306" i="4"/>
  <c r="AM304" i="4"/>
  <c r="AM302" i="4"/>
  <c r="AM300" i="4"/>
  <c r="AM298" i="4"/>
  <c r="AM296" i="4"/>
  <c r="AM294" i="4"/>
  <c r="AM292" i="4"/>
  <c r="AM290" i="4"/>
  <c r="AM287" i="4"/>
  <c r="AM285" i="4"/>
  <c r="AM283" i="4"/>
  <c r="AM281" i="4"/>
  <c r="AM279" i="4"/>
  <c r="AM277" i="4"/>
  <c r="AM275" i="4"/>
  <c r="AM273" i="4"/>
  <c r="AM271" i="4"/>
  <c r="AM269" i="4"/>
  <c r="AM267" i="4"/>
  <c r="AM265" i="4"/>
  <c r="AM263" i="4"/>
  <c r="AM261" i="4"/>
  <c r="AM259" i="4"/>
  <c r="AM257" i="4"/>
  <c r="AM255" i="4"/>
  <c r="AM253" i="4"/>
  <c r="AM251" i="4"/>
  <c r="AM249" i="4"/>
  <c r="AM247" i="4"/>
  <c r="AM245" i="4"/>
  <c r="AM243" i="4"/>
  <c r="AM241" i="4"/>
  <c r="AM239" i="4"/>
  <c r="AM237" i="4"/>
  <c r="AM235" i="4"/>
  <c r="AM233" i="4"/>
  <c r="AM231" i="4"/>
  <c r="AM229" i="4"/>
  <c r="AM227" i="4"/>
  <c r="AM225" i="4"/>
  <c r="AM223" i="4"/>
  <c r="AM221" i="4"/>
  <c r="AM219" i="4"/>
  <c r="AM217" i="4"/>
  <c r="AM215" i="4"/>
  <c r="AM213" i="4"/>
  <c r="AM211" i="4"/>
  <c r="AM288" i="4"/>
  <c r="AM286" i="4"/>
  <c r="AM284" i="4"/>
  <c r="AM282" i="4"/>
  <c r="AM280" i="4"/>
  <c r="AM278" i="4"/>
  <c r="AM276" i="4"/>
  <c r="AM274" i="4"/>
  <c r="AM272" i="4"/>
  <c r="AM270" i="4"/>
  <c r="AM268" i="4"/>
  <c r="AM266" i="4"/>
  <c r="AM264" i="4"/>
  <c r="AM262" i="4"/>
  <c r="AM260" i="4"/>
  <c r="AM258" i="4"/>
  <c r="AM256" i="4"/>
  <c r="AM254" i="4"/>
  <c r="AM252" i="4"/>
  <c r="AM250" i="4"/>
  <c r="AM248" i="4"/>
  <c r="AM246" i="4"/>
  <c r="AM244" i="4"/>
  <c r="AM242" i="4"/>
  <c r="AM240" i="4"/>
  <c r="AM238" i="4"/>
  <c r="AM236" i="4"/>
  <c r="AM234" i="4"/>
  <c r="AM232" i="4"/>
  <c r="AM230" i="4"/>
  <c r="AM228" i="4"/>
  <c r="AM226" i="4"/>
  <c r="AM224" i="4"/>
  <c r="AM222" i="4"/>
  <c r="AM220" i="4"/>
  <c r="AM218" i="4"/>
  <c r="AM216" i="4"/>
  <c r="AM214" i="4"/>
  <c r="AM212" i="4"/>
  <c r="AM210" i="4"/>
  <c r="AM208" i="4"/>
  <c r="AM206" i="4"/>
  <c r="AM204" i="4"/>
  <c r="AM202" i="4"/>
  <c r="AM200" i="4"/>
  <c r="AM198" i="4"/>
  <c r="AM196" i="4"/>
  <c r="AM194" i="4"/>
  <c r="AM192" i="4"/>
  <c r="AM190" i="4"/>
  <c r="AM188" i="4"/>
  <c r="AM186" i="4"/>
  <c r="AM184" i="4"/>
  <c r="AM182" i="4"/>
  <c r="AM180" i="4"/>
  <c r="AM178" i="4"/>
  <c r="AM176" i="4"/>
  <c r="AM174" i="4"/>
  <c r="AM172" i="4"/>
  <c r="AM170" i="4"/>
  <c r="AM168" i="4"/>
  <c r="AM166" i="4"/>
  <c r="AM164" i="4"/>
  <c r="AM162" i="4"/>
  <c r="AM160" i="4"/>
  <c r="AM158" i="4"/>
  <c r="AM156" i="4"/>
  <c r="AM154" i="4"/>
  <c r="AM152" i="4"/>
  <c r="AM150" i="4"/>
  <c r="AM148" i="4"/>
  <c r="AM146" i="4"/>
  <c r="AM144" i="4"/>
  <c r="AM142" i="4"/>
  <c r="AM140" i="4"/>
  <c r="AM138" i="4"/>
  <c r="AM136" i="4"/>
  <c r="AM134" i="4"/>
  <c r="AM132" i="4"/>
  <c r="AM130" i="4"/>
  <c r="AM128" i="4"/>
  <c r="AM126" i="4"/>
  <c r="AM124" i="4"/>
  <c r="AM122" i="4"/>
  <c r="AM120" i="4"/>
  <c r="AM118" i="4"/>
  <c r="AM116" i="4"/>
  <c r="AM114" i="4"/>
  <c r="AM112" i="4"/>
  <c r="AM110" i="4"/>
  <c r="AM108" i="4"/>
  <c r="AM106" i="4"/>
  <c r="AM104" i="4"/>
  <c r="AM102" i="4"/>
  <c r="AM100" i="4"/>
  <c r="AM98" i="4"/>
  <c r="AM96" i="4"/>
  <c r="AM94" i="4"/>
  <c r="AM92" i="4"/>
  <c r="AM90" i="4"/>
  <c r="AM88" i="4"/>
  <c r="AM86" i="4"/>
  <c r="AM84" i="4"/>
  <c r="AM82" i="4"/>
  <c r="AM80" i="4"/>
  <c r="AM78" i="4"/>
  <c r="AM76" i="4"/>
  <c r="AM74" i="4"/>
  <c r="AM72" i="4"/>
  <c r="AM70" i="4"/>
  <c r="AM68" i="4"/>
  <c r="AM66" i="4"/>
  <c r="AM64" i="4"/>
  <c r="AM62" i="4"/>
  <c r="AM60" i="4"/>
  <c r="AM58" i="4"/>
  <c r="AM56" i="4"/>
  <c r="AM209" i="4"/>
  <c r="AM207" i="4"/>
  <c r="AM205" i="4"/>
  <c r="AM203" i="4"/>
  <c r="AM201" i="4"/>
  <c r="AM199" i="4"/>
  <c r="AM197" i="4"/>
  <c r="AM195" i="4"/>
  <c r="AM193" i="4"/>
  <c r="AM191" i="4"/>
  <c r="AM189" i="4"/>
  <c r="AM187" i="4"/>
  <c r="AM185" i="4"/>
  <c r="AM183" i="4"/>
  <c r="AM181" i="4"/>
  <c r="AM179" i="4"/>
  <c r="AM177" i="4"/>
  <c r="AM175" i="4"/>
  <c r="AM173" i="4"/>
  <c r="AM171" i="4"/>
  <c r="AM169" i="4"/>
  <c r="AM167" i="4"/>
  <c r="AM165" i="4"/>
  <c r="AM163" i="4"/>
  <c r="AM161" i="4"/>
  <c r="AM159" i="4"/>
  <c r="AM157" i="4"/>
  <c r="AM155" i="4"/>
  <c r="AM153" i="4"/>
  <c r="AM151" i="4"/>
  <c r="AM149" i="4"/>
  <c r="AM147" i="4"/>
  <c r="AM145" i="4"/>
  <c r="AM143" i="4"/>
  <c r="AM141" i="4"/>
  <c r="AM139" i="4"/>
  <c r="AM137" i="4"/>
  <c r="AM135" i="4"/>
  <c r="AM133" i="4"/>
  <c r="AM131" i="4"/>
  <c r="AM129" i="4"/>
  <c r="AM127" i="4"/>
  <c r="AM125" i="4"/>
  <c r="AM123" i="4"/>
  <c r="AM121" i="4"/>
  <c r="AM119" i="4"/>
  <c r="AM117" i="4"/>
  <c r="AM115" i="4"/>
  <c r="AM113" i="4"/>
  <c r="AM111" i="4"/>
  <c r="AM109" i="4"/>
  <c r="AM107" i="4"/>
  <c r="AM105" i="4"/>
  <c r="AM103" i="4"/>
  <c r="AM101" i="4"/>
  <c r="AM99" i="4"/>
  <c r="AM97" i="4"/>
  <c r="AM95" i="4"/>
  <c r="AM93" i="4"/>
  <c r="AM91" i="4"/>
  <c r="AM89" i="4"/>
  <c r="AM87" i="4"/>
  <c r="AM85" i="4"/>
  <c r="AM83" i="4"/>
  <c r="AM81" i="4"/>
  <c r="AM79" i="4"/>
  <c r="AM77" i="4"/>
  <c r="AM75" i="4"/>
  <c r="AM73" i="4"/>
  <c r="AM71" i="4"/>
  <c r="AM69" i="4"/>
  <c r="AM67" i="4"/>
  <c r="AM65" i="4"/>
  <c r="AM63" i="4"/>
  <c r="AM61" i="4"/>
  <c r="AM59" i="4"/>
  <c r="AM57" i="4"/>
  <c r="AM55" i="4"/>
  <c r="AM54" i="4"/>
  <c r="AM52" i="4"/>
  <c r="AM50" i="4"/>
  <c r="AM48" i="4"/>
  <c r="AM46" i="4"/>
  <c r="AM44" i="4"/>
  <c r="AM42" i="4"/>
  <c r="AM40" i="4"/>
  <c r="AM38" i="4"/>
  <c r="AM36" i="4"/>
  <c r="AM34" i="4"/>
  <c r="AM32" i="4"/>
  <c r="AM30" i="4"/>
  <c r="AM28" i="4"/>
  <c r="AM26" i="4"/>
  <c r="AM24" i="4"/>
  <c r="AM22" i="4"/>
  <c r="AM20" i="4"/>
  <c r="AM18" i="4"/>
  <c r="AM16" i="4"/>
  <c r="AM14" i="4"/>
  <c r="AM12" i="4"/>
  <c r="AM10" i="4"/>
  <c r="AM8" i="4"/>
  <c r="AM6" i="4"/>
  <c r="AM53" i="4"/>
  <c r="AM51" i="4"/>
  <c r="AM49" i="4"/>
  <c r="AM47" i="4"/>
  <c r="AM45" i="4"/>
  <c r="AM43" i="4"/>
  <c r="AM41" i="4"/>
  <c r="AM39" i="4"/>
  <c r="AM37" i="4"/>
  <c r="AM35" i="4"/>
  <c r="AM33" i="4"/>
  <c r="AM31" i="4"/>
  <c r="AM29" i="4"/>
  <c r="AM27" i="4"/>
  <c r="AM25" i="4"/>
  <c r="AM23" i="4"/>
  <c r="AM21" i="4"/>
  <c r="AM19" i="4"/>
  <c r="AM17" i="4"/>
  <c r="AM15" i="4"/>
  <c r="AM13" i="4"/>
  <c r="AM11" i="4"/>
  <c r="AM9" i="4"/>
  <c r="AM7" i="4"/>
  <c r="AM5" i="4"/>
  <c r="AN3" i="4" a="1"/>
  <c r="AN3" i="4" s="1"/>
  <c r="AM4" i="4"/>
  <c r="AN512" i="4" l="1"/>
  <c r="AN510" i="4"/>
  <c r="AN508" i="4"/>
  <c r="AN511" i="4"/>
  <c r="AN509" i="4"/>
  <c r="AN507" i="4"/>
  <c r="AN505" i="4"/>
  <c r="AN503" i="4"/>
  <c r="B503" i="4" s="1"/>
  <c r="AN506" i="4"/>
  <c r="B506" i="4" s="1"/>
  <c r="AN504" i="4"/>
  <c r="AN502" i="4"/>
  <c r="AN500" i="4"/>
  <c r="B500" i="4" s="1"/>
  <c r="AN498" i="4"/>
  <c r="AN496" i="4"/>
  <c r="AN494" i="4"/>
  <c r="AN501" i="4"/>
  <c r="AN499" i="4"/>
  <c r="AN497" i="4"/>
  <c r="B497" i="4" s="1"/>
  <c r="AN495" i="4"/>
  <c r="AN493" i="4"/>
  <c r="B493" i="4" s="1"/>
  <c r="AN491" i="4"/>
  <c r="B491" i="4" s="1"/>
  <c r="AN489" i="4"/>
  <c r="B489" i="4" s="1"/>
  <c r="AN487" i="4"/>
  <c r="AN485" i="4"/>
  <c r="B485" i="4" s="1"/>
  <c r="AN492" i="4"/>
  <c r="AN490" i="4"/>
  <c r="AN488" i="4"/>
  <c r="B488" i="4" s="1"/>
  <c r="AN486" i="4"/>
  <c r="B486" i="4" s="1"/>
  <c r="AN484" i="4"/>
  <c r="B484" i="4" s="1"/>
  <c r="AN482" i="4"/>
  <c r="AN480" i="4"/>
  <c r="B480" i="4" s="1"/>
  <c r="AN478" i="4"/>
  <c r="B478" i="4" s="1"/>
  <c r="AN476" i="4"/>
  <c r="B476" i="4" s="1"/>
  <c r="AN474" i="4"/>
  <c r="B474" i="4" s="1"/>
  <c r="AN472" i="4"/>
  <c r="B472" i="4" s="1"/>
  <c r="AN470" i="4"/>
  <c r="AN468" i="4"/>
  <c r="B468" i="4" s="1"/>
  <c r="AN466" i="4"/>
  <c r="AN464" i="4"/>
  <c r="B464" i="4" s="1"/>
  <c r="AN483" i="4"/>
  <c r="AN481" i="4"/>
  <c r="AN479" i="4"/>
  <c r="B479" i="4" s="1"/>
  <c r="AN477" i="4"/>
  <c r="AN475" i="4"/>
  <c r="AN473" i="4"/>
  <c r="AN471" i="4"/>
  <c r="B471" i="4" s="1"/>
  <c r="AN469" i="4"/>
  <c r="AN467" i="4"/>
  <c r="AN465" i="4"/>
  <c r="AN463" i="4"/>
  <c r="AN461" i="4"/>
  <c r="B461" i="4" s="1"/>
  <c r="AN459" i="4"/>
  <c r="AN457" i="4"/>
  <c r="AN455" i="4"/>
  <c r="B455" i="4" s="1"/>
  <c r="AN453" i="4"/>
  <c r="AN451" i="4"/>
  <c r="B451" i="4" s="1"/>
  <c r="AN449" i="4"/>
  <c r="B449" i="4" s="1"/>
  <c r="AN447" i="4"/>
  <c r="B447" i="4" s="1"/>
  <c r="AN445" i="4"/>
  <c r="B445" i="4" s="1"/>
  <c r="AN462" i="4"/>
  <c r="B462" i="4" s="1"/>
  <c r="AN460" i="4"/>
  <c r="AN458" i="4"/>
  <c r="B458" i="4" s="1"/>
  <c r="AN456" i="4"/>
  <c r="B456" i="4" s="1"/>
  <c r="AN454" i="4"/>
  <c r="B454" i="4" s="1"/>
  <c r="AN452" i="4"/>
  <c r="B452" i="4" s="1"/>
  <c r="AN450" i="4"/>
  <c r="B450" i="4" s="1"/>
  <c r="AN448" i="4"/>
  <c r="AN446" i="4"/>
  <c r="B446" i="4" s="1"/>
  <c r="AN444" i="4"/>
  <c r="AN442" i="4"/>
  <c r="B442" i="4" s="1"/>
  <c r="AN440" i="4"/>
  <c r="AN438" i="4"/>
  <c r="B438" i="4" s="1"/>
  <c r="AN436" i="4"/>
  <c r="B436" i="4" s="1"/>
  <c r="AN434" i="4"/>
  <c r="AN432" i="4"/>
  <c r="B432" i="4" s="1"/>
  <c r="AN430" i="4"/>
  <c r="B430" i="4" s="1"/>
  <c r="AN428" i="4"/>
  <c r="B428" i="4" s="1"/>
  <c r="AN426" i="4"/>
  <c r="B426" i="4" s="1"/>
  <c r="AN424" i="4"/>
  <c r="AN422" i="4"/>
  <c r="B422" i="4" s="1"/>
  <c r="AN420" i="4"/>
  <c r="AN418" i="4"/>
  <c r="B418" i="4" s="1"/>
  <c r="AN416" i="4"/>
  <c r="B416" i="4" s="1"/>
  <c r="AN414" i="4"/>
  <c r="B414" i="4" s="1"/>
  <c r="AN412" i="4"/>
  <c r="B412" i="4" s="1"/>
  <c r="AN410" i="4"/>
  <c r="B410" i="4" s="1"/>
  <c r="AN408" i="4"/>
  <c r="AN406" i="4"/>
  <c r="B406" i="4" s="1"/>
  <c r="AN443" i="4"/>
  <c r="B443" i="4" s="1"/>
  <c r="AN441" i="4"/>
  <c r="B441" i="4" s="1"/>
  <c r="AN439" i="4"/>
  <c r="AN437" i="4"/>
  <c r="B437" i="4" s="1"/>
  <c r="AN435" i="4"/>
  <c r="AN433" i="4"/>
  <c r="AN431" i="4"/>
  <c r="AN429" i="4"/>
  <c r="AN427" i="4"/>
  <c r="B427" i="4" s="1"/>
  <c r="AN425" i="4"/>
  <c r="B425" i="4" s="1"/>
  <c r="AN423" i="4"/>
  <c r="AN421" i="4"/>
  <c r="AN419" i="4"/>
  <c r="B419" i="4" s="1"/>
  <c r="AN417" i="4"/>
  <c r="AN415" i="4"/>
  <c r="AN413" i="4"/>
  <c r="AN411" i="4"/>
  <c r="AN409" i="4"/>
  <c r="B409" i="4" s="1"/>
  <c r="AN407" i="4"/>
  <c r="AN405" i="4"/>
  <c r="B405" i="4" s="1"/>
  <c r="AN403" i="4"/>
  <c r="AN401" i="4"/>
  <c r="AN399" i="4"/>
  <c r="B399" i="4" s="1"/>
  <c r="AN397" i="4"/>
  <c r="B397" i="4" s="1"/>
  <c r="AN395" i="4"/>
  <c r="AN393" i="4"/>
  <c r="B393" i="4" s="1"/>
  <c r="AN391" i="4"/>
  <c r="AN389" i="4"/>
  <c r="B389" i="4" s="1"/>
  <c r="AN387" i="4"/>
  <c r="AN385" i="4"/>
  <c r="B385" i="4" s="1"/>
  <c r="AN383" i="4"/>
  <c r="AN381" i="4"/>
  <c r="B381" i="4" s="1"/>
  <c r="AN379" i="4"/>
  <c r="B379" i="4" s="1"/>
  <c r="AN377" i="4"/>
  <c r="AN375" i="4"/>
  <c r="AN373" i="4"/>
  <c r="B373" i="4" s="1"/>
  <c r="AN371" i="4"/>
  <c r="AN369" i="4"/>
  <c r="B369" i="4" s="1"/>
  <c r="AN367" i="4"/>
  <c r="AN404" i="4"/>
  <c r="B404" i="4" s="1"/>
  <c r="AN402" i="4"/>
  <c r="B402" i="4" s="1"/>
  <c r="AN400" i="4"/>
  <c r="B400" i="4" s="1"/>
  <c r="AN398" i="4"/>
  <c r="AN396" i="4"/>
  <c r="AN394" i="4"/>
  <c r="B394" i="4" s="1"/>
  <c r="AN392" i="4"/>
  <c r="B392" i="4" s="1"/>
  <c r="AN390" i="4"/>
  <c r="B390" i="4" s="1"/>
  <c r="AN388" i="4"/>
  <c r="AN386" i="4"/>
  <c r="B386" i="4" s="1"/>
  <c r="AN384" i="4"/>
  <c r="B384" i="4" s="1"/>
  <c r="AN382" i="4"/>
  <c r="AN380" i="4"/>
  <c r="B380" i="4" s="1"/>
  <c r="AN378" i="4"/>
  <c r="B378" i="4" s="1"/>
  <c r="AN376" i="4"/>
  <c r="AN374" i="4"/>
  <c r="B374" i="4" s="1"/>
  <c r="AN372" i="4"/>
  <c r="B372" i="4" s="1"/>
  <c r="AN370" i="4"/>
  <c r="B370" i="4" s="1"/>
  <c r="AN368" i="4"/>
  <c r="AN366" i="4"/>
  <c r="B366" i="4" s="1"/>
  <c r="AN364" i="4"/>
  <c r="B364" i="4" s="1"/>
  <c r="AN362" i="4"/>
  <c r="B362" i="4" s="1"/>
  <c r="AN360" i="4"/>
  <c r="B360" i="4" s="1"/>
  <c r="AN358" i="4"/>
  <c r="AN356" i="4"/>
  <c r="B356" i="4" s="1"/>
  <c r="AN354" i="4"/>
  <c r="B354" i="4" s="1"/>
  <c r="AN352" i="4"/>
  <c r="B352" i="4" s="1"/>
  <c r="AN350" i="4"/>
  <c r="B350" i="4" s="1"/>
  <c r="AN348" i="4"/>
  <c r="AN346" i="4"/>
  <c r="B346" i="4" s="1"/>
  <c r="AN344" i="4"/>
  <c r="B344" i="4" s="1"/>
  <c r="AN342" i="4"/>
  <c r="B342" i="4" s="1"/>
  <c r="AN340" i="4"/>
  <c r="B340" i="4" s="1"/>
  <c r="AN338" i="4"/>
  <c r="B338" i="4" s="1"/>
  <c r="AN336" i="4"/>
  <c r="AN334" i="4"/>
  <c r="B334" i="4" s="1"/>
  <c r="AN332" i="4"/>
  <c r="B332" i="4" s="1"/>
  <c r="AN330" i="4"/>
  <c r="B330" i="4" s="1"/>
  <c r="AN328" i="4"/>
  <c r="AN326" i="4"/>
  <c r="B326" i="4" s="1"/>
  <c r="AN324" i="4"/>
  <c r="AN322" i="4"/>
  <c r="B322" i="4" s="1"/>
  <c r="AN320" i="4"/>
  <c r="B320" i="4" s="1"/>
  <c r="AN318" i="4"/>
  <c r="B318" i="4" s="1"/>
  <c r="AN316" i="4"/>
  <c r="B316" i="4" s="1"/>
  <c r="AN314" i="4"/>
  <c r="B314" i="4" s="1"/>
  <c r="AN312" i="4"/>
  <c r="AN310" i="4"/>
  <c r="B310" i="4" s="1"/>
  <c r="AN308" i="4"/>
  <c r="B308" i="4" s="1"/>
  <c r="AN306" i="4"/>
  <c r="B306" i="4" s="1"/>
  <c r="AN304" i="4"/>
  <c r="B304" i="4" s="1"/>
  <c r="AN302" i="4"/>
  <c r="B302" i="4" s="1"/>
  <c r="AN300" i="4"/>
  <c r="AN298" i="4"/>
  <c r="AN296" i="4"/>
  <c r="AN294" i="4"/>
  <c r="B294" i="4" s="1"/>
  <c r="AN292" i="4"/>
  <c r="B292" i="4" s="1"/>
  <c r="AN290" i="4"/>
  <c r="B290" i="4" s="1"/>
  <c r="AN365" i="4"/>
  <c r="AN363" i="4"/>
  <c r="AN361" i="4"/>
  <c r="B361" i="4" s="1"/>
  <c r="AN359" i="4"/>
  <c r="B359" i="4" s="1"/>
  <c r="AN357" i="4"/>
  <c r="B357" i="4" s="1"/>
  <c r="AN355" i="4"/>
  <c r="B355" i="4" s="1"/>
  <c r="AN353" i="4"/>
  <c r="AN351" i="4"/>
  <c r="AN349" i="4"/>
  <c r="AN347" i="4"/>
  <c r="B347" i="4" s="1"/>
  <c r="AN345" i="4"/>
  <c r="B345" i="4" s="1"/>
  <c r="AN343" i="4"/>
  <c r="AN341" i="4"/>
  <c r="B341" i="4" s="1"/>
  <c r="AN339" i="4"/>
  <c r="B339" i="4" s="1"/>
  <c r="AN337" i="4"/>
  <c r="AN335" i="4"/>
  <c r="AN333" i="4"/>
  <c r="B333" i="4" s="1"/>
  <c r="AN331" i="4"/>
  <c r="B331" i="4" s="1"/>
  <c r="AN329" i="4"/>
  <c r="B329" i="4" s="1"/>
  <c r="AN327" i="4"/>
  <c r="AN325" i="4"/>
  <c r="AN323" i="4"/>
  <c r="AN321" i="4"/>
  <c r="B321" i="4" s="1"/>
  <c r="AN319" i="4"/>
  <c r="B319" i="4" s="1"/>
  <c r="AN317" i="4"/>
  <c r="AN315" i="4"/>
  <c r="AN313" i="4"/>
  <c r="B313" i="4" s="1"/>
  <c r="AN311" i="4"/>
  <c r="B311" i="4" s="1"/>
  <c r="AN309" i="4"/>
  <c r="AN307" i="4"/>
  <c r="B307" i="4" s="1"/>
  <c r="AN305" i="4"/>
  <c r="AN303" i="4"/>
  <c r="B303" i="4" s="1"/>
  <c r="AN301" i="4"/>
  <c r="B301" i="4" s="1"/>
  <c r="AN299" i="4"/>
  <c r="AN297" i="4"/>
  <c r="AN295" i="4"/>
  <c r="AN293" i="4"/>
  <c r="AN291" i="4"/>
  <c r="AN289" i="4"/>
  <c r="B289" i="4" s="1"/>
  <c r="AN288" i="4"/>
  <c r="B288" i="4" s="1"/>
  <c r="AN286" i="4"/>
  <c r="B286" i="4" s="1"/>
  <c r="AN284" i="4"/>
  <c r="B284" i="4" s="1"/>
  <c r="AN282" i="4"/>
  <c r="AN280" i="4"/>
  <c r="B280" i="4" s="1"/>
  <c r="AN278" i="4"/>
  <c r="B278" i="4" s="1"/>
  <c r="AN276" i="4"/>
  <c r="B276" i="4" s="1"/>
  <c r="AN274" i="4"/>
  <c r="AN272" i="4"/>
  <c r="B272" i="4" s="1"/>
  <c r="AN270" i="4"/>
  <c r="B270" i="4" s="1"/>
  <c r="AN268" i="4"/>
  <c r="B268" i="4" s="1"/>
  <c r="AN266" i="4"/>
  <c r="AN264" i="4"/>
  <c r="AN262" i="4"/>
  <c r="AN260" i="4"/>
  <c r="B260" i="4" s="1"/>
  <c r="AN258" i="4"/>
  <c r="B258" i="4" s="1"/>
  <c r="AN256" i="4"/>
  <c r="B256" i="4" s="1"/>
  <c r="AN254" i="4"/>
  <c r="B254" i="4" s="1"/>
  <c r="AN252" i="4"/>
  <c r="B252" i="4" s="1"/>
  <c r="AN250" i="4"/>
  <c r="AN248" i="4"/>
  <c r="B248" i="4" s="1"/>
  <c r="AN246" i="4"/>
  <c r="B246" i="4" s="1"/>
  <c r="AN244" i="4"/>
  <c r="B244" i="4" s="1"/>
  <c r="AN242" i="4"/>
  <c r="B242" i="4" s="1"/>
  <c r="AN240" i="4"/>
  <c r="B240" i="4" s="1"/>
  <c r="AN238" i="4"/>
  <c r="AN236" i="4"/>
  <c r="B236" i="4" s="1"/>
  <c r="AN234" i="4"/>
  <c r="B234" i="4" s="1"/>
  <c r="AN232" i="4"/>
  <c r="B232" i="4" s="1"/>
  <c r="AN230" i="4"/>
  <c r="B230" i="4" s="1"/>
  <c r="AN228" i="4"/>
  <c r="B228" i="4" s="1"/>
  <c r="AN226" i="4"/>
  <c r="AN224" i="4"/>
  <c r="B224" i="4" s="1"/>
  <c r="AN222" i="4"/>
  <c r="B222" i="4" s="1"/>
  <c r="AN220" i="4"/>
  <c r="B220" i="4" s="1"/>
  <c r="AN218" i="4"/>
  <c r="B218" i="4" s="1"/>
  <c r="AN216" i="4"/>
  <c r="B216" i="4" s="1"/>
  <c r="AN214" i="4"/>
  <c r="B214" i="4" s="1"/>
  <c r="AN212" i="4"/>
  <c r="B212" i="4" s="1"/>
  <c r="AN287" i="4"/>
  <c r="B287" i="4" s="1"/>
  <c r="AN285" i="4"/>
  <c r="B285" i="4" s="1"/>
  <c r="AN283" i="4"/>
  <c r="AN281" i="4"/>
  <c r="AN279" i="4"/>
  <c r="B279" i="4" s="1"/>
  <c r="AN277" i="4"/>
  <c r="B277" i="4" s="1"/>
  <c r="AN275" i="4"/>
  <c r="B275" i="4" s="1"/>
  <c r="AN273" i="4"/>
  <c r="B273" i="4" s="1"/>
  <c r="AN271" i="4"/>
  <c r="B271" i="4" s="1"/>
  <c r="AN269" i="4"/>
  <c r="AN267" i="4"/>
  <c r="B267" i="4" s="1"/>
  <c r="AN265" i="4"/>
  <c r="AN263" i="4"/>
  <c r="AN261" i="4"/>
  <c r="AN259" i="4"/>
  <c r="AN257" i="4"/>
  <c r="B257" i="4" s="1"/>
  <c r="AN255" i="4"/>
  <c r="B255" i="4" s="1"/>
  <c r="AN253" i="4"/>
  <c r="B253" i="4" s="1"/>
  <c r="AN251" i="4"/>
  <c r="AN249" i="4"/>
  <c r="AN247" i="4"/>
  <c r="AN245" i="4"/>
  <c r="B245" i="4" s="1"/>
  <c r="AN243" i="4"/>
  <c r="AN241" i="4"/>
  <c r="B241" i="4" s="1"/>
  <c r="AN239" i="4"/>
  <c r="B239" i="4" s="1"/>
  <c r="AN237" i="4"/>
  <c r="AN235" i="4"/>
  <c r="AN233" i="4"/>
  <c r="AN231" i="4"/>
  <c r="AN229" i="4"/>
  <c r="B229" i="4" s="1"/>
  <c r="AN227" i="4"/>
  <c r="B227" i="4" s="1"/>
  <c r="AN225" i="4"/>
  <c r="B225" i="4" s="1"/>
  <c r="AN223" i="4"/>
  <c r="AN221" i="4"/>
  <c r="B221" i="4" s="1"/>
  <c r="AN219" i="4"/>
  <c r="AN217" i="4"/>
  <c r="AN215" i="4"/>
  <c r="AN213" i="4"/>
  <c r="AN211" i="4"/>
  <c r="AN209" i="4"/>
  <c r="B209" i="4" s="1"/>
  <c r="AN207" i="4"/>
  <c r="AN205" i="4"/>
  <c r="AN203" i="4"/>
  <c r="B203" i="4" s="1"/>
  <c r="AN201" i="4"/>
  <c r="AN199" i="4"/>
  <c r="AN197" i="4"/>
  <c r="AN195" i="4"/>
  <c r="B195" i="4" s="1"/>
  <c r="AN193" i="4"/>
  <c r="B193" i="4" s="1"/>
  <c r="AN191" i="4"/>
  <c r="AN189" i="4"/>
  <c r="B189" i="4" s="1"/>
  <c r="AN187" i="4"/>
  <c r="AN185" i="4"/>
  <c r="AN183" i="4"/>
  <c r="B183" i="4" s="1"/>
  <c r="AN181" i="4"/>
  <c r="B181" i="4" s="1"/>
  <c r="AN179" i="4"/>
  <c r="AN177" i="4"/>
  <c r="B177" i="4" s="1"/>
  <c r="AN175" i="4"/>
  <c r="AN173" i="4"/>
  <c r="B173" i="4" s="1"/>
  <c r="AN171" i="4"/>
  <c r="B171" i="4" s="1"/>
  <c r="AN169" i="4"/>
  <c r="AN167" i="4"/>
  <c r="AN165" i="4"/>
  <c r="B165" i="4" s="1"/>
  <c r="AN163" i="4"/>
  <c r="B163" i="4" s="1"/>
  <c r="AN161" i="4"/>
  <c r="B161" i="4" s="1"/>
  <c r="AN159" i="4"/>
  <c r="AN157" i="4"/>
  <c r="AN155" i="4"/>
  <c r="B155" i="4" s="1"/>
  <c r="AN153" i="4"/>
  <c r="AN151" i="4"/>
  <c r="B151" i="4" s="1"/>
  <c r="AN149" i="4"/>
  <c r="AN147" i="4"/>
  <c r="B147" i="4" s="1"/>
  <c r="AN145" i="4"/>
  <c r="B145" i="4" s="1"/>
  <c r="AN143" i="4"/>
  <c r="AN141" i="4"/>
  <c r="AN139" i="4"/>
  <c r="AN137" i="4"/>
  <c r="AN135" i="4"/>
  <c r="B135" i="4" s="1"/>
  <c r="AN133" i="4"/>
  <c r="B133" i="4" s="1"/>
  <c r="AN131" i="4"/>
  <c r="AN129" i="4"/>
  <c r="B129" i="4" s="1"/>
  <c r="AN127" i="4"/>
  <c r="B127" i="4" s="1"/>
  <c r="AN125" i="4"/>
  <c r="AN123" i="4"/>
  <c r="AN121" i="4"/>
  <c r="AN119" i="4"/>
  <c r="B119" i="4" s="1"/>
  <c r="AN117" i="4"/>
  <c r="AN115" i="4"/>
  <c r="AN113" i="4"/>
  <c r="B113" i="4" s="1"/>
  <c r="AN111" i="4"/>
  <c r="AN109" i="4"/>
  <c r="AN107" i="4"/>
  <c r="AN105" i="4"/>
  <c r="AN103" i="4"/>
  <c r="B103" i="4" s="1"/>
  <c r="AN101" i="4"/>
  <c r="AN99" i="4"/>
  <c r="B99" i="4" s="1"/>
  <c r="AN97" i="4"/>
  <c r="B97" i="4" s="1"/>
  <c r="AN95" i="4"/>
  <c r="AN93" i="4"/>
  <c r="AN91" i="4"/>
  <c r="AN89" i="4"/>
  <c r="AN87" i="4"/>
  <c r="B87" i="4" s="1"/>
  <c r="AN85" i="4"/>
  <c r="AN83" i="4"/>
  <c r="AN81" i="4"/>
  <c r="B81" i="4" s="1"/>
  <c r="AN79" i="4"/>
  <c r="AN77" i="4"/>
  <c r="B77" i="4" s="1"/>
  <c r="AN75" i="4"/>
  <c r="AN73" i="4"/>
  <c r="AN71" i="4"/>
  <c r="AN69" i="4"/>
  <c r="B69" i="4" s="1"/>
  <c r="AN67" i="4"/>
  <c r="AN65" i="4"/>
  <c r="B65" i="4" s="1"/>
  <c r="AN63" i="4"/>
  <c r="B63" i="4" s="1"/>
  <c r="AN61" i="4"/>
  <c r="AN59" i="4"/>
  <c r="AN57" i="4"/>
  <c r="AN55" i="4"/>
  <c r="B55" i="4" s="1"/>
  <c r="AN210" i="4"/>
  <c r="B210" i="4" s="1"/>
  <c r="AN208" i="4"/>
  <c r="B208" i="4" s="1"/>
  <c r="AN206" i="4"/>
  <c r="B206" i="4" s="1"/>
  <c r="AN204" i="4"/>
  <c r="B204" i="4" s="1"/>
  <c r="AN202" i="4"/>
  <c r="B202" i="4" s="1"/>
  <c r="AN200" i="4"/>
  <c r="AN198" i="4"/>
  <c r="B198" i="4" s="1"/>
  <c r="AN196" i="4"/>
  <c r="B196" i="4" s="1"/>
  <c r="AN194" i="4"/>
  <c r="B194" i="4" s="1"/>
  <c r="AN192" i="4"/>
  <c r="B192" i="4" s="1"/>
  <c r="AN190" i="4"/>
  <c r="B190" i="4" s="1"/>
  <c r="AN188" i="4"/>
  <c r="AN186" i="4"/>
  <c r="B186" i="4" s="1"/>
  <c r="AN184" i="4"/>
  <c r="B184" i="4" s="1"/>
  <c r="AN182" i="4"/>
  <c r="B182" i="4" s="1"/>
  <c r="AN180" i="4"/>
  <c r="B180" i="4" s="1"/>
  <c r="AN178" i="4"/>
  <c r="B178" i="4" s="1"/>
  <c r="AN176" i="4"/>
  <c r="B176" i="4" s="1"/>
  <c r="AN174" i="4"/>
  <c r="B174" i="4" s="1"/>
  <c r="AN172" i="4"/>
  <c r="B172" i="4" s="1"/>
  <c r="AN170" i="4"/>
  <c r="B170" i="4" s="1"/>
  <c r="AN168" i="4"/>
  <c r="AN166" i="4"/>
  <c r="B166" i="4" s="1"/>
  <c r="AN164" i="4"/>
  <c r="B164" i="4" s="1"/>
  <c r="AN162" i="4"/>
  <c r="B162" i="4" s="1"/>
  <c r="AN160" i="4"/>
  <c r="B160" i="4" s="1"/>
  <c r="AN158" i="4"/>
  <c r="B158" i="4" s="1"/>
  <c r="AN156" i="4"/>
  <c r="AN154" i="4"/>
  <c r="B154" i="4" s="1"/>
  <c r="AN152" i="4"/>
  <c r="B152" i="4" s="1"/>
  <c r="AN150" i="4"/>
  <c r="B150" i="4" s="1"/>
  <c r="AN148" i="4"/>
  <c r="AN146" i="4"/>
  <c r="B146" i="4" s="1"/>
  <c r="AN144" i="4"/>
  <c r="B144" i="4" s="1"/>
  <c r="AN142" i="4"/>
  <c r="B142" i="4" s="1"/>
  <c r="AN140" i="4"/>
  <c r="B140" i="4" s="1"/>
  <c r="AN138" i="4"/>
  <c r="B138" i="4" s="1"/>
  <c r="AN136" i="4"/>
  <c r="B136" i="4" s="1"/>
  <c r="AN134" i="4"/>
  <c r="B134" i="4" s="1"/>
  <c r="AN132" i="4"/>
  <c r="B132" i="4" s="1"/>
  <c r="AN130" i="4"/>
  <c r="B130" i="4" s="1"/>
  <c r="AN128" i="4"/>
  <c r="B128" i="4" s="1"/>
  <c r="AN126" i="4"/>
  <c r="B126" i="4" s="1"/>
  <c r="AN124" i="4"/>
  <c r="B124" i="4" s="1"/>
  <c r="AN122" i="4"/>
  <c r="B122" i="4" s="1"/>
  <c r="AN120" i="4"/>
  <c r="B120" i="4" s="1"/>
  <c r="AN118" i="4"/>
  <c r="AN116" i="4"/>
  <c r="B116" i="4" s="1"/>
  <c r="AN114" i="4"/>
  <c r="AN112" i="4"/>
  <c r="B112" i="4" s="1"/>
  <c r="AN110" i="4"/>
  <c r="AN108" i="4"/>
  <c r="B108" i="4" s="1"/>
  <c r="AN106" i="4"/>
  <c r="AN104" i="4"/>
  <c r="B104" i="4" s="1"/>
  <c r="AN102" i="4"/>
  <c r="B102" i="4" s="1"/>
  <c r="AN100" i="4"/>
  <c r="AN98" i="4"/>
  <c r="B98" i="4" s="1"/>
  <c r="AN96" i="4"/>
  <c r="B96" i="4" s="1"/>
  <c r="AN94" i="4"/>
  <c r="B94" i="4" s="1"/>
  <c r="AN92" i="4"/>
  <c r="B92" i="4" s="1"/>
  <c r="AN90" i="4"/>
  <c r="B90" i="4" s="1"/>
  <c r="AN88" i="4"/>
  <c r="B88" i="4" s="1"/>
  <c r="AN86" i="4"/>
  <c r="AN84" i="4"/>
  <c r="B84" i="4" s="1"/>
  <c r="AN82" i="4"/>
  <c r="AN80" i="4"/>
  <c r="B80" i="4" s="1"/>
  <c r="AN78" i="4"/>
  <c r="AN76" i="4"/>
  <c r="B76" i="4" s="1"/>
  <c r="AN74" i="4"/>
  <c r="B74" i="4" s="1"/>
  <c r="AN72" i="4"/>
  <c r="B72" i="4" s="1"/>
  <c r="AN70" i="4"/>
  <c r="AN68" i="4"/>
  <c r="AN66" i="4"/>
  <c r="B66" i="4" s="1"/>
  <c r="AN64" i="4"/>
  <c r="B64" i="4" s="1"/>
  <c r="AN62" i="4"/>
  <c r="B62" i="4" s="1"/>
  <c r="AN60" i="4"/>
  <c r="B60" i="4" s="1"/>
  <c r="AN58" i="4"/>
  <c r="AN56" i="4"/>
  <c r="B56" i="4" s="1"/>
  <c r="AN53" i="4"/>
  <c r="AN51" i="4"/>
  <c r="AN49" i="4"/>
  <c r="AN47" i="4"/>
  <c r="AN45" i="4"/>
  <c r="B45" i="4" s="1"/>
  <c r="AN43" i="4"/>
  <c r="B43" i="4" s="1"/>
  <c r="AN41" i="4"/>
  <c r="B41" i="4" s="1"/>
  <c r="AN39" i="4"/>
  <c r="AN37" i="4"/>
  <c r="AN35" i="4"/>
  <c r="B35" i="4" s="1"/>
  <c r="AN33" i="4"/>
  <c r="B33" i="4" s="1"/>
  <c r="AN31" i="4"/>
  <c r="B31" i="4" s="1"/>
  <c r="AN29" i="4"/>
  <c r="AN27" i="4"/>
  <c r="B27" i="4" s="1"/>
  <c r="AN25" i="4"/>
  <c r="B25" i="4" s="1"/>
  <c r="AN23" i="4"/>
  <c r="B23" i="4" s="1"/>
  <c r="AN21" i="4"/>
  <c r="B21" i="4" s="1"/>
  <c r="AN19" i="4"/>
  <c r="AN17" i="4"/>
  <c r="B17" i="4" s="1"/>
  <c r="AN15" i="4"/>
  <c r="AN13" i="4"/>
  <c r="AN11" i="4"/>
  <c r="AN9" i="4"/>
  <c r="AN7" i="4"/>
  <c r="AN5" i="4"/>
  <c r="B5" i="4" s="1"/>
  <c r="AN54" i="4"/>
  <c r="AN52" i="4"/>
  <c r="AN50" i="4"/>
  <c r="B50" i="4" s="1"/>
  <c r="AN48" i="4"/>
  <c r="B48" i="4" s="1"/>
  <c r="AN46" i="4"/>
  <c r="B46" i="4" s="1"/>
  <c r="AN44" i="4"/>
  <c r="AN42" i="4"/>
  <c r="B42" i="4" s="1"/>
  <c r="AN40" i="4"/>
  <c r="B40" i="4" s="1"/>
  <c r="AN38" i="4"/>
  <c r="B38" i="4" s="1"/>
  <c r="AN36" i="4"/>
  <c r="B36" i="4" s="1"/>
  <c r="AN34" i="4"/>
  <c r="B34" i="4" s="1"/>
  <c r="AN32" i="4"/>
  <c r="B32" i="4" s="1"/>
  <c r="AN30" i="4"/>
  <c r="AN28" i="4"/>
  <c r="B28" i="4" s="1"/>
  <c r="AN26" i="4"/>
  <c r="B26" i="4" s="1"/>
  <c r="AN24" i="4"/>
  <c r="B24" i="4" s="1"/>
  <c r="AN22" i="4"/>
  <c r="B22" i="4" s="1"/>
  <c r="AN20" i="4"/>
  <c r="AN18" i="4"/>
  <c r="B18" i="4" s="1"/>
  <c r="AN16" i="4"/>
  <c r="B16" i="4" s="1"/>
  <c r="AN14" i="4"/>
  <c r="B14" i="4" s="1"/>
  <c r="AN12" i="4"/>
  <c r="B12" i="4" s="1"/>
  <c r="AN10" i="4"/>
  <c r="B10" i="4" s="1"/>
  <c r="AN8" i="4"/>
  <c r="AN6" i="4"/>
  <c r="B19" i="4"/>
  <c r="B20" i="4"/>
  <c r="B30" i="4"/>
  <c r="B44" i="4"/>
  <c r="B51" i="4"/>
  <c r="B52" i="4"/>
  <c r="B54" i="4"/>
  <c r="B58" i="4"/>
  <c r="B61" i="4"/>
  <c r="B68" i="4"/>
  <c r="B70" i="4"/>
  <c r="B71" i="4"/>
  <c r="B78" i="4"/>
  <c r="B82" i="4"/>
  <c r="B86" i="4"/>
  <c r="B91" i="4"/>
  <c r="B100" i="4"/>
  <c r="B106" i="4"/>
  <c r="B110" i="4"/>
  <c r="B114" i="4"/>
  <c r="B118" i="4"/>
  <c r="B123" i="4"/>
  <c r="B131" i="4"/>
  <c r="B139" i="4"/>
  <c r="B148" i="4"/>
  <c r="B156" i="4"/>
  <c r="B168" i="4"/>
  <c r="B179" i="4"/>
  <c r="B188" i="4"/>
  <c r="B200" i="4"/>
  <c r="B211" i="4"/>
  <c r="B226" i="4"/>
  <c r="B238" i="4"/>
  <c r="B250" i="4"/>
  <c r="B259" i="4"/>
  <c r="B261" i="4"/>
  <c r="B262" i="4"/>
  <c r="B264" i="4"/>
  <c r="B266" i="4"/>
  <c r="B274" i="4"/>
  <c r="B282" i="4"/>
  <c r="B293" i="4"/>
  <c r="B295" i="4"/>
  <c r="B296" i="4"/>
  <c r="B298" i="4"/>
  <c r="B300" i="4"/>
  <c r="B312" i="4"/>
  <c r="B324" i="4"/>
  <c r="B327" i="4"/>
  <c r="B328" i="4"/>
  <c r="B336" i="4"/>
  <c r="B343" i="4"/>
  <c r="B348" i="4"/>
  <c r="B358" i="4"/>
  <c r="B365" i="4"/>
  <c r="B367" i="4"/>
  <c r="B368" i="4"/>
  <c r="B376" i="4"/>
  <c r="B382" i="4"/>
  <c r="B388" i="4"/>
  <c r="B396" i="4"/>
  <c r="B398" i="4"/>
  <c r="B403" i="4"/>
  <c r="B408" i="4"/>
  <c r="B417" i="4"/>
  <c r="B420" i="4"/>
  <c r="B424" i="4"/>
  <c r="B434" i="4"/>
  <c r="B440" i="4"/>
  <c r="B444" i="4"/>
  <c r="B448" i="4"/>
  <c r="B453" i="4"/>
  <c r="B457" i="4"/>
  <c r="B460" i="4"/>
  <c r="B466" i="4"/>
  <c r="B469" i="4"/>
  <c r="B470" i="4"/>
  <c r="B477" i="4"/>
  <c r="B482" i="4"/>
  <c r="B487" i="4"/>
  <c r="B492" i="4"/>
  <c r="B496" i="4"/>
  <c r="B498" i="4"/>
  <c r="B502" i="4"/>
  <c r="B504" i="4"/>
  <c r="B508" i="4"/>
  <c r="B510" i="4"/>
  <c r="B512" i="4"/>
  <c r="AN4" i="4"/>
  <c r="A357" i="4" s="1"/>
  <c r="A124" i="4"/>
  <c r="A252" i="4"/>
  <c r="A156" i="4"/>
  <c r="A221" i="4"/>
  <c r="A31" i="4"/>
  <c r="A60" i="4"/>
  <c r="A136" i="4"/>
  <c r="A282" i="4"/>
  <c r="B483" i="4"/>
  <c r="B387" i="4"/>
  <c r="B499" i="4"/>
  <c r="B337" i="4"/>
  <c r="B305" i="4"/>
  <c r="B281" i="4"/>
  <c r="B265" i="4"/>
  <c r="B249" i="4"/>
  <c r="B233" i="4"/>
  <c r="B217" i="4"/>
  <c r="B201" i="4"/>
  <c r="B185" i="4"/>
  <c r="B169" i="4"/>
  <c r="B153" i="4"/>
  <c r="B137" i="4"/>
  <c r="B121" i="4"/>
  <c r="B105" i="4"/>
  <c r="B89" i="4"/>
  <c r="B73" i="4"/>
  <c r="B57" i="4"/>
  <c r="B9" i="4"/>
  <c r="A373" i="4"/>
  <c r="A92" i="4"/>
  <c r="A417" i="4"/>
  <c r="A84" i="4"/>
  <c r="A470" i="4"/>
  <c r="A487" i="4"/>
  <c r="A339" i="4"/>
  <c r="A438" i="4"/>
  <c r="A174" i="4"/>
  <c r="A294" i="4"/>
  <c r="A344" i="4"/>
  <c r="A468" i="4"/>
  <c r="A30" i="4"/>
  <c r="A492" i="4"/>
  <c r="A405" i="4"/>
  <c r="A193" i="4"/>
  <c r="A322" i="4"/>
  <c r="A398" i="4"/>
  <c r="A491" i="4"/>
  <c r="A370" i="4"/>
  <c r="A385" i="4"/>
  <c r="A126" i="4"/>
  <c r="A345" i="4"/>
  <c r="A44" i="4"/>
  <c r="A68" i="4" l="1"/>
  <c r="A200" i="4"/>
  <c r="A123" i="4"/>
  <c r="A266" i="4"/>
  <c r="A20" i="4"/>
  <c r="A49" i="4"/>
  <c r="A58" i="4"/>
  <c r="A82" i="4"/>
  <c r="A114" i="4"/>
  <c r="A118" i="4"/>
  <c r="A176" i="4"/>
  <c r="A87" i="4"/>
  <c r="A103" i="4"/>
  <c r="A380" i="4"/>
  <c r="A132" i="4"/>
  <c r="A479" i="4"/>
  <c r="A462" i="4"/>
  <c r="A392" i="4"/>
  <c r="A196" i="4"/>
  <c r="A316" i="4"/>
  <c r="A258" i="4"/>
  <c r="A234" i="4"/>
  <c r="A163" i="4"/>
  <c r="A69" i="4"/>
  <c r="A65" i="4"/>
  <c r="A306" i="4"/>
  <c r="A194" i="4"/>
  <c r="A77" i="4"/>
  <c r="A24" i="4"/>
  <c r="A40" i="4"/>
  <c r="A142" i="4"/>
  <c r="B49" i="4"/>
  <c r="A49" i="5" s="1"/>
  <c r="A94" i="4"/>
  <c r="A16" i="4"/>
  <c r="A129" i="4"/>
  <c r="A151" i="4"/>
  <c r="A45" i="4"/>
  <c r="A104" i="4"/>
  <c r="A210" i="4"/>
  <c r="A188" i="4"/>
  <c r="A341" i="4"/>
  <c r="A34" i="4"/>
  <c r="A508" i="4"/>
  <c r="A374" i="4"/>
  <c r="A138" i="4"/>
  <c r="A146" i="4"/>
  <c r="A310" i="4"/>
  <c r="A110" i="4"/>
  <c r="A38" i="4"/>
  <c r="A86" i="4"/>
  <c r="A224" i="4"/>
  <c r="A214" i="4"/>
  <c r="A25" i="4"/>
  <c r="A170" i="4"/>
  <c r="A130" i="4"/>
  <c r="A50" i="4"/>
  <c r="A140" i="4"/>
  <c r="A166" i="4"/>
  <c r="A134" i="4"/>
  <c r="A96" i="4"/>
  <c r="A18" i="4"/>
  <c r="A7" i="4"/>
  <c r="A494" i="4"/>
  <c r="A490" i="4"/>
  <c r="A499" i="4"/>
  <c r="A483" i="4"/>
  <c r="A475" i="4"/>
  <c r="A467" i="4"/>
  <c r="A459" i="4"/>
  <c r="A451" i="4"/>
  <c r="A435" i="4"/>
  <c r="A419" i="4"/>
  <c r="A411" i="4"/>
  <c r="A395" i="4"/>
  <c r="A371" i="4"/>
  <c r="A363" i="4"/>
  <c r="A351" i="4"/>
  <c r="A325" i="4"/>
  <c r="A321" i="4"/>
  <c r="A317" i="4"/>
  <c r="A309" i="4"/>
  <c r="A305" i="4"/>
  <c r="A297" i="4"/>
  <c r="A289" i="4"/>
  <c r="A281" i="4"/>
  <c r="A269" i="4"/>
  <c r="A265" i="4"/>
  <c r="A257" i="4"/>
  <c r="A241" i="4"/>
  <c r="A237" i="4"/>
  <c r="A217" i="4"/>
  <c r="A213" i="4"/>
  <c r="A205" i="4"/>
  <c r="A201" i="4"/>
  <c r="A197" i="4"/>
  <c r="A185" i="4"/>
  <c r="A177" i="4"/>
  <c r="A161" i="4"/>
  <c r="A157" i="4"/>
  <c r="A153" i="4"/>
  <c r="A149" i="4"/>
  <c r="A145" i="4"/>
  <c r="A141" i="4"/>
  <c r="A137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1" i="4"/>
  <c r="A37" i="4"/>
  <c r="A29" i="4"/>
  <c r="A17" i="4"/>
  <c r="A13" i="4"/>
  <c r="A497" i="4"/>
  <c r="A489" i="4"/>
  <c r="A393" i="4"/>
  <c r="A403" i="4"/>
  <c r="A327" i="4"/>
  <c r="A453" i="4"/>
  <c r="A365" i="4"/>
  <c r="B297" i="4"/>
  <c r="B351" i="4"/>
  <c r="A351" i="5" s="1"/>
  <c r="B371" i="4"/>
  <c r="B435" i="4"/>
  <c r="A435" i="6" s="1"/>
  <c r="B467" i="4"/>
  <c r="A445" i="4"/>
  <c r="A271" i="4"/>
  <c r="A295" i="4"/>
  <c r="A275" i="4"/>
  <c r="A147" i="4"/>
  <c r="B8" i="4"/>
  <c r="A8" i="5" s="1"/>
  <c r="A8" i="4"/>
  <c r="B6" i="4"/>
  <c r="A6" i="5" s="1"/>
  <c r="A6" i="4"/>
  <c r="B511" i="4"/>
  <c r="A511" i="4"/>
  <c r="B509" i="4"/>
  <c r="A509" i="6" s="1"/>
  <c r="A509" i="4"/>
  <c r="B507" i="4"/>
  <c r="A507" i="6" s="1"/>
  <c r="A507" i="4"/>
  <c r="B505" i="4"/>
  <c r="A505" i="5" s="1"/>
  <c r="A505" i="4"/>
  <c r="B501" i="4"/>
  <c r="A501" i="6" s="1"/>
  <c r="A501" i="4"/>
  <c r="A495" i="4"/>
  <c r="B495" i="4"/>
  <c r="A495" i="6" s="1"/>
  <c r="A481" i="4"/>
  <c r="B481" i="4"/>
  <c r="A481" i="5" s="1"/>
  <c r="B473" i="4"/>
  <c r="A473" i="6" s="1"/>
  <c r="A473" i="4"/>
  <c r="B465" i="4"/>
  <c r="A465" i="6" s="1"/>
  <c r="A465" i="4"/>
  <c r="B463" i="4"/>
  <c r="A463" i="6" s="1"/>
  <c r="A463" i="4"/>
  <c r="A439" i="4"/>
  <c r="B439" i="4"/>
  <c r="A439" i="6" s="1"/>
  <c r="B433" i="4"/>
  <c r="A433" i="6" s="1"/>
  <c r="A433" i="4"/>
  <c r="A431" i="4"/>
  <c r="B431" i="4"/>
  <c r="A431" i="6" s="1"/>
  <c r="B429" i="4"/>
  <c r="A429" i="6" s="1"/>
  <c r="A429" i="4"/>
  <c r="A423" i="4"/>
  <c r="B423" i="4"/>
  <c r="A423" i="5" s="1"/>
  <c r="A421" i="4"/>
  <c r="B421" i="4"/>
  <c r="A421" i="6" s="1"/>
  <c r="B415" i="4"/>
  <c r="A415" i="6" s="1"/>
  <c r="A415" i="4"/>
  <c r="A413" i="4"/>
  <c r="B413" i="4"/>
  <c r="A413" i="6" s="1"/>
  <c r="B407" i="4"/>
  <c r="A407" i="6" s="1"/>
  <c r="A407" i="4"/>
  <c r="A401" i="4"/>
  <c r="B401" i="4"/>
  <c r="A401" i="5" s="1"/>
  <c r="A391" i="4"/>
  <c r="B391" i="4"/>
  <c r="A391" i="5" s="1"/>
  <c r="B383" i="4"/>
  <c r="A383" i="6" s="1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A335" i="6" s="1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83" i="6" s="1"/>
  <c r="A263" i="4"/>
  <c r="B263" i="4"/>
  <c r="A263" i="6" s="1"/>
  <c r="A251" i="4"/>
  <c r="B251" i="4"/>
  <c r="A251" i="6" s="1"/>
  <c r="B247" i="4"/>
  <c r="A247" i="6" s="1"/>
  <c r="A247" i="4"/>
  <c r="A243" i="4"/>
  <c r="B243" i="4"/>
  <c r="A243" i="5" s="1"/>
  <c r="A235" i="4"/>
  <c r="B235" i="4"/>
  <c r="A235" i="5" s="1"/>
  <c r="A231" i="4"/>
  <c r="B231" i="4"/>
  <c r="A231" i="5" s="1"/>
  <c r="B223" i="4"/>
  <c r="A223" i="5" s="1"/>
  <c r="A223" i="4"/>
  <c r="A219" i="4"/>
  <c r="B219" i="4"/>
  <c r="A219" i="5" s="1"/>
  <c r="A215" i="4"/>
  <c r="B215" i="4"/>
  <c r="A215" i="5" s="1"/>
  <c r="B207" i="4"/>
  <c r="A207" i="6" s="1"/>
  <c r="A207" i="4"/>
  <c r="A199" i="4"/>
  <c r="B199" i="4"/>
  <c r="A199" i="6" s="1"/>
  <c r="A191" i="4"/>
  <c r="B191" i="4"/>
  <c r="A191" i="5" s="1"/>
  <c r="A187" i="4"/>
  <c r="B187" i="4"/>
  <c r="A187" i="5" s="1"/>
  <c r="B175" i="4"/>
  <c r="A175" i="5" s="1"/>
  <c r="A175" i="4"/>
  <c r="A167" i="4"/>
  <c r="B167" i="4"/>
  <c r="A167" i="5" s="1"/>
  <c r="B159" i="4"/>
  <c r="A159" i="5" s="1"/>
  <c r="A159" i="4"/>
  <c r="B143" i="4"/>
  <c r="A143" i="6" s="1"/>
  <c r="A143" i="4"/>
  <c r="B115" i="4"/>
  <c r="A115" i="6" s="1"/>
  <c r="A115" i="4"/>
  <c r="A111" i="4"/>
  <c r="B111" i="4"/>
  <c r="A111" i="5" s="1"/>
  <c r="B107" i="4"/>
  <c r="A107" i="6" s="1"/>
  <c r="A107" i="4"/>
  <c r="A95" i="4"/>
  <c r="B95" i="4"/>
  <c r="A95" i="6" s="1"/>
  <c r="A83" i="4"/>
  <c r="B83" i="4"/>
  <c r="A83" i="5" s="1"/>
  <c r="A79" i="4"/>
  <c r="B79" i="4"/>
  <c r="A79" i="5" s="1"/>
  <c r="A75" i="4"/>
  <c r="B75" i="4"/>
  <c r="A75" i="5" s="1"/>
  <c r="B67" i="4"/>
  <c r="A67" i="6" s="1"/>
  <c r="A67" i="4"/>
  <c r="A59" i="4"/>
  <c r="B59" i="4"/>
  <c r="A59" i="5" s="1"/>
  <c r="A47" i="4"/>
  <c r="B47" i="4"/>
  <c r="A47" i="6" s="1"/>
  <c r="A39" i="4"/>
  <c r="B39" i="4"/>
  <c r="A39" i="5" s="1"/>
  <c r="A15" i="4"/>
  <c r="B15" i="4"/>
  <c r="A15" i="6" s="1"/>
  <c r="A11" i="4"/>
  <c r="B11" i="4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A29" i="5" s="1"/>
  <c r="B37" i="4"/>
  <c r="A37" i="5" s="1"/>
  <c r="B53" i="4"/>
  <c r="A53" i="5" s="1"/>
  <c r="B85" i="4"/>
  <c r="A85" i="5" s="1"/>
  <c r="B93" i="4"/>
  <c r="A93" i="6" s="1"/>
  <c r="B101" i="4"/>
  <c r="A101" i="5" s="1"/>
  <c r="B109" i="4"/>
  <c r="A109" i="5" s="1"/>
  <c r="B117" i="4"/>
  <c r="A117" i="5" s="1"/>
  <c r="B125" i="4"/>
  <c r="A125" i="6" s="1"/>
  <c r="B141" i="4"/>
  <c r="A141" i="6" s="1"/>
  <c r="B149" i="4"/>
  <c r="A149" i="6" s="1"/>
  <c r="B157" i="4"/>
  <c r="A157" i="6" s="1"/>
  <c r="B197" i="4"/>
  <c r="A197" i="6" s="1"/>
  <c r="B205" i="4"/>
  <c r="A205" i="5" s="1"/>
  <c r="B213" i="4"/>
  <c r="A213" i="5" s="1"/>
  <c r="B237" i="4"/>
  <c r="A237" i="5" s="1"/>
  <c r="B269" i="4"/>
  <c r="A269" i="5" s="1"/>
  <c r="B309" i="4"/>
  <c r="A309" i="6" s="1"/>
  <c r="B317" i="4"/>
  <c r="A317" i="6" s="1"/>
  <c r="B325" i="4"/>
  <c r="A325" i="6" s="1"/>
  <c r="B363" i="4"/>
  <c r="A363" i="5" s="1"/>
  <c r="B395" i="4"/>
  <c r="A395" i="5" s="1"/>
  <c r="B411" i="4"/>
  <c r="A411" i="6" s="1"/>
  <c r="B459" i="4"/>
  <c r="A459" i="6" s="1"/>
  <c r="B475" i="4"/>
  <c r="A475" i="6" s="1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46" i="4"/>
  <c r="A150" i="4"/>
  <c r="A324" i="4"/>
  <c r="A452" i="4"/>
  <c r="A464" i="4"/>
  <c r="A154" i="4"/>
  <c r="A442" i="4"/>
  <c r="A458" i="4"/>
  <c r="A500" i="4"/>
  <c r="B490" i="4"/>
  <c r="A490" i="5" s="1"/>
  <c r="B7" i="4"/>
  <c r="A7" i="6" s="1"/>
  <c r="A366" i="4"/>
  <c r="A264" i="4"/>
  <c r="A390" i="4"/>
  <c r="A76" i="4"/>
  <c r="A80" i="4"/>
  <c r="A54" i="4"/>
  <c r="A402" i="4"/>
  <c r="A354" i="4"/>
  <c r="A268" i="4"/>
  <c r="A332" i="4"/>
  <c r="A446" i="4"/>
  <c r="A26" i="4"/>
  <c r="A182" i="4"/>
  <c r="A304" i="4"/>
  <c r="A52" i="4"/>
  <c r="A228" i="4"/>
  <c r="A338" i="4"/>
  <c r="A410" i="4"/>
  <c r="A400" i="4"/>
  <c r="A262" i="4"/>
  <c r="A78" i="4"/>
  <c r="A318" i="4"/>
  <c r="A88" i="4"/>
  <c r="A236" i="4"/>
  <c r="A152" i="4"/>
  <c r="A14" i="4"/>
  <c r="A330" i="4"/>
  <c r="A296" i="4"/>
  <c r="A98" i="4"/>
  <c r="A260" i="4"/>
  <c r="A244" i="4"/>
  <c r="A32" i="4"/>
  <c r="A242" i="4"/>
  <c r="A180" i="4"/>
  <c r="A100" i="4"/>
  <c r="A10" i="4"/>
  <c r="A10" i="6" s="1"/>
  <c r="A12" i="4"/>
  <c r="A74" i="4"/>
  <c r="A511" i="6"/>
  <c r="A512" i="6"/>
  <c r="A508" i="6"/>
  <c r="A488" i="4"/>
  <c r="A432" i="4"/>
  <c r="A274" i="4"/>
  <c r="A254" i="4"/>
  <c r="A436" i="4"/>
  <c r="A5" i="4"/>
  <c r="A5" i="6" s="1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6"/>
  <c r="A78" i="5"/>
  <c r="A74" i="6"/>
  <c r="A74" i="5"/>
  <c r="A70" i="5"/>
  <c r="A66" i="5"/>
  <c r="A62" i="5"/>
  <c r="A58" i="6"/>
  <c r="A58" i="5"/>
  <c r="A54" i="6"/>
  <c r="A54" i="5"/>
  <c r="A50" i="6"/>
  <c r="A50" i="5"/>
  <c r="A46" i="6"/>
  <c r="A46" i="5"/>
  <c r="A42" i="5"/>
  <c r="A38" i="6"/>
  <c r="A38" i="5"/>
  <c r="A34" i="6"/>
  <c r="A34" i="5"/>
  <c r="A32" i="6"/>
  <c r="A32" i="5"/>
  <c r="A28" i="5"/>
  <c r="A26" i="6"/>
  <c r="A26" i="5"/>
  <c r="A24" i="6"/>
  <c r="A24" i="5"/>
  <c r="A22" i="6"/>
  <c r="A22" i="5"/>
  <c r="A20" i="6"/>
  <c r="A20" i="5"/>
  <c r="A18" i="6"/>
  <c r="A18" i="5"/>
  <c r="A16" i="6"/>
  <c r="A16" i="5"/>
  <c r="A14" i="6"/>
  <c r="A14" i="5"/>
  <c r="A12" i="6"/>
  <c r="A12" i="5"/>
  <c r="A10" i="5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6"/>
  <c r="A88" i="5"/>
  <c r="A84" i="6"/>
  <c r="A84" i="5"/>
  <c r="A80" i="6"/>
  <c r="A80" i="5"/>
  <c r="A76" i="6"/>
  <c r="A76" i="5"/>
  <c r="A72" i="5"/>
  <c r="A68" i="6"/>
  <c r="A68" i="5"/>
  <c r="A64" i="5"/>
  <c r="A60" i="6"/>
  <c r="A60" i="5"/>
  <c r="A56" i="5"/>
  <c r="A52" i="6"/>
  <c r="A52" i="5"/>
  <c r="A48" i="5"/>
  <c r="A44" i="6"/>
  <c r="A44" i="5"/>
  <c r="A40" i="6"/>
  <c r="A40" i="5"/>
  <c r="A36" i="5"/>
  <c r="A30" i="6"/>
  <c r="A30" i="5"/>
  <c r="A505" i="6"/>
  <c r="A503" i="5"/>
  <c r="A497" i="6"/>
  <c r="A497" i="5"/>
  <c r="A493" i="6"/>
  <c r="A493" i="5"/>
  <c r="A489" i="6"/>
  <c r="A489" i="5"/>
  <c r="A485" i="5"/>
  <c r="A11" i="5"/>
  <c r="A15" i="5"/>
  <c r="A19" i="5"/>
  <c r="A23" i="5"/>
  <c r="A27" i="5"/>
  <c r="A31" i="6"/>
  <c r="A31" i="5"/>
  <c r="A35" i="6"/>
  <c r="A35" i="5"/>
  <c r="A39" i="6"/>
  <c r="A43" i="5"/>
  <c r="A47" i="5"/>
  <c r="A51" i="5"/>
  <c r="A55" i="6"/>
  <c r="A55" i="5"/>
  <c r="A59" i="6"/>
  <c r="A63" i="6"/>
  <c r="A63" i="5"/>
  <c r="A67" i="5"/>
  <c r="A71" i="5"/>
  <c r="A75" i="6"/>
  <c r="A79" i="6"/>
  <c r="A83" i="6"/>
  <c r="A87" i="6"/>
  <c r="A87" i="5"/>
  <c r="A91" i="5"/>
  <c r="A95" i="5"/>
  <c r="A99" i="6"/>
  <c r="A99" i="5"/>
  <c r="A103" i="6"/>
  <c r="A103" i="5"/>
  <c r="A107" i="5"/>
  <c r="A111" i="6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71" i="6"/>
  <c r="A171" i="5"/>
  <c r="A175" i="6"/>
  <c r="A179" i="5"/>
  <c r="A183" i="6"/>
  <c r="A183" i="5"/>
  <c r="A187" i="6"/>
  <c r="A191" i="6"/>
  <c r="A195" i="5"/>
  <c r="A199" i="5"/>
  <c r="A203" i="5"/>
  <c r="A207" i="5"/>
  <c r="A211" i="5"/>
  <c r="A215" i="6"/>
  <c r="A219" i="6"/>
  <c r="A223" i="6"/>
  <c r="A227" i="5"/>
  <c r="A231" i="6"/>
  <c r="A235" i="6"/>
  <c r="A239" i="6"/>
  <c r="A239" i="5"/>
  <c r="A243" i="6"/>
  <c r="A247" i="5"/>
  <c r="A251" i="5"/>
  <c r="A255" i="5"/>
  <c r="A259" i="5"/>
  <c r="A263" i="5"/>
  <c r="A267" i="5"/>
  <c r="A271" i="6"/>
  <c r="A271" i="5"/>
  <c r="A275" i="6"/>
  <c r="A275" i="5"/>
  <c r="A279" i="5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5"/>
  <c r="A339" i="6"/>
  <c r="A339" i="5"/>
  <c r="A343" i="5"/>
  <c r="A347" i="6"/>
  <c r="A347" i="5"/>
  <c r="A351" i="6"/>
  <c r="A355" i="5"/>
  <c r="A359" i="5"/>
  <c r="A486" i="5"/>
  <c r="A495" i="5"/>
  <c r="A504" i="5"/>
  <c r="A363" i="6"/>
  <c r="A367" i="6"/>
  <c r="A367" i="5"/>
  <c r="A371" i="6"/>
  <c r="A371" i="5"/>
  <c r="A375" i="6"/>
  <c r="A379" i="5"/>
  <c r="A383" i="5"/>
  <c r="A387" i="5"/>
  <c r="A391" i="6"/>
  <c r="A395" i="6"/>
  <c r="A399" i="5"/>
  <c r="A403" i="6"/>
  <c r="A403" i="5"/>
  <c r="A407" i="5"/>
  <c r="A411" i="5"/>
  <c r="A415" i="5"/>
  <c r="A419" i="6"/>
  <c r="A419" i="5"/>
  <c r="A423" i="6"/>
  <c r="A427" i="5"/>
  <c r="A431" i="5"/>
  <c r="A435" i="5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5"/>
  <c r="A479" i="6"/>
  <c r="A479" i="5"/>
  <c r="A483" i="6"/>
  <c r="A483" i="5"/>
  <c r="A490" i="6"/>
  <c r="A498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33" i="5"/>
  <c r="A37" i="6"/>
  <c r="A41" i="6"/>
  <c r="A41" i="5"/>
  <c r="A45" i="6"/>
  <c r="A45" i="5"/>
  <c r="A49" i="6"/>
  <c r="A53" i="6"/>
  <c r="A57" i="6"/>
  <c r="A57" i="5"/>
  <c r="A61" i="6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5"/>
  <c r="A97" i="6"/>
  <c r="A97" i="5"/>
  <c r="A101" i="6"/>
  <c r="A105" i="6"/>
  <c r="A105" i="5"/>
  <c r="A109" i="6"/>
  <c r="A113" i="6"/>
  <c r="A113" i="5"/>
  <c r="A117" i="6"/>
  <c r="A121" i="6"/>
  <c r="A121" i="5"/>
  <c r="A125" i="5"/>
  <c r="A129" i="6"/>
  <c r="A129" i="5"/>
  <c r="A133" i="5"/>
  <c r="A137" i="6"/>
  <c r="A137" i="5"/>
  <c r="A141" i="5"/>
  <c r="A145" i="6"/>
  <c r="A145" i="5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5"/>
  <c r="A201" i="6"/>
  <c r="A201" i="5"/>
  <c r="A205" i="6"/>
  <c r="A209" i="6"/>
  <c r="A209" i="5"/>
  <c r="A213" i="6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6"/>
  <c r="A245" i="5"/>
  <c r="A249" i="6"/>
  <c r="A249" i="5"/>
  <c r="A253" i="5"/>
  <c r="A257" i="6"/>
  <c r="A257" i="5"/>
  <c r="A261" i="6"/>
  <c r="A261" i="5"/>
  <c r="A265" i="6"/>
  <c r="A265" i="5"/>
  <c r="A269" i="6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6"/>
  <c r="A397" i="5"/>
  <c r="A401" i="6"/>
  <c r="A405" i="6"/>
  <c r="A405" i="5"/>
  <c r="A409" i="5"/>
  <c r="A413" i="5"/>
  <c r="A417" i="6"/>
  <c r="A417" i="5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7" i="6"/>
  <c r="A487" i="5"/>
  <c r="A494" i="5"/>
  <c r="A501" i="5"/>
  <c r="A192" i="4"/>
  <c r="A192" i="6" s="1"/>
  <c r="A11" i="6" l="1"/>
  <c r="A6" i="6"/>
  <c r="A8" i="6"/>
  <c r="A7" i="5"/>
</calcChain>
</file>

<file path=xl/sharedStrings.xml><?xml version="1.0" encoding="utf-8"?>
<sst xmlns="http://schemas.openxmlformats.org/spreadsheetml/2006/main" count="832" uniqueCount="256">
  <si>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</si>
  <si>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</si>
  <si>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</si>
  <si>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</si>
  <si>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</si>
  <si>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</si>
  <si>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</si>
  <si>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</si>
  <si>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</si>
  <si>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</si>
  <si>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</si>
  <si>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</si>
  <si>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</si>
  <si>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</si>
  <si>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</si>
  <si>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</si>
  <si>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</si>
  <si>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</si>
  <si>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</si>
  <si>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</si>
  <si>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</si>
  <si>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ABOGADO</t>
  </si>
  <si>
    <t>ADMINISTRADOR</t>
  </si>
  <si>
    <t>JEFE DE BRIGADA</t>
  </si>
  <si>
    <t>TÉCNICO ADMINISTRATIVO</t>
  </si>
  <si>
    <t>ASESOR DE PERSONAL</t>
  </si>
  <si>
    <t>TECNICO EN TELECOMUNICACIONES</t>
  </si>
  <si>
    <t>TECNICO EN INFORMâ”´TICA</t>
  </si>
  <si>
    <t>SECRETARIO TECNICO</t>
  </si>
  <si>
    <t>MEDICO GENERAL</t>
  </si>
  <si>
    <t>ESPECIALISTA EN Ã¡SEGURIDAD INDUSTRIAL</t>
  </si>
  <si>
    <t>INGENIERO RESIDENTE</t>
  </si>
  <si>
    <t>INSPECTOR</t>
  </si>
  <si>
    <t>SUPERVISOR-OPERADOR DE PLANTA</t>
  </si>
  <si>
    <t>TECNICO EN PERFORACION DE POZOS DE PETRÃ‹LEO Y GAS</t>
  </si>
  <si>
    <t>PERFORADOR</t>
  </si>
  <si>
    <t>INSPECTOR DE TUBERIAS DE PETRÃ‹LEO</t>
  </si>
  <si>
    <t>TECNICO EN MANTENIMIENTO INDUSTRIAL</t>
  </si>
  <si>
    <t>ESTADâ•STICO EN GENERAL</t>
  </si>
  <si>
    <t>TECNICO EN PRODUCCION</t>
  </si>
  <si>
    <t>AUXILIAR ESTADâ•STICO</t>
  </si>
  <si>
    <t>SECRETARIA</t>
  </si>
  <si>
    <t>ALMACENERO</t>
  </si>
  <si>
    <t>AYUDANTE DE CAJERO</t>
  </si>
  <si>
    <t>AYUDANTE CONTABLE</t>
  </si>
  <si>
    <t>OPERADOR DE BOMBAS</t>
  </si>
  <si>
    <t>AYUDANTE DE CHOFER</t>
  </si>
  <si>
    <t>DIBUJANTE TECNICO</t>
  </si>
  <si>
    <t>JEFE DE SEGURIDAD E HIGIENE</t>
  </si>
  <si>
    <t>JEFE DE CAMPO DE MANTENIMIENTO</t>
  </si>
  <si>
    <t>MARINERO</t>
  </si>
  <si>
    <t>LABORATORISTA QUâ•MICO INDUSTRIAL</t>
  </si>
  <si>
    <t>LABORATORISTA DE ANALISIS CLINICOS</t>
  </si>
  <si>
    <t>BOMBERO</t>
  </si>
  <si>
    <t>MOTORISTA ESPECIAL</t>
  </si>
  <si>
    <t>AYUDANTE GENERAL DE OPERACION</t>
  </si>
  <si>
    <t>AYUDANTE DE PERFORADOR DE POZOS</t>
  </si>
  <si>
    <t>AYUDANTE DE OPERADOR DE PLANTAS COMPRESORAS</t>
  </si>
  <si>
    <t>AYUDANTE ESPTA. EQ. MEC.</t>
  </si>
  <si>
    <t>OPERADOR DE Mâ”´QUINAS</t>
  </si>
  <si>
    <t>AYUDANTE OPERADOR</t>
  </si>
  <si>
    <t>OPERADOR Mâ”´QUINA PLANCHADO LAVANDERâ•A</t>
  </si>
  <si>
    <t>AYUDANTE DE MAQUINISTA DE TREN</t>
  </si>
  <si>
    <t>PEÃ‹N DE ALBAÑIL</t>
  </si>
  <si>
    <t>AYUDANTE DE CARPINTERO</t>
  </si>
  <si>
    <t>AYUDANTE MECANICO DE MANTENIMIENTO</t>
  </si>
  <si>
    <t>AYUDANTE DE ELECTRICISTA</t>
  </si>
  <si>
    <t>AYUDANTE DE PLOMERO</t>
  </si>
  <si>
    <t>AYUDANTE DE HOJALATERO</t>
  </si>
  <si>
    <t>AYUDANTE ELECTROMECANICO DE MANTENIMIENTO</t>
  </si>
  <si>
    <t>AYUDANTE DE SOLDADOR</t>
  </si>
  <si>
    <t>AYUDANTE DE PINTOR</t>
  </si>
  <si>
    <t>AYUDANTE DE DUCTERO</t>
  </si>
  <si>
    <t>DIBUJANTE GRâ”´FICO</t>
  </si>
  <si>
    <t>PEÃ‹N DE MANTENIMIENTO</t>
  </si>
  <si>
    <t>CHANGO</t>
  </si>
  <si>
    <t>AYUDANTE GENERAL EN INDUSTRIA PETROLERA</t>
  </si>
  <si>
    <t>AUXILIAR DE SEGURIDAD</t>
  </si>
  <si>
    <t>AYUDANTE DE MANTENIMIENTO PREVENTIVO Y CORRECTIVO</t>
  </si>
  <si>
    <t>SUPERVISOR DE EQUIPO DE PERFORACION DE POZOS PETROLEROS</t>
  </si>
  <si>
    <t>COMANDANTE DE BOMBEROS</t>
  </si>
  <si>
    <t>AISLADOR DE INSTALACIONES DE REGRIGERACION Y CLIMATOLÃ‹GICAS</t>
  </si>
  <si>
    <t>ALBAÑIL (CONSTRUCCION)</t>
  </si>
  <si>
    <t>MAESTRO CARPINTERO</t>
  </si>
  <si>
    <t>MECANICO</t>
  </si>
  <si>
    <t>SUPERVISOR DE OBRA</t>
  </si>
  <si>
    <t>ELECTRICISTA</t>
  </si>
  <si>
    <t>FONTANERO</t>
  </si>
  <si>
    <t>TECNICO ELECTROMECANICO</t>
  </si>
  <si>
    <t>PAILERO</t>
  </si>
  <si>
    <t>PINTOR</t>
  </si>
  <si>
    <t>SOLDADOR</t>
  </si>
  <si>
    <t>DUCTERO</t>
  </si>
  <si>
    <t>VIGILANTE</t>
  </si>
  <si>
    <t>MECANICO MANTENIMIENTO DE CALDERAS</t>
  </si>
  <si>
    <t>CADENERO</t>
  </si>
  <si>
    <t>CAJERO</t>
  </si>
  <si>
    <t>CAMILLERO</t>
  </si>
  <si>
    <t>CAPITâ”´N</t>
  </si>
  <si>
    <t>LINIERO CELADOR</t>
  </si>
  <si>
    <t>DESPACHADOR</t>
  </si>
  <si>
    <t>INSPECTOR DE CARGAS O FLETES</t>
  </si>
  <si>
    <t>INSPECTOR DE TRANSPORTACIÃ‹N</t>
  </si>
  <si>
    <t>CHOFER</t>
  </si>
  <si>
    <t>CHOFER MECANICO</t>
  </si>
  <si>
    <t>CHOFER REPARTIDOR DE PETRÃ‹LEO Y COMBUSTIBLE</t>
  </si>
  <si>
    <t>COCINERO</t>
  </si>
  <si>
    <t>CODIFICADOR DE DATOS</t>
  </si>
  <si>
    <t>OPERADOR DE RADIO</t>
  </si>
  <si>
    <t>CONSERJE</t>
  </si>
  <si>
    <t>CONTADOR</t>
  </si>
  <si>
    <t>AUXILIAR DE CONTABILIDAD (NIVEL TECNICO)</t>
  </si>
  <si>
    <t>CONTRALOR</t>
  </si>
  <si>
    <t>CONTRALOR GENERAL</t>
  </si>
  <si>
    <t>CONTRAMAESTRE DE BARCO</t>
  </si>
  <si>
    <t>ENCARGADO DE ALMACEN</t>
  </si>
  <si>
    <t>INGENIERO EN TELECOMUNICACIONES</t>
  </si>
  <si>
    <t>COORDINADOR DE OPERACIONES</t>
  </si>
  <si>
    <t>JEFE DE SISTEMAS (INFORMâ”´TICA)</t>
  </si>
  <si>
    <t>OFICIAL MAQUINISTA DE BARCO</t>
  </si>
  <si>
    <t>AUXILIAR DE INVENTARIO</t>
  </si>
  <si>
    <t>DESPACHADOR DE TRANSPORTE Aâ•”REO</t>
  </si>
  <si>
    <t>GESTOR ADUANA</t>
  </si>
  <si>
    <t>EMPLEADO DESPACHO (TRANSPORTE DE CARGA)</t>
  </si>
  <si>
    <t>DIETISTA</t>
  </si>
  <si>
    <t>DINAMITERO</t>
  </si>
  <si>
    <t>DIRECTOR GENERAL</t>
  </si>
  <si>
    <t>DIRECTOR INSTITUCIÃ‹N EDUCATIVA Pâ”ŒBLICA O PRIVADA</t>
  </si>
  <si>
    <t>DIRECTOR GENERAL ADMINISTRATIVO</t>
  </si>
  <si>
    <t>DIRECTOR DE CLâ•NICA U HOSPITAL</t>
  </si>
  <si>
    <t>DESPACHADOR DE TRENES</t>
  </si>
  <si>
    <t>AFANADORA</t>
  </si>
  <si>
    <t>DRAGADOR TRIPULANTE DE DRAGA</t>
  </si>
  <si>
    <t>EDUCADORA</t>
  </si>
  <si>
    <t>EMPACADOR</t>
  </si>
  <si>
    <t>AGENTE DE VENTAS</t>
  </si>
  <si>
    <t>PRâ”´CTICO DE PUERTO</t>
  </si>
  <si>
    <t>SUPERVISOR DE TRANSPORTACIÃ‹N</t>
  </si>
  <si>
    <t>OPERADOR DE MALACATE</t>
  </si>
  <si>
    <t>CIMENTADOR DE POZOS DE PETRÃ‹LEO</t>
  </si>
  <si>
    <t>SOLDADOR EN GENERAL</t>
  </si>
  <si>
    <t>SUPERVISOR DE TRANSPORTE TERRESTRE</t>
  </si>
  <si>
    <t>ENCARGADO DE UNIDAD</t>
  </si>
  <si>
    <t>TECNICO DE LABORATORIO MEDICO</t>
  </si>
  <si>
    <t>TECNICO EN SISTEMAS DE COMPUTO</t>
  </si>
  <si>
    <t>ENFERMERA</t>
  </si>
  <si>
    <t>MECANICO ENGRASADOR (INDUSTRIAL)</t>
  </si>
  <si>
    <t>GEÃ‹LOGO</t>
  </si>
  <si>
    <t>GEOFISICO</t>
  </si>
  <si>
    <t>FARMACâ•”UTICO</t>
  </si>
  <si>
    <t>AYUDANTE DE FARMACIA</t>
  </si>
  <si>
    <t>FOGONERO</t>
  </si>
  <si>
    <t>GARROTERO DE FERROCARRIL</t>
  </si>
  <si>
    <t>GERENTE GENERAL</t>
  </si>
  <si>
    <t>GERENTE CORPORATIVO DE ADMINISTRACIÃ‹N Y FINANZAS</t>
  </si>
  <si>
    <t>GERENTE DE PRODUCCION</t>
  </si>
  <si>
    <t>ADMINISTRADOR DE BIENES INMUEBLES</t>
  </si>
  <si>
    <t>JEFE DE ALMACEN</t>
  </si>
  <si>
    <t>INGENIERO EN ELECTRÃ‹NICA</t>
  </si>
  <si>
    <t>TRABAJADOR SOCIAL</t>
  </si>
  <si>
    <t>JARDINERO</t>
  </si>
  <si>
    <t>JEFE DE PERSONAL</t>
  </si>
  <si>
    <t>JEFE DEL DEPARTAMENTO ADMINISTRATIVO</t>
  </si>
  <si>
    <t>JEFE B TRANSPORTES</t>
  </si>
  <si>
    <t>JEFE ADMINISTRATIVO DE VENTAS</t>
  </si>
  <si>
    <t>JEFE DE SEGURIDAD INDUSTRIAL</t>
  </si>
  <si>
    <t>JEFE DE ENFERMERIA</t>
  </si>
  <si>
    <t>CAPITâ”´N DE PUERTO</t>
  </si>
  <si>
    <t>JEFE Mâ”´QUINAS DE BARCO</t>
  </si>
  <si>
    <t>ASISTENTE SOCIAL TECNICO</t>
  </si>
  <si>
    <t>OPERADOR DE DESTILACIÃ‹N Y Ã¡REFINACIÃ‹N DE PETRÃ‹LEO Y GAS NATURAL</t>
  </si>
  <si>
    <t>MAQUINISTA LOCOMOTORA</t>
  </si>
  <si>
    <t>TIMONEL REMOLCADOR</t>
  </si>
  <si>
    <t>COCINERO DE BARCO</t>
  </si>
  <si>
    <t>MAYORDOMO</t>
  </si>
  <si>
    <t>MEDICO CIRUJANO DENTISTA</t>
  </si>
  <si>
    <t>INSPECTOR FISCAL</t>
  </si>
  <si>
    <t>MENSAJERO</t>
  </si>
  <si>
    <t>MOTOCICLISTA-MENSAJERO</t>
  </si>
  <si>
    <t>MOTORISTA</t>
  </si>
  <si>
    <t>PROBADOR</t>
  </si>
  <si>
    <t>OBRERO</t>
  </si>
  <si>
    <t>PEÃ‹N</t>
  </si>
  <si>
    <t>JEFE DE AEROPUERTO</t>
  </si>
  <si>
    <t>TABLERISTA</t>
  </si>
  <si>
    <t>OPERADOR DE CONMUTADOR</t>
  </si>
  <si>
    <t>BOMBERO DE REFINACIÃ‹N DE PETRÃ‹LEO</t>
  </si>
  <si>
    <t>SUPERVISOR DE PROCESAMIENTO DE DATOS</t>
  </si>
  <si>
    <t>OPERADOR DE PLANTAS PARA TRATAMIENTO DE AGUA</t>
  </si>
  <si>
    <t>OPERADOR DE PRIMERA</t>
  </si>
  <si>
    <t>CHOFER DE AMBULANCIA</t>
  </si>
  <si>
    <t>OPERADOR-CONDUCTOR DE MOTOCONFORMADORA</t>
  </si>
  <si>
    <t>CHOFER DE CAMIÃ‹N DE BOMBEROS</t>
  </si>
  <si>
    <t>OPERADOR DE GRâ”ŒA</t>
  </si>
  <si>
    <t>OPERADOR INSTALACIONES REFINACIÃ‹N PETRÃ‹LEO Y GAS NATURAL</t>
  </si>
  <si>
    <t>OPERADOR DE SEGUNDA</t>
  </si>
  <si>
    <t>CONSULTOR DE SISTEMAS ADMINISTRATIVOS</t>
  </si>
  <si>
    <t>TECNICO MECANICO AUTOMOTRIZ (GASOLINA/DIESEL)</t>
  </si>
  <si>
    <t>OPERADOR DE MESA DE PRUEBA DE MEDIDORES</t>
  </si>
  <si>
    <t>TECNICO EN ELECTROCARDIOGRAFâ•A</t>
  </si>
  <si>
    <t>TECNICO EN ENCEFALOGRAFâ•A</t>
  </si>
  <si>
    <t>OPERADOR DE SERVICIOS QUâ•MICOS A POZOS PETROLEROS</t>
  </si>
  <si>
    <t>OPERADOR ESPECIALISTA (CI)</t>
  </si>
  <si>
    <t>OPERADOR DE PERFORADORA</t>
  </si>
  <si>
    <t>OPERADOR ESPECIALISTA (PLAT. MARIT./GRUERO)</t>
  </si>
  <si>
    <t>HOJALATERO</t>
  </si>
  <si>
    <t>OPERADOR Mâ”´QUINAS HERRAMIENTAS</t>
  </si>
  <si>
    <t>ELECTROMECANICO INSTRUMENTOS REGRIGERACION Y AIRE ACONDICIONADO</t>
  </si>
  <si>
    <t>AUXILIAR DE MANTENIMIENTO</t>
  </si>
  <si>
    <t>PATRÃ‹N DE BARCO</t>
  </si>
  <si>
    <t>PORTERO</t>
  </si>
  <si>
    <t>CAMARERO DE BARCO</t>
  </si>
  <si>
    <t>OFICIAL DE CUBIERTA</t>
  </si>
  <si>
    <t>PROGRAMADOR DE COMPUTADORA</t>
  </si>
  <si>
    <t>PSICÃ‹LOGO</t>
  </si>
  <si>
    <t>QUâ•MICO FARMACOBIÃ‹LOGO</t>
  </si>
  <si>
    <t>QUâ•MICO LABORATORISTA</t>
  </si>
  <si>
    <t>RADIO-OPERADOR</t>
  </si>
  <si>
    <t>RADIO-TELEGRAFISTA</t>
  </si>
  <si>
    <t>RECEPCIONISTA HOSPITAL</t>
  </si>
  <si>
    <t>SECRETARIA EJECUTIVA</t>
  </si>
  <si>
    <t>EMPLEADO MOVIMIENTO DE TRENES</t>
  </si>
  <si>
    <t>SUBCONTADOR</t>
  </si>
  <si>
    <t>SUBDIRECTOR DE CLâ•NICA U HOSPITAL</t>
  </si>
  <si>
    <t>EJECUTIVO DE VENTAS</t>
  </si>
  <si>
    <t>TECNICO EN CONSTRUCCION</t>
  </si>
  <si>
    <t>SUPERVISOR DE â”´REA DE CAPTURA</t>
  </si>
  <si>
    <t>TECNICO ELECTRICISTA (MANTENIMIENTO)</t>
  </si>
  <si>
    <t>OPERADOR COMPRESOR AIRE Y GAS</t>
  </si>
  <si>
    <t>TECNICO EN INSTRUMENTOS DE MEDICIÃ‹N</t>
  </si>
  <si>
    <t>MALACATERO</t>
  </si>
  <si>
    <t>TECNICO EN COMUNICACIONES</t>
  </si>
  <si>
    <t>TECNICO EN DISEÑO Y CONSTRUCCION</t>
  </si>
  <si>
    <t>TECNICO EN DIBUJO</t>
  </si>
  <si>
    <t>TECNICO EN RADIOLOGâ•A Mâ•”DICA</t>
  </si>
  <si>
    <t>PRODUCTOR DE RADIODIFUSIÃ‹N</t>
  </si>
  <si>
    <t>TECNICO FISIOTERAPEUTA</t>
  </si>
  <si>
    <t>TECNICO EN INHALOTERAPIA</t>
  </si>
  <si>
    <t>TERAPISTA EN AUDICION Y LENGUAJE</t>
  </si>
  <si>
    <t>TIMONEL</t>
  </si>
  <si>
    <t>TOPOGRAFO</t>
  </si>
  <si>
    <t>VELADOR</t>
  </si>
  <si>
    <t>descr</t>
  </si>
  <si>
    <t>DESCR</t>
  </si>
  <si>
    <t>clave</t>
  </si>
  <si>
    <t>number</t>
  </si>
  <si>
    <t>CLAVE</t>
  </si>
  <si>
    <t>ABRV</t>
  </si>
  <si>
    <t>{{%tipos_plaza}}</t>
  </si>
  <si>
    <t>DEFINITIVA</t>
  </si>
  <si>
    <t>EXTRAORDINARIA</t>
  </si>
  <si>
    <t>OBRA DETERMINADA</t>
  </si>
  <si>
    <t>abrev</t>
  </si>
  <si>
    <t>DEF</t>
  </si>
  <si>
    <t>EXT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</si>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</sst>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C11" sqref="C11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248</v>
      </c>
    </row>
    <row r="4" spans="1:13" x14ac:dyDescent="0.25">
      <c r="A4" s="7" t="s">
        <v>11</v>
      </c>
      <c r="B4" s="9">
        <f>COUNTA(T_TBL[CAMPOS])</f>
        <v>3</v>
      </c>
    </row>
    <row r="5" spans="1:13" x14ac:dyDescent="0.25">
      <c r="A5" s="7" t="s">
        <v>14</v>
      </c>
      <c r="B5" s="9">
        <f>MATCH(1, T_TBL[HABILITADO], 1)</f>
        <v>3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244</v>
      </c>
      <c r="B8" s="2" t="s">
        <v>245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clave,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clave, </v>
      </c>
      <c r="L8" t="str">
        <f ca="1">INDEX(T_TBL[],B4,MATCH("FLDLIST",T_TBL[#Headers],0))</f>
        <v>clave, descr, abrev</v>
      </c>
    </row>
    <row r="9" spans="1:13" x14ac:dyDescent="0.25">
      <c r="A9" s="4" t="s">
        <v>242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9" t="str">
        <f ca="1">IF(T_TBL[[#This Row],[STATUS]]=TRUE, IF(T_TBL[[#This Row],[LASTFLD]]=FALSE, T_TBL[[#This Row],[CAMPOS]]&amp;", ", T_TBL[[#This Row],[CAMPOS]]), "")</f>
        <v xml:space="preserve">descr, </v>
      </c>
      <c r="I9" t="str">
        <f ca="1">IF(LEN(T_TBL[[#This Row],[FLD]])&gt;0, IF(T_TBL[[#This Row],[COLNUM]]=1, T_TBL[[#This Row],[FLD]], I8&amp;T_TBL[[#This Row],[FLD]]), IF(T_TBL[[#This Row],[COLNUM]]=1, "", I8))</f>
        <v xml:space="preserve">clave, descr, </v>
      </c>
      <c r="J9" s="11" t="str">
        <f ca="1">IF(LEN(T_TBL[[#This Row],[FLDTMPL]])&gt;0, IF(T_TBL[[#This Row],[COLNUM]]=1, T_TBL[[#This Row],[FLDTMPL]], J8&amp;T_TBL[[#This Row],[FLDTMPL]]), IF(T_TBL[[#This Row],[COLNUM]]=1, "", J8))</f>
        <v xml:space="preserve">clave, 'descr', </v>
      </c>
      <c r="K9" s="11"/>
    </row>
    <row r="10" spans="1:13" x14ac:dyDescent="0.25">
      <c r="A10" s="4" t="s">
        <v>252</v>
      </c>
      <c r="B10" s="5" t="s">
        <v>1</v>
      </c>
      <c r="C10" s="5">
        <v>1</v>
      </c>
      <c r="D10" s="6" t="b">
        <f>IF(T_TBL[[#This Row],[CAMPOS]]="", "", IF(AND(C10=1, A10&lt;&gt;""),TRUE, FALSE))</f>
        <v>1</v>
      </c>
      <c r="E10">
        <f>IF(NOT(ISNUMBER(E9)), IF(T_TBL[[#This Row],[CAMPOS]]&lt;&gt;"", 1, ""), IF(T_TBL[[#This Row],[CAMPOS]]&lt;&gt;"", E9+1, ""))</f>
        <v>3</v>
      </c>
      <c r="F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'abrev'</v>
      </c>
      <c r="H10" t="str">
        <f ca="1">IF(T_TBL[[#This Row],[STATUS]]=TRUE, IF(T_TBL[[#This Row],[LASTFLD]]=FALSE, T_TBL[[#This Row],[CAMPOS]]&amp;", ", T_TBL[[#This Row],[CAMPOS]]), "")</f>
        <v>abrev</v>
      </c>
      <c r="I10" t="str">
        <f ca="1">IF(LEN(T_TBL[[#This Row],[FLD]])&gt;0, IF(T_TBL[[#This Row],[COLNUM]]=1, T_TBL[[#This Row],[FLD]], I9&amp;T_TBL[[#This Row],[FLD]]), IF(T_TBL[[#This Row],[COLNUM]]=1, "", I9))</f>
        <v>clave, descr, abrev</v>
      </c>
      <c r="J10" s="11" t="str">
        <f ca="1">IF(LEN(T_TBL[[#This Row],[FLDTMPL]])&gt;0, IF(T_TBL[[#This Row],[COLNUM]]=1, T_TBL[[#This Row],[FLDTMPL]], J9&amp;T_TBL[[#This Row],[FLDTMPL]]), IF(T_TBL[[#This Row],[COLNUM]]=1, "", J9))</f>
        <v>clave, 'descr', 'abrev'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clave, descr, abrev</v>
      </c>
      <c r="J11" s="11" t="str">
        <f ca="1">IF(LEN(T_TBL[[#This Row],[FLDTMPL]])&gt;0, IF(T_TBL[[#This Row],[COLNUM]]=1, T_TBL[[#This Row],[FLDTMPL]], J10&amp;T_TBL[[#This Row],[FLDTMPL]]), IF(T_TBL[[#This Row],[COLNUM]]=1, "", J10))</f>
        <v>clave, 'descr', 'abrev'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clave, descr, abrev</v>
      </c>
      <c r="J12" s="11" t="str">
        <f ca="1">IF(LEN(T_TBL[[#This Row],[FLDTMPL]])&gt;0, IF(T_TBL[[#This Row],[COLNUM]]=1, T_TBL[[#This Row],[FLDTMPL]], J11&amp;T_TBL[[#This Row],[FLDTMPL]]), IF(T_TBL[[#This Row],[COLNUM]]=1, "", J11))</f>
        <v>clave, 'descr', 'abrev'</v>
      </c>
      <c r="K12" s="11"/>
      <c r="L12" t="str">
        <f ca="1">INDEX(T_TBL[],B4,MATCH("VLLIST",T_TBL[#Headers],0))</f>
        <v>clave, 'descr', 'abrev'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clave, descr, abrev</v>
      </c>
      <c r="J13" s="11" t="str">
        <f ca="1">IF(LEN(T_TBL[[#This Row],[FLDTMPL]])&gt;0, IF(T_TBL[[#This Row],[COLNUM]]=1, T_TBL[[#This Row],[FLDTMPL]], J12&amp;T_TBL[[#This Row],[FLDTMPL]]), IF(T_TBL[[#This Row],[COLNUM]]=1, "", J12))</f>
        <v>clave, 'descr', 'abrev'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descr, abrev</v>
      </c>
      <c r="J14" s="11" t="str">
        <f ca="1">IF(LEN(T_TBL[[#This Row],[FLDTMPL]])&gt;0, IF(T_TBL[[#This Row],[COLNUM]]=1, T_TBL[[#This Row],[FLDTMPL]], J13&amp;T_TBL[[#This Row],[FLDTMPL]]), IF(T_TBL[[#This Row],[COLNUM]]=1, "", J13))</f>
        <v>clave, 'descr', 'abrev'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descr, abrev</v>
      </c>
      <c r="J15" s="11" t="str">
        <f ca="1">IF(LEN(T_TBL[[#This Row],[FLDTMPL]])&gt;0, IF(T_TBL[[#This Row],[COLNUM]]=1, T_TBL[[#This Row],[FLDTMPL]], J14&amp;T_TBL[[#This Row],[FLDTMPL]]), IF(T_TBL[[#This Row],[COLNUM]]=1, "", J14))</f>
        <v>clave, 'descr', 'abrev'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descr, abrev</v>
      </c>
      <c r="J16" s="11" t="str">
        <f ca="1">IF(LEN(T_TBL[[#This Row],[FLDTMPL]])&gt;0, IF(T_TBL[[#This Row],[COLNUM]]=1, T_TBL[[#This Row],[FLDTMPL]], J15&amp;T_TBL[[#This Row],[FLDTMPL]]), IF(T_TBL[[#This Row],[COLNUM]]=1, "", J15))</f>
        <v>clave, 'descr', 'abrev'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descr, abrev</v>
      </c>
      <c r="J17" s="11" t="str">
        <f ca="1">IF(LEN(T_TBL[[#This Row],[FLDTMPL]])&gt;0, IF(T_TBL[[#This Row],[COLNUM]]=1, T_TBL[[#This Row],[FLDTMPL]], J16&amp;T_TBL[[#This Row],[FLDTMPL]]), IF(T_TBL[[#This Row],[COLNUM]]=1, "", J16))</f>
        <v>clave, 'descr', 'abrev'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descr, abrev</v>
      </c>
      <c r="J18" s="11" t="str">
        <f ca="1">IF(LEN(T_TBL[[#This Row],[FLDTMPL]])&gt;0, IF(T_TBL[[#This Row],[COLNUM]]=1, T_TBL[[#This Row],[FLDTMPL]], J17&amp;T_TBL[[#This Row],[FLDTMPL]]), IF(T_TBL[[#This Row],[COLNUM]]=1, "", J17))</f>
        <v>clave, 'descr', 'abrev'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descr, abrev</v>
      </c>
      <c r="J19" s="11" t="str">
        <f ca="1">IF(LEN(T_TBL[[#This Row],[FLDTMPL]])&gt;0, IF(T_TBL[[#This Row],[COLNUM]]=1, T_TBL[[#This Row],[FLDTMPL]], J18&amp;T_TBL[[#This Row],[FLDTMPL]]), IF(T_TBL[[#This Row],[COLNUM]]=1, "", J18))</f>
        <v>clave, 'descr', 'abrev'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descr, abrev</v>
      </c>
      <c r="J20" s="11" t="str">
        <f ca="1">IF(LEN(T_TBL[[#This Row],[FLDTMPL]])&gt;0, IF(T_TBL[[#This Row],[COLNUM]]=1, T_TBL[[#This Row],[FLDTMPL]], J19&amp;T_TBL[[#This Row],[FLDTMPL]]), IF(T_TBL[[#This Row],[COLNUM]]=1, "", J19))</f>
        <v>clave, 'descr', 'abrev'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descr, abrev</v>
      </c>
      <c r="J21" s="11" t="str">
        <f ca="1">IF(LEN(T_TBL[[#This Row],[FLDTMPL]])&gt;0, IF(T_TBL[[#This Row],[COLNUM]]=1, T_TBL[[#This Row],[FLDTMPL]], J20&amp;T_TBL[[#This Row],[FLDTMPL]]), IF(T_TBL[[#This Row],[COLNUM]]=1, "", J20))</f>
        <v>clave, 'descr', 'abrev'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descr, abrev</v>
      </c>
      <c r="J22" s="13" t="str">
        <f ca="1">IF(LEN(T_TBL[[#This Row],[FLDTMPL]])&gt;0, IF(T_TBL[[#This Row],[COLNUM]]=1, T_TBL[[#This Row],[FLDTMPL]], J21&amp;T_TBL[[#This Row],[FLDTMPL]]), IF(T_TBL[[#This Row],[COLNUM]]=1, "", J21))</f>
        <v>clave, 'descr', 'abrev'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descr, abrev</v>
      </c>
      <c r="J23" s="11" t="str">
        <f ca="1">IF(LEN(T_TBL[[#This Row],[FLDTMPL]])&gt;0, IF(T_TBL[[#This Row],[COLNUM]]=1, T_TBL[[#This Row],[FLDTMPL]], J22&amp;T_TBL[[#This Row],[FLDTMPL]]), IF(T_TBL[[#This Row],[COLNUM]]=1, "", J22))</f>
        <v>clave, 'descr', 'abrev'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descr, abrev</v>
      </c>
      <c r="J24" s="11" t="str">
        <f ca="1">IF(LEN(T_TBL[[#This Row],[FLDTMPL]])&gt;0, IF(T_TBL[[#This Row],[COLNUM]]=1, T_TBL[[#This Row],[FLDTMPL]], J23&amp;T_TBL[[#This Row],[FLDTMPL]]), IF(T_TBL[[#This Row],[COLNUM]]=1, "", J23))</f>
        <v>clave, 'descr', 'abrev'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descr, abrev</v>
      </c>
      <c r="J25" s="11" t="str">
        <f ca="1">IF(LEN(T_TBL[[#This Row],[FLDTMPL]])&gt;0, IF(T_TBL[[#This Row],[COLNUM]]=1, T_TBL[[#This Row],[FLDTMPL]], J24&amp;T_TBL[[#This Row],[FLDTMPL]]), IF(T_TBL[[#This Row],[COLNUM]]=1, "", J24))</f>
        <v>clave, 'descr', 'abrev'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descr, abrev</v>
      </c>
      <c r="J26" s="11" t="str">
        <f ca="1">IF(LEN(T_TBL[[#This Row],[FLDTMPL]])&gt;0, IF(T_TBL[[#This Row],[COLNUM]]=1, T_TBL[[#This Row],[FLDTMPL]], J25&amp;T_TBL[[#This Row],[FLDTMPL]]), IF(T_TBL[[#This Row],[COLNUM]]=1, "", J25))</f>
        <v>clave, 'descr', 'abrev'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descr, abrev</v>
      </c>
      <c r="J27" s="11" t="str">
        <f ca="1">IF(LEN(T_TBL[[#This Row],[FLDTMPL]])&gt;0, IF(T_TBL[[#This Row],[COLNUM]]=1, T_TBL[[#This Row],[FLDTMPL]], J26&amp;T_TBL[[#This Row],[FLDTMPL]]), IF(T_TBL[[#This Row],[COLNUM]]=1, "", J26))</f>
        <v>clave, 'descr', 'abrev'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descr, abrev</v>
      </c>
      <c r="J28" s="11" t="str">
        <f ca="1">IF(LEN(T_TBL[[#This Row],[FLDTMPL]])&gt;0, IF(T_TBL[[#This Row],[COLNUM]]=1, T_TBL[[#This Row],[FLDTMPL]], J27&amp;T_TBL[[#This Row],[FLDTMPL]]), IF(T_TBL[[#This Row],[COLNUM]]=1, "", J27))</f>
        <v>clave, 'descr', 'abrev'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descr, abrev</v>
      </c>
      <c r="J29" s="11" t="str">
        <f ca="1">IF(LEN(T_TBL[[#This Row],[FLDTMPL]])&gt;0, IF(T_TBL[[#This Row],[COLNUM]]=1, T_TBL[[#This Row],[FLDTMPL]], J28&amp;T_TBL[[#This Row],[FLDTMPL]]), IF(T_TBL[[#This Row],[COLNUM]]=1, "", J28))</f>
        <v>clave, 'descr', 'abrev'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descr, abrev</v>
      </c>
      <c r="J30" s="11" t="str">
        <f ca="1">IF(LEN(T_TBL[[#This Row],[FLDTMPL]])&gt;0, IF(T_TBL[[#This Row],[COLNUM]]=1, T_TBL[[#This Row],[FLDTMPL]], J29&amp;T_TBL[[#This Row],[FLDTMPL]]), IF(T_TBL[[#This Row],[COLNUM]]=1, "", J29))</f>
        <v>clave, 'descr', 'abrev'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descr, abrev</v>
      </c>
      <c r="J31" s="11" t="str">
        <f ca="1">IF(LEN(T_TBL[[#This Row],[FLDTMPL]])&gt;0, IF(T_TBL[[#This Row],[COLNUM]]=1, T_TBL[[#This Row],[FLDTMPL]], J30&amp;T_TBL[[#This Row],[FLDTMPL]]), IF(T_TBL[[#This Row],[COLNUM]]=1, "", J30))</f>
        <v>clave, 'descr', 'abrev'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descr, abrev</v>
      </c>
      <c r="J32" s="11" t="str">
        <f ca="1">IF(LEN(T_TBL[[#This Row],[FLDTMPL]])&gt;0, IF(T_TBL[[#This Row],[COLNUM]]=1, T_TBL[[#This Row],[FLDTMPL]], J31&amp;T_TBL[[#This Row],[FLDTMPL]]), IF(T_TBL[[#This Row],[COLNUM]]=1, "", J31))</f>
        <v>clave, 'descr', 'abrev'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descr, abrev</v>
      </c>
      <c r="J33" s="11" t="str">
        <f ca="1">IF(LEN(T_TBL[[#This Row],[FLDTMPL]])&gt;0, IF(T_TBL[[#This Row],[COLNUM]]=1, T_TBL[[#This Row],[FLDTMPL]], J32&amp;T_TBL[[#This Row],[FLDTMPL]]), IF(T_TBL[[#This Row],[COLNUM]]=1, "", J32))</f>
        <v>clave, 'descr', 'abrev'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descr, abrev</v>
      </c>
      <c r="J34" s="11" t="str">
        <f ca="1">IF(LEN(T_TBL[[#This Row],[FLDTMPL]])&gt;0, IF(T_TBL[[#This Row],[COLNUM]]=1, T_TBL[[#This Row],[FLDTMPL]], J33&amp;T_TBL[[#This Row],[FLDTMPL]]), IF(T_TBL[[#This Row],[COLNUM]]=1, "", J33))</f>
        <v>clave, 'descr', 'abrev'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descr, abrev</v>
      </c>
      <c r="J35" s="11" t="str">
        <f ca="1">IF(LEN(T_TBL[[#This Row],[FLDTMPL]])&gt;0, IF(T_TBL[[#This Row],[COLNUM]]=1, T_TBL[[#This Row],[FLDTMPL]], J34&amp;T_TBL[[#This Row],[FLDTMPL]]), IF(T_TBL[[#This Row],[COLNUM]]=1, "", J34))</f>
        <v>clave, 'descr', 'abrev'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descr, abrev</v>
      </c>
      <c r="J36" s="11" t="str">
        <f ca="1">IF(LEN(T_TBL[[#This Row],[FLDTMPL]])&gt;0, IF(T_TBL[[#This Row],[COLNUM]]=1, T_TBL[[#This Row],[FLDTMPL]], J35&amp;T_TBL[[#This Row],[FLDTMPL]]), IF(T_TBL[[#This Row],[COLNUM]]=1, "", J35))</f>
        <v>clave, 'descr', 'abrev'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descr, abrev</v>
      </c>
      <c r="J37" s="11" t="str">
        <f ca="1">IF(LEN(T_TBL[[#This Row],[FLDTMPL]])&gt;0, IF(T_TBL[[#This Row],[COLNUM]]=1, T_TBL[[#This Row],[FLDTMPL]], J36&amp;T_TBL[[#This Row],[FLDTMPL]]), IF(T_TBL[[#This Row],[COLNUM]]=1, "", J36))</f>
        <v>clave, 'descr', 'abrev'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descr, abrev</v>
      </c>
      <c r="J38" s="11" t="str">
        <f ca="1">IF(LEN(T_TBL[[#This Row],[FLDTMPL]])&gt;0, IF(T_TBL[[#This Row],[COLNUM]]=1, T_TBL[[#This Row],[FLDTMPL]], J37&amp;T_TBL[[#This Row],[FLDTMPL]]), IF(T_TBL[[#This Row],[COLNUM]]=1, "", J37))</f>
        <v>clave, 'descr', 'abrev'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descr, abrev</v>
      </c>
      <c r="J39" s="11" t="str">
        <f ca="1">IF(LEN(T_TBL[[#This Row],[FLDTMPL]])&gt;0, IF(T_TBL[[#This Row],[COLNUM]]=1, T_TBL[[#This Row],[FLDTMPL]], J38&amp;T_TBL[[#This Row],[FLDTMPL]]), IF(T_TBL[[#This Row],[COLNUM]]=1, "", J38))</f>
        <v>clave, 'descr', 'abrev'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descr, abrev</v>
      </c>
      <c r="J40" s="11" t="str">
        <f ca="1">IF(LEN(T_TBL[[#This Row],[FLDTMPL]])&gt;0, IF(T_TBL[[#This Row],[COLNUM]]=1, T_TBL[[#This Row],[FLDTMPL]], J39&amp;T_TBL[[#This Row],[FLDTMPL]]), IF(T_TBL[[#This Row],[COLNUM]]=1, "", J39))</f>
        <v>clave, 'descr', 'abrev'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descr, abrev</v>
      </c>
      <c r="J41" s="11" t="str">
        <f ca="1">IF(LEN(T_TBL[[#This Row],[FLDTMPL]])&gt;0, IF(T_TBL[[#This Row],[COLNUM]]=1, T_TBL[[#This Row],[FLDTMPL]], J40&amp;T_TBL[[#This Row],[FLDTMPL]]), IF(T_TBL[[#This Row],[COLNUM]]=1, "", J40))</f>
        <v>clave, 'descr', 'abrev'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descr, abrev</v>
      </c>
      <c r="J42" s="11" t="str">
        <f ca="1">IF(LEN(T_TBL[[#This Row],[FLDTMPL]])&gt;0, IF(T_TBL[[#This Row],[COLNUM]]=1, T_TBL[[#This Row],[FLDTMPL]], J41&amp;T_TBL[[#This Row],[FLDTMPL]]), IF(T_TBL[[#This Row],[COLNUM]]=1, "", J41))</f>
        <v>clave, 'descr', 'abrev'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descr, abrev</v>
      </c>
      <c r="J43" s="11" t="str">
        <f ca="1">IF(LEN(T_TBL[[#This Row],[FLDTMPL]])&gt;0, IF(T_TBL[[#This Row],[COLNUM]]=1, T_TBL[[#This Row],[FLDTMPL]], J42&amp;T_TBL[[#This Row],[FLDTMPL]]), IF(T_TBL[[#This Row],[COLNUM]]=1, "", J42))</f>
        <v>clave, 'descr', 'abrev'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descr, abrev</v>
      </c>
      <c r="J44" s="11" t="str">
        <f ca="1">IF(LEN(T_TBL[[#This Row],[FLDTMPL]])&gt;0, IF(T_TBL[[#This Row],[COLNUM]]=1, T_TBL[[#This Row],[FLDTMPL]], J43&amp;T_TBL[[#This Row],[FLDTMPL]]), IF(T_TBL[[#This Row],[COLNUM]]=1, "", J43))</f>
        <v>clave, 'descr', 'abrev'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descr, abrev</v>
      </c>
      <c r="J45" s="11" t="str">
        <f ca="1">IF(LEN(T_TBL[[#This Row],[FLDTMPL]])&gt;0, IF(T_TBL[[#This Row],[COLNUM]]=1, T_TBL[[#This Row],[FLDTMPL]], J44&amp;T_TBL[[#This Row],[FLDTMPL]]), IF(T_TBL[[#This Row],[COLNUM]]=1, "", J44))</f>
        <v>clave, 'descr', 'abrev'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descr, abrev</v>
      </c>
      <c r="J46" s="11" t="str">
        <f ca="1">IF(LEN(T_TBL[[#This Row],[FLDTMPL]])&gt;0, IF(T_TBL[[#This Row],[COLNUM]]=1, T_TBL[[#This Row],[FLDTMPL]], J45&amp;T_TBL[[#This Row],[FLDTMPL]]), IF(T_TBL[[#This Row],[COLNUM]]=1, "", J45))</f>
        <v>clave, 'descr', 'abrev'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descr, abrev</v>
      </c>
      <c r="J47" s="11" t="str">
        <f ca="1">IF(LEN(T_TBL[[#This Row],[FLDTMPL]])&gt;0, IF(T_TBL[[#This Row],[COLNUM]]=1, T_TBL[[#This Row],[FLDTMPL]], J46&amp;T_TBL[[#This Row],[FLDTMPL]]), IF(T_TBL[[#This Row],[COLNUM]]=1, "", J46))</f>
        <v>clave, 'descr', 'abrev'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descr, abrev</v>
      </c>
      <c r="J48" s="11" t="str">
        <f ca="1">IF(LEN(T_TBL[[#This Row],[FLDTMPL]])&gt;0, IF(T_TBL[[#This Row],[COLNUM]]=1, T_TBL[[#This Row],[FLDTMPL]], J47&amp;T_TBL[[#This Row],[FLDTMPL]]), IF(T_TBL[[#This Row],[COLNUM]]=1, "", J47))</f>
        <v>clave, 'descr', 'abrev'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descr, abrev</v>
      </c>
      <c r="J49" s="11" t="str">
        <f ca="1">IF(LEN(T_TBL[[#This Row],[FLDTMPL]])&gt;0, IF(T_TBL[[#This Row],[COLNUM]]=1, T_TBL[[#This Row],[FLDTMPL]], J48&amp;T_TBL[[#This Row],[FLDTMPL]]), IF(T_TBL[[#This Row],[COLNUM]]=1, "", J48))</f>
        <v>clave, 'descr', 'abrev'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descr, abrev</v>
      </c>
      <c r="J50" s="11" t="str">
        <f ca="1">IF(LEN(T_TBL[[#This Row],[FLDTMPL]])&gt;0, IF(T_TBL[[#This Row],[COLNUM]]=1, T_TBL[[#This Row],[FLDTMPL]], J49&amp;T_TBL[[#This Row],[FLDTMPL]]), IF(T_TBL[[#This Row],[COLNUM]]=1, "", J49))</f>
        <v>clave, 'descr', 'abrev'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descr, abrev</v>
      </c>
      <c r="J51" s="11" t="str">
        <f ca="1">IF(LEN(T_TBL[[#This Row],[FLDTMPL]])&gt;0, IF(T_TBL[[#This Row],[COLNUM]]=1, T_TBL[[#This Row],[FLDTMPL]], J50&amp;T_TBL[[#This Row],[FLDTMPL]]), IF(T_TBL[[#This Row],[COLNUM]]=1, "", J50))</f>
        <v>clave, 'descr', 'abrev'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descr, abrev</v>
      </c>
      <c r="J52" s="11" t="str">
        <f ca="1">IF(LEN(T_TBL[[#This Row],[FLDTMPL]])&gt;0, IF(T_TBL[[#This Row],[COLNUM]]=1, T_TBL[[#This Row],[FLDTMPL]], J51&amp;T_TBL[[#This Row],[FLDTMPL]]), IF(T_TBL[[#This Row],[COLNUM]]=1, "", J51))</f>
        <v>clave, 'descr', 'abrev'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descr, abrev</v>
      </c>
      <c r="J53" s="11" t="str">
        <f ca="1">IF(LEN(T_TBL[[#This Row],[FLDTMPL]])&gt;0, IF(T_TBL[[#This Row],[COLNUM]]=1, T_TBL[[#This Row],[FLDTMPL]], J52&amp;T_TBL[[#This Row],[FLDTMPL]]), IF(T_TBL[[#This Row],[COLNUM]]=1, "", J52))</f>
        <v>clave, 'descr', 'abrev'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descr, abrev</v>
      </c>
      <c r="J54" s="11" t="str">
        <f ca="1">IF(LEN(T_TBL[[#This Row],[FLDTMPL]])&gt;0, IF(T_TBL[[#This Row],[COLNUM]]=1, T_TBL[[#This Row],[FLDTMPL]], J53&amp;T_TBL[[#This Row],[FLDTMPL]]), IF(T_TBL[[#This Row],[COLNUM]]=1, "", J53))</f>
        <v>clave, 'descr', 'abrev'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workbookViewId="0">
      <selection activeCell="C8" sqref="C8"/>
    </sheetView>
  </sheetViews>
  <sheetFormatPr baseColWidth="10" defaultRowHeight="15" x14ac:dyDescent="0.25"/>
  <cols>
    <col min="2" max="2" width="18.7109375" bestFit="1" customWidth="1"/>
  </cols>
  <sheetData>
    <row r="1" spans="1:3" x14ac:dyDescent="0.25">
      <c r="A1" s="8">
        <f>COUNTA(A5:A1000)</f>
        <v>3</v>
      </c>
    </row>
    <row r="4" spans="1:3" x14ac:dyDescent="0.25">
      <c r="A4" t="s">
        <v>246</v>
      </c>
      <c r="B4" t="s">
        <v>243</v>
      </c>
      <c r="C4" t="s">
        <v>247</v>
      </c>
    </row>
    <row r="5" spans="1:3" x14ac:dyDescent="0.25">
      <c r="A5">
        <v>1</v>
      </c>
      <c r="B5" t="s">
        <v>249</v>
      </c>
      <c r="C5" t="s">
        <v>253</v>
      </c>
    </row>
    <row r="6" spans="1:3" x14ac:dyDescent="0.25">
      <c r="A6">
        <v>2</v>
      </c>
      <c r="B6" t="s">
        <v>250</v>
      </c>
      <c r="C6" t="s">
        <v>254</v>
      </c>
    </row>
    <row r="7" spans="1:3" x14ac:dyDescent="0.25">
      <c r="A7">
        <v>3</v>
      </c>
      <c r="B7" t="s">
        <v>251</v>
      </c>
      <c r="C7" t="s">
        <v>255</v>
      </c>
    </row>
    <row r="118" spans="5:8" x14ac:dyDescent="0.25">
      <c r="E118" t="s">
        <v>40</v>
      </c>
      <c r="F118">
        <v>823010200</v>
      </c>
      <c r="G118">
        <v>2015</v>
      </c>
      <c r="H118">
        <v>1</v>
      </c>
    </row>
    <row r="119" spans="5:8" x14ac:dyDescent="0.25">
      <c r="E119" t="s">
        <v>39</v>
      </c>
      <c r="F119">
        <v>463011200</v>
      </c>
      <c r="G119">
        <v>2015</v>
      </c>
      <c r="H119">
        <v>1</v>
      </c>
    </row>
    <row r="120" spans="5:8" x14ac:dyDescent="0.25">
      <c r="E120" t="s">
        <v>39</v>
      </c>
      <c r="F120">
        <v>463011200</v>
      </c>
      <c r="G120">
        <v>2015</v>
      </c>
      <c r="H120">
        <v>1</v>
      </c>
    </row>
    <row r="121" spans="5:8" x14ac:dyDescent="0.25">
      <c r="E121" t="s">
        <v>40</v>
      </c>
      <c r="F121">
        <v>823010200</v>
      </c>
      <c r="G121">
        <v>2015</v>
      </c>
      <c r="H121">
        <v>1</v>
      </c>
    </row>
    <row r="122" spans="5:8" x14ac:dyDescent="0.25">
      <c r="E122" t="s">
        <v>40</v>
      </c>
      <c r="F122">
        <v>823010200</v>
      </c>
      <c r="G122">
        <v>2015</v>
      </c>
      <c r="H122">
        <v>1</v>
      </c>
    </row>
    <row r="123" spans="5:8" x14ac:dyDescent="0.25">
      <c r="E123" t="s">
        <v>34</v>
      </c>
      <c r="F123">
        <v>222090100</v>
      </c>
      <c r="G123">
        <v>2015</v>
      </c>
      <c r="H123">
        <v>1</v>
      </c>
    </row>
    <row r="124" spans="5:8" x14ac:dyDescent="0.25">
      <c r="E124" t="s">
        <v>41</v>
      </c>
      <c r="F124">
        <v>823080201</v>
      </c>
      <c r="G124">
        <v>2015</v>
      </c>
      <c r="H124">
        <v>1</v>
      </c>
    </row>
    <row r="125" spans="5:8" x14ac:dyDescent="0.25">
      <c r="E125" t="s">
        <v>42</v>
      </c>
      <c r="F125">
        <v>822020101</v>
      </c>
      <c r="G125">
        <v>2015</v>
      </c>
      <c r="H125">
        <v>1</v>
      </c>
    </row>
    <row r="126" spans="5:8" x14ac:dyDescent="0.25">
      <c r="E126" t="s">
        <v>43</v>
      </c>
      <c r="F126">
        <v>712010100</v>
      </c>
      <c r="G126">
        <v>2015</v>
      </c>
      <c r="H126">
        <v>1</v>
      </c>
    </row>
    <row r="127" spans="5:8" x14ac:dyDescent="0.25">
      <c r="E127" t="s">
        <v>44</v>
      </c>
      <c r="F127">
        <v>823010402</v>
      </c>
      <c r="G127">
        <v>2015</v>
      </c>
      <c r="H127">
        <v>1</v>
      </c>
    </row>
    <row r="128" spans="5:8" x14ac:dyDescent="0.25">
      <c r="E128" t="s">
        <v>39</v>
      </c>
      <c r="F128">
        <v>463011200</v>
      </c>
      <c r="G128">
        <v>2015</v>
      </c>
      <c r="H128">
        <v>1</v>
      </c>
    </row>
    <row r="129" spans="5:8" x14ac:dyDescent="0.25">
      <c r="E129" t="s">
        <v>44</v>
      </c>
      <c r="F129">
        <v>823010402</v>
      </c>
      <c r="G129">
        <v>2015</v>
      </c>
      <c r="H129">
        <v>1</v>
      </c>
    </row>
    <row r="130" spans="5:8" x14ac:dyDescent="0.25">
      <c r="E130" t="s">
        <v>41</v>
      </c>
      <c r="F130">
        <v>823080201</v>
      </c>
      <c r="G130">
        <v>2015</v>
      </c>
      <c r="H130">
        <v>1</v>
      </c>
    </row>
    <row r="131" spans="5:8" x14ac:dyDescent="0.25">
      <c r="E131" t="s">
        <v>42</v>
      </c>
      <c r="F131">
        <v>822020101</v>
      </c>
      <c r="G131">
        <v>2015</v>
      </c>
      <c r="H131">
        <v>1</v>
      </c>
    </row>
    <row r="132" spans="5:8" x14ac:dyDescent="0.25">
      <c r="E132" t="s">
        <v>39</v>
      </c>
      <c r="F132">
        <v>463011200</v>
      </c>
      <c r="G132">
        <v>2015</v>
      </c>
      <c r="H132">
        <v>1</v>
      </c>
    </row>
    <row r="133" spans="5:8" x14ac:dyDescent="0.25">
      <c r="E133" t="s">
        <v>27</v>
      </c>
      <c r="F133">
        <v>443020500</v>
      </c>
      <c r="G133">
        <v>2015</v>
      </c>
      <c r="H133">
        <v>1</v>
      </c>
    </row>
    <row r="134" spans="5:8" x14ac:dyDescent="0.25">
      <c r="E134" t="s">
        <v>41</v>
      </c>
      <c r="F134">
        <v>823080201</v>
      </c>
      <c r="G134">
        <v>2015</v>
      </c>
      <c r="H134">
        <v>1</v>
      </c>
    </row>
    <row r="135" spans="5:8" x14ac:dyDescent="0.25">
      <c r="E135" t="s">
        <v>45</v>
      </c>
      <c r="F135">
        <v>252020100</v>
      </c>
      <c r="G135">
        <v>2015</v>
      </c>
      <c r="H135">
        <v>1</v>
      </c>
    </row>
    <row r="136" spans="5:8" x14ac:dyDescent="0.25">
      <c r="E136" t="s">
        <v>45</v>
      </c>
      <c r="F136">
        <v>252020100</v>
      </c>
      <c r="G136">
        <v>2015</v>
      </c>
      <c r="H136">
        <v>1</v>
      </c>
    </row>
    <row r="137" spans="5:8" x14ac:dyDescent="0.25">
      <c r="E137" t="s">
        <v>45</v>
      </c>
      <c r="F137">
        <v>252020100</v>
      </c>
      <c r="G137">
        <v>2015</v>
      </c>
      <c r="H137">
        <v>1</v>
      </c>
    </row>
    <row r="138" spans="5:8" x14ac:dyDescent="0.25">
      <c r="E138" t="s">
        <v>45</v>
      </c>
      <c r="F138">
        <v>252020100</v>
      </c>
      <c r="G138">
        <v>2015</v>
      </c>
      <c r="H138">
        <v>1</v>
      </c>
    </row>
    <row r="139" spans="5:8" x14ac:dyDescent="0.25">
      <c r="E139" t="s">
        <v>24</v>
      </c>
      <c r="F139">
        <v>733020401</v>
      </c>
      <c r="G139">
        <v>2015</v>
      </c>
      <c r="H139">
        <v>1</v>
      </c>
    </row>
    <row r="140" spans="5:8" x14ac:dyDescent="0.25">
      <c r="E140" t="s">
        <v>24</v>
      </c>
      <c r="F140">
        <v>733020401</v>
      </c>
      <c r="G140">
        <v>2015</v>
      </c>
      <c r="H140">
        <v>1</v>
      </c>
    </row>
    <row r="141" spans="5:8" x14ac:dyDescent="0.25">
      <c r="E141" t="s">
        <v>24</v>
      </c>
      <c r="F141">
        <v>733020401</v>
      </c>
      <c r="G141">
        <v>2015</v>
      </c>
      <c r="H141">
        <v>1</v>
      </c>
    </row>
    <row r="142" spans="5:8" x14ac:dyDescent="0.25">
      <c r="E142" t="s">
        <v>24</v>
      </c>
      <c r="F142">
        <v>733020401</v>
      </c>
      <c r="G142">
        <v>2015</v>
      </c>
      <c r="H142">
        <v>1</v>
      </c>
    </row>
    <row r="143" spans="5:8" x14ac:dyDescent="0.25">
      <c r="E143" t="s">
        <v>24</v>
      </c>
      <c r="F143">
        <v>733020401</v>
      </c>
      <c r="G143">
        <v>2015</v>
      </c>
      <c r="H143">
        <v>1</v>
      </c>
    </row>
    <row r="144" spans="5:8" x14ac:dyDescent="0.25">
      <c r="E144" t="s">
        <v>46</v>
      </c>
      <c r="F144">
        <v>651010200</v>
      </c>
      <c r="G144">
        <v>2015</v>
      </c>
      <c r="H144">
        <v>1</v>
      </c>
    </row>
    <row r="145" spans="5:8" x14ac:dyDescent="0.25">
      <c r="E145" t="s">
        <v>46</v>
      </c>
      <c r="F145">
        <v>651010200</v>
      </c>
      <c r="G145">
        <v>2015</v>
      </c>
      <c r="H145">
        <v>1</v>
      </c>
    </row>
    <row r="146" spans="5:8" x14ac:dyDescent="0.25">
      <c r="E146" t="s">
        <v>47</v>
      </c>
      <c r="F146">
        <v>313020700</v>
      </c>
      <c r="G146">
        <v>2015</v>
      </c>
      <c r="H146">
        <v>1</v>
      </c>
    </row>
    <row r="147" spans="5:8" x14ac:dyDescent="0.25">
      <c r="E147" t="s">
        <v>48</v>
      </c>
      <c r="F147">
        <v>824060201</v>
      </c>
      <c r="G147">
        <v>2015</v>
      </c>
      <c r="H147">
        <v>1</v>
      </c>
    </row>
    <row r="148" spans="5:8" x14ac:dyDescent="0.25">
      <c r="E148" t="s">
        <v>49</v>
      </c>
      <c r="F148">
        <v>454020200</v>
      </c>
      <c r="G148">
        <v>2015</v>
      </c>
      <c r="H148">
        <v>1</v>
      </c>
    </row>
    <row r="149" spans="5:8" x14ac:dyDescent="0.25">
      <c r="E149" t="s">
        <v>50</v>
      </c>
      <c r="F149">
        <v>641010200</v>
      </c>
      <c r="G149">
        <v>2015</v>
      </c>
      <c r="H149">
        <v>1</v>
      </c>
    </row>
    <row r="150" spans="5:8" x14ac:dyDescent="0.25">
      <c r="E150" t="s">
        <v>51</v>
      </c>
      <c r="F150">
        <v>1113020100</v>
      </c>
      <c r="G150">
        <v>2015</v>
      </c>
      <c r="H150">
        <v>1</v>
      </c>
    </row>
    <row r="151" spans="5:8" x14ac:dyDescent="0.25">
      <c r="E151" t="s">
        <v>52</v>
      </c>
      <c r="F151">
        <v>913120103</v>
      </c>
      <c r="G151">
        <v>2015</v>
      </c>
      <c r="H151">
        <v>1</v>
      </c>
    </row>
    <row r="152" spans="5:8" x14ac:dyDescent="0.25">
      <c r="E152" t="s">
        <v>53</v>
      </c>
      <c r="F152">
        <v>942010100</v>
      </c>
      <c r="G152">
        <v>2015</v>
      </c>
      <c r="H152">
        <v>1</v>
      </c>
    </row>
    <row r="153" spans="5:8" x14ac:dyDescent="0.25">
      <c r="E153" t="s">
        <v>50</v>
      </c>
      <c r="F153">
        <v>641010200</v>
      </c>
      <c r="G153">
        <v>2015</v>
      </c>
      <c r="H153">
        <v>1</v>
      </c>
    </row>
    <row r="154" spans="5:8" x14ac:dyDescent="0.25">
      <c r="E154" t="s">
        <v>45</v>
      </c>
      <c r="F154">
        <v>252020100</v>
      </c>
      <c r="G154">
        <v>2015</v>
      </c>
      <c r="H154">
        <v>1</v>
      </c>
    </row>
    <row r="155" spans="5:8" x14ac:dyDescent="0.25">
      <c r="E155" t="s">
        <v>54</v>
      </c>
      <c r="F155">
        <v>613040302</v>
      </c>
      <c r="G155">
        <v>2015</v>
      </c>
      <c r="H155">
        <v>1</v>
      </c>
    </row>
    <row r="156" spans="5:8" x14ac:dyDescent="0.25">
      <c r="E156" t="s">
        <v>54</v>
      </c>
      <c r="F156">
        <v>613040302</v>
      </c>
      <c r="G156">
        <v>2015</v>
      </c>
      <c r="H156">
        <v>1</v>
      </c>
    </row>
    <row r="157" spans="5:8" x14ac:dyDescent="0.25">
      <c r="E157" t="s">
        <v>55</v>
      </c>
      <c r="F157">
        <v>241010100</v>
      </c>
      <c r="G157">
        <v>2015</v>
      </c>
      <c r="H157">
        <v>1</v>
      </c>
    </row>
    <row r="158" spans="5:8" x14ac:dyDescent="0.25">
      <c r="E158" t="s">
        <v>55</v>
      </c>
      <c r="F158">
        <v>241010100</v>
      </c>
      <c r="G158">
        <v>2015</v>
      </c>
      <c r="H158">
        <v>1</v>
      </c>
    </row>
    <row r="159" spans="5:8" x14ac:dyDescent="0.25">
      <c r="E159" t="s">
        <v>56</v>
      </c>
      <c r="F159">
        <v>221010100</v>
      </c>
      <c r="G159">
        <v>2015</v>
      </c>
      <c r="H159">
        <v>1</v>
      </c>
    </row>
    <row r="160" spans="5:8" x14ac:dyDescent="0.25">
      <c r="E160" t="s">
        <v>57</v>
      </c>
      <c r="F160">
        <v>231010500</v>
      </c>
      <c r="G160">
        <v>2015</v>
      </c>
      <c r="H160">
        <v>1</v>
      </c>
    </row>
    <row r="161" spans="4:8" x14ac:dyDescent="0.25">
      <c r="E161" t="s">
        <v>55</v>
      </c>
      <c r="F161">
        <v>241010100</v>
      </c>
      <c r="G161">
        <v>2015</v>
      </c>
      <c r="H161">
        <v>1</v>
      </c>
    </row>
    <row r="162" spans="4:8" x14ac:dyDescent="0.25">
      <c r="E162" t="s">
        <v>55</v>
      </c>
      <c r="F162">
        <v>241010100</v>
      </c>
      <c r="G162">
        <v>2015</v>
      </c>
      <c r="H162">
        <v>1</v>
      </c>
    </row>
    <row r="163" spans="4:8" x14ac:dyDescent="0.25">
      <c r="E163" t="s">
        <v>45</v>
      </c>
      <c r="F163">
        <v>252020100</v>
      </c>
      <c r="G163">
        <v>2015</v>
      </c>
      <c r="H163">
        <v>1</v>
      </c>
    </row>
    <row r="164" spans="4:8" x14ac:dyDescent="0.25">
      <c r="D164" t="s">
        <v>58</v>
      </c>
      <c r="E164" t="s">
        <v>59</v>
      </c>
      <c r="F164">
        <v>512100502</v>
      </c>
      <c r="G164">
        <v>2015</v>
      </c>
      <c r="H164">
        <v>1</v>
      </c>
    </row>
    <row r="165" spans="4:8" x14ac:dyDescent="0.25">
      <c r="E165" t="s">
        <v>60</v>
      </c>
      <c r="F165">
        <v>241010102</v>
      </c>
      <c r="G165">
        <v>2015</v>
      </c>
      <c r="H165">
        <v>1</v>
      </c>
    </row>
    <row r="166" spans="4:8" x14ac:dyDescent="0.25">
      <c r="E166" t="s">
        <v>61</v>
      </c>
      <c r="F166">
        <v>771020100</v>
      </c>
      <c r="G166">
        <v>2015</v>
      </c>
      <c r="H166">
        <v>1</v>
      </c>
    </row>
    <row r="167" spans="4:8" x14ac:dyDescent="0.25">
      <c r="E167" t="s">
        <v>62</v>
      </c>
      <c r="F167">
        <v>652020302</v>
      </c>
      <c r="G167">
        <v>2015</v>
      </c>
      <c r="H167">
        <v>1</v>
      </c>
    </row>
    <row r="168" spans="4:8" x14ac:dyDescent="0.25">
      <c r="E168" t="s">
        <v>63</v>
      </c>
      <c r="F168">
        <v>321010900</v>
      </c>
      <c r="G168">
        <v>2015</v>
      </c>
      <c r="H168">
        <v>1</v>
      </c>
    </row>
    <row r="169" spans="4:8" x14ac:dyDescent="0.25">
      <c r="E169" t="s">
        <v>64</v>
      </c>
      <c r="F169">
        <v>551010200</v>
      </c>
      <c r="G169">
        <v>2015</v>
      </c>
      <c r="H169">
        <v>1</v>
      </c>
    </row>
    <row r="170" spans="4:8" x14ac:dyDescent="0.25">
      <c r="E170" t="s">
        <v>65</v>
      </c>
      <c r="F170">
        <v>412010200</v>
      </c>
      <c r="G170">
        <v>2015</v>
      </c>
      <c r="H170">
        <v>1</v>
      </c>
    </row>
    <row r="171" spans="4:8" x14ac:dyDescent="0.25">
      <c r="E171" t="s">
        <v>66</v>
      </c>
      <c r="F171">
        <v>422010100</v>
      </c>
      <c r="G171">
        <v>2015</v>
      </c>
      <c r="H171">
        <v>1</v>
      </c>
    </row>
    <row r="172" spans="4:8" x14ac:dyDescent="0.25">
      <c r="E172" t="s">
        <v>67</v>
      </c>
      <c r="F172">
        <v>341010300</v>
      </c>
      <c r="G172">
        <v>2015</v>
      </c>
      <c r="H172">
        <v>1</v>
      </c>
    </row>
    <row r="173" spans="4:8" x14ac:dyDescent="0.25">
      <c r="E173" t="s">
        <v>68</v>
      </c>
      <c r="F173">
        <v>572010200</v>
      </c>
      <c r="G173">
        <v>2015</v>
      </c>
      <c r="H173">
        <v>1</v>
      </c>
    </row>
    <row r="174" spans="4:8" x14ac:dyDescent="0.25">
      <c r="E174" t="s">
        <v>69</v>
      </c>
      <c r="F174">
        <v>413010100</v>
      </c>
      <c r="G174">
        <v>2015</v>
      </c>
      <c r="H174">
        <v>1</v>
      </c>
    </row>
    <row r="175" spans="4:8" x14ac:dyDescent="0.25">
      <c r="E175" t="s">
        <v>69</v>
      </c>
      <c r="F175">
        <v>413010100</v>
      </c>
      <c r="G175">
        <v>2015</v>
      </c>
      <c r="H175">
        <v>1</v>
      </c>
    </row>
    <row r="176" spans="4:8" x14ac:dyDescent="0.25">
      <c r="E176" t="s">
        <v>70</v>
      </c>
      <c r="F176">
        <v>572290100</v>
      </c>
      <c r="G176">
        <v>2015</v>
      </c>
      <c r="H176">
        <v>1</v>
      </c>
    </row>
    <row r="177" spans="5:8" x14ac:dyDescent="0.25">
      <c r="E177" t="s">
        <v>71</v>
      </c>
      <c r="F177">
        <v>331040100</v>
      </c>
      <c r="G177">
        <v>2015</v>
      </c>
      <c r="H177">
        <v>1</v>
      </c>
    </row>
    <row r="178" spans="5:8" x14ac:dyDescent="0.25">
      <c r="E178" t="s">
        <v>70</v>
      </c>
      <c r="F178">
        <v>572290100</v>
      </c>
      <c r="G178">
        <v>2015</v>
      </c>
      <c r="H178">
        <v>1</v>
      </c>
    </row>
    <row r="179" spans="5:8" x14ac:dyDescent="0.25">
      <c r="E179" t="s">
        <v>72</v>
      </c>
      <c r="F179">
        <v>341010100</v>
      </c>
      <c r="G179">
        <v>2015</v>
      </c>
      <c r="H179">
        <v>1</v>
      </c>
    </row>
    <row r="180" spans="5:8" x14ac:dyDescent="0.25">
      <c r="E180" t="s">
        <v>63</v>
      </c>
      <c r="F180">
        <v>321010900</v>
      </c>
      <c r="G180">
        <v>2015</v>
      </c>
      <c r="H180">
        <v>1</v>
      </c>
    </row>
    <row r="181" spans="5:8" x14ac:dyDescent="0.25">
      <c r="E181" t="s">
        <v>73</v>
      </c>
      <c r="F181">
        <v>1014010301</v>
      </c>
      <c r="G181">
        <v>2015</v>
      </c>
      <c r="H181">
        <v>1</v>
      </c>
    </row>
    <row r="182" spans="5:8" x14ac:dyDescent="0.25">
      <c r="E182" t="s">
        <v>64</v>
      </c>
      <c r="F182">
        <v>551010200</v>
      </c>
      <c r="G182">
        <v>2015</v>
      </c>
      <c r="H182">
        <v>1</v>
      </c>
    </row>
    <row r="183" spans="5:8" x14ac:dyDescent="0.25">
      <c r="E183" t="s">
        <v>65</v>
      </c>
      <c r="F183">
        <v>412010200</v>
      </c>
      <c r="G183">
        <v>2015</v>
      </c>
      <c r="H183">
        <v>1</v>
      </c>
    </row>
    <row r="184" spans="5:8" x14ac:dyDescent="0.25">
      <c r="E184" t="s">
        <v>66</v>
      </c>
      <c r="F184">
        <v>422010100</v>
      </c>
      <c r="G184">
        <v>2015</v>
      </c>
      <c r="H184">
        <v>1</v>
      </c>
    </row>
    <row r="185" spans="5:8" x14ac:dyDescent="0.25">
      <c r="E185" t="s">
        <v>67</v>
      </c>
      <c r="F185">
        <v>341010300</v>
      </c>
      <c r="G185">
        <v>2015</v>
      </c>
      <c r="H185">
        <v>1</v>
      </c>
    </row>
    <row r="186" spans="5:8" x14ac:dyDescent="0.25">
      <c r="E186" t="s">
        <v>69</v>
      </c>
      <c r="F186">
        <v>413010100</v>
      </c>
      <c r="G186">
        <v>2015</v>
      </c>
      <c r="H186">
        <v>1</v>
      </c>
    </row>
    <row r="187" spans="5:8" x14ac:dyDescent="0.25">
      <c r="E187" t="s">
        <v>69</v>
      </c>
      <c r="F187">
        <v>413010100</v>
      </c>
      <c r="G187">
        <v>2015</v>
      </c>
      <c r="H187">
        <v>1</v>
      </c>
    </row>
    <row r="188" spans="5:8" x14ac:dyDescent="0.25">
      <c r="E188" t="s">
        <v>70</v>
      </c>
      <c r="F188">
        <v>572290100</v>
      </c>
      <c r="G188">
        <v>2015</v>
      </c>
      <c r="H188">
        <v>1</v>
      </c>
    </row>
    <row r="189" spans="5:8" x14ac:dyDescent="0.25">
      <c r="E189" t="s">
        <v>71</v>
      </c>
      <c r="F189">
        <v>331040100</v>
      </c>
      <c r="G189">
        <v>2015</v>
      </c>
      <c r="H189">
        <v>1</v>
      </c>
    </row>
    <row r="190" spans="5:8" x14ac:dyDescent="0.25">
      <c r="E190" t="s">
        <v>70</v>
      </c>
      <c r="F190">
        <v>572290100</v>
      </c>
      <c r="G190">
        <v>2015</v>
      </c>
      <c r="H190">
        <v>1</v>
      </c>
    </row>
    <row r="191" spans="5:8" x14ac:dyDescent="0.25">
      <c r="E191" t="s">
        <v>72</v>
      </c>
      <c r="F191">
        <v>341010100</v>
      </c>
      <c r="G191">
        <v>2015</v>
      </c>
      <c r="H191">
        <v>1</v>
      </c>
    </row>
    <row r="192" spans="5:8" x14ac:dyDescent="0.25">
      <c r="E192" t="s">
        <v>74</v>
      </c>
      <c r="F192">
        <v>581010300</v>
      </c>
      <c r="G192">
        <v>2015</v>
      </c>
      <c r="H192">
        <v>1</v>
      </c>
    </row>
    <row r="193" spans="5:8" x14ac:dyDescent="0.25">
      <c r="E193" t="s">
        <v>75</v>
      </c>
      <c r="F193">
        <v>221010201</v>
      </c>
      <c r="G193">
        <v>2015</v>
      </c>
      <c r="H193">
        <v>1</v>
      </c>
    </row>
    <row r="194" spans="5:8" x14ac:dyDescent="0.25">
      <c r="E194" t="s">
        <v>56</v>
      </c>
      <c r="F194">
        <v>221010100</v>
      </c>
      <c r="G194">
        <v>2015</v>
      </c>
      <c r="H194">
        <v>1</v>
      </c>
    </row>
    <row r="195" spans="5:8" x14ac:dyDescent="0.25">
      <c r="E195" t="s">
        <v>56</v>
      </c>
      <c r="F195">
        <v>221010100</v>
      </c>
      <c r="G195">
        <v>2015</v>
      </c>
      <c r="H195">
        <v>1</v>
      </c>
    </row>
    <row r="196" spans="5:8" x14ac:dyDescent="0.25">
      <c r="E196" t="s">
        <v>44</v>
      </c>
      <c r="F196">
        <v>823010402</v>
      </c>
      <c r="G196">
        <v>2015</v>
      </c>
      <c r="H196">
        <v>1</v>
      </c>
    </row>
    <row r="197" spans="5:8" x14ac:dyDescent="0.25">
      <c r="E197" t="s">
        <v>42</v>
      </c>
      <c r="F197">
        <v>822020101</v>
      </c>
      <c r="G197">
        <v>2015</v>
      </c>
      <c r="H197">
        <v>1</v>
      </c>
    </row>
    <row r="198" spans="5:8" x14ac:dyDescent="0.25">
      <c r="E198" t="s">
        <v>75</v>
      </c>
      <c r="F198">
        <v>221010201</v>
      </c>
      <c r="G198">
        <v>2015</v>
      </c>
      <c r="H198">
        <v>1</v>
      </c>
    </row>
    <row r="199" spans="5:8" x14ac:dyDescent="0.25">
      <c r="E199" t="s">
        <v>56</v>
      </c>
      <c r="F199">
        <v>221010100</v>
      </c>
      <c r="G199">
        <v>2015</v>
      </c>
      <c r="H199">
        <v>1</v>
      </c>
    </row>
    <row r="200" spans="5:8" x14ac:dyDescent="0.25">
      <c r="E200" t="s">
        <v>76</v>
      </c>
      <c r="F200">
        <v>231010200</v>
      </c>
      <c r="G200">
        <v>2015</v>
      </c>
      <c r="H200">
        <v>1</v>
      </c>
    </row>
    <row r="201" spans="5:8" x14ac:dyDescent="0.25">
      <c r="E201" t="s">
        <v>77</v>
      </c>
      <c r="F201">
        <v>942030601</v>
      </c>
      <c r="G201">
        <v>2015</v>
      </c>
      <c r="H201">
        <v>1</v>
      </c>
    </row>
    <row r="202" spans="5:8" x14ac:dyDescent="0.25">
      <c r="E202" t="s">
        <v>78</v>
      </c>
      <c r="F202">
        <v>451010200</v>
      </c>
      <c r="G202">
        <v>2015</v>
      </c>
      <c r="H202">
        <v>1</v>
      </c>
    </row>
    <row r="203" spans="5:8" x14ac:dyDescent="0.25">
      <c r="E203" t="s">
        <v>56</v>
      </c>
      <c r="F203">
        <v>221010100</v>
      </c>
      <c r="G203">
        <v>2015</v>
      </c>
      <c r="H203">
        <v>1</v>
      </c>
    </row>
    <row r="204" spans="5:8" x14ac:dyDescent="0.25">
      <c r="E204" t="s">
        <v>56</v>
      </c>
      <c r="F204">
        <v>221010100</v>
      </c>
      <c r="G204">
        <v>2015</v>
      </c>
      <c r="H204">
        <v>1</v>
      </c>
    </row>
    <row r="205" spans="5:8" x14ac:dyDescent="0.25">
      <c r="E205" t="s">
        <v>55</v>
      </c>
      <c r="F205">
        <v>241010100</v>
      </c>
      <c r="G205">
        <v>2015</v>
      </c>
      <c r="H205">
        <v>1</v>
      </c>
    </row>
    <row r="206" spans="5:8" x14ac:dyDescent="0.25">
      <c r="E206" t="s">
        <v>55</v>
      </c>
      <c r="F206">
        <v>241010100</v>
      </c>
      <c r="G206">
        <v>2015</v>
      </c>
      <c r="H206">
        <v>1</v>
      </c>
    </row>
    <row r="207" spans="5:8" x14ac:dyDescent="0.25">
      <c r="E207" t="s">
        <v>55</v>
      </c>
      <c r="F207">
        <v>241010100</v>
      </c>
      <c r="G207">
        <v>2015</v>
      </c>
      <c r="H207">
        <v>1</v>
      </c>
    </row>
    <row r="208" spans="5:8" x14ac:dyDescent="0.25">
      <c r="E208" t="s">
        <v>55</v>
      </c>
      <c r="F208">
        <v>241010100</v>
      </c>
      <c r="G208">
        <v>2015</v>
      </c>
      <c r="H208">
        <v>1</v>
      </c>
    </row>
    <row r="209" spans="5:8" x14ac:dyDescent="0.25">
      <c r="E209" t="s">
        <v>79</v>
      </c>
      <c r="F209">
        <v>223030200</v>
      </c>
      <c r="G209">
        <v>2015</v>
      </c>
      <c r="H209">
        <v>1</v>
      </c>
    </row>
    <row r="210" spans="5:8" x14ac:dyDescent="0.25">
      <c r="E210" t="s">
        <v>42</v>
      </c>
      <c r="F210">
        <v>822020101</v>
      </c>
      <c r="G210">
        <v>2015</v>
      </c>
      <c r="H210">
        <v>1</v>
      </c>
    </row>
    <row r="211" spans="5:8" x14ac:dyDescent="0.25">
      <c r="E211" t="s">
        <v>45</v>
      </c>
      <c r="F211">
        <v>252020100</v>
      </c>
      <c r="G211">
        <v>2015</v>
      </c>
      <c r="H211">
        <v>1</v>
      </c>
    </row>
    <row r="212" spans="5:8" x14ac:dyDescent="0.25">
      <c r="E212" t="s">
        <v>45</v>
      </c>
      <c r="F212">
        <v>252020100</v>
      </c>
      <c r="G212">
        <v>2015</v>
      </c>
      <c r="H212">
        <v>1</v>
      </c>
    </row>
    <row r="213" spans="5:8" x14ac:dyDescent="0.25">
      <c r="E213" t="s">
        <v>45</v>
      </c>
      <c r="F213">
        <v>252020100</v>
      </c>
      <c r="G213">
        <v>2015</v>
      </c>
      <c r="H213">
        <v>1</v>
      </c>
    </row>
    <row r="214" spans="5:8" x14ac:dyDescent="0.25">
      <c r="E214" t="s">
        <v>45</v>
      </c>
      <c r="F214">
        <v>252020100</v>
      </c>
      <c r="G214">
        <v>2015</v>
      </c>
      <c r="H214">
        <v>1</v>
      </c>
    </row>
    <row r="215" spans="5:8" x14ac:dyDescent="0.25">
      <c r="E215" t="s">
        <v>53</v>
      </c>
      <c r="F215">
        <v>942010100</v>
      </c>
      <c r="G215">
        <v>2015</v>
      </c>
      <c r="H215">
        <v>1</v>
      </c>
    </row>
    <row r="216" spans="5:8" x14ac:dyDescent="0.25">
      <c r="E216" t="s">
        <v>45</v>
      </c>
      <c r="F216">
        <v>252020100</v>
      </c>
      <c r="G216">
        <v>2015</v>
      </c>
      <c r="H216">
        <v>1</v>
      </c>
    </row>
    <row r="217" spans="5:8" x14ac:dyDescent="0.25">
      <c r="E217" t="s">
        <v>45</v>
      </c>
      <c r="F217">
        <v>252020100</v>
      </c>
      <c r="G217">
        <v>2015</v>
      </c>
      <c r="H217">
        <v>1</v>
      </c>
    </row>
    <row r="218" spans="5:8" x14ac:dyDescent="0.25">
      <c r="E218" t="s">
        <v>45</v>
      </c>
      <c r="F218">
        <v>252020100</v>
      </c>
      <c r="G218">
        <v>2015</v>
      </c>
      <c r="H218">
        <v>1</v>
      </c>
    </row>
    <row r="219" spans="5:8" x14ac:dyDescent="0.25">
      <c r="E219" t="s">
        <v>45</v>
      </c>
      <c r="F219">
        <v>252020100</v>
      </c>
      <c r="G219">
        <v>2015</v>
      </c>
      <c r="H219">
        <v>1</v>
      </c>
    </row>
    <row r="220" spans="5:8" x14ac:dyDescent="0.25">
      <c r="E220" t="s">
        <v>45</v>
      </c>
      <c r="F220">
        <v>252020100</v>
      </c>
      <c r="G220">
        <v>2015</v>
      </c>
      <c r="H220">
        <v>1</v>
      </c>
    </row>
    <row r="221" spans="5:8" x14ac:dyDescent="0.25">
      <c r="E221" t="s">
        <v>45</v>
      </c>
      <c r="F221">
        <v>252020100</v>
      </c>
      <c r="G221">
        <v>2015</v>
      </c>
      <c r="H221">
        <v>1</v>
      </c>
    </row>
    <row r="222" spans="5:8" x14ac:dyDescent="0.25">
      <c r="E222" t="s">
        <v>45</v>
      </c>
      <c r="F222">
        <v>252020100</v>
      </c>
      <c r="G222">
        <v>2015</v>
      </c>
      <c r="H222">
        <v>1</v>
      </c>
    </row>
    <row r="223" spans="5:8" x14ac:dyDescent="0.25">
      <c r="E223" t="s">
        <v>45</v>
      </c>
      <c r="F223">
        <v>252020100</v>
      </c>
      <c r="G223">
        <v>2015</v>
      </c>
      <c r="H223">
        <v>1</v>
      </c>
    </row>
    <row r="224" spans="5:8" x14ac:dyDescent="0.25">
      <c r="E224" t="s">
        <v>50</v>
      </c>
      <c r="F224">
        <v>641010200</v>
      </c>
      <c r="G224">
        <v>2015</v>
      </c>
      <c r="H224">
        <v>1</v>
      </c>
    </row>
    <row r="225" spans="5:8" x14ac:dyDescent="0.25">
      <c r="E225" t="s">
        <v>50</v>
      </c>
      <c r="F225">
        <v>641010200</v>
      </c>
      <c r="G225">
        <v>2015</v>
      </c>
      <c r="H225">
        <v>1</v>
      </c>
    </row>
    <row r="226" spans="5:8" x14ac:dyDescent="0.25">
      <c r="E226" t="s">
        <v>45</v>
      </c>
      <c r="F226">
        <v>252020100</v>
      </c>
      <c r="G226">
        <v>2015</v>
      </c>
      <c r="H226">
        <v>1</v>
      </c>
    </row>
    <row r="227" spans="5:8" x14ac:dyDescent="0.25">
      <c r="E227" t="s">
        <v>50</v>
      </c>
      <c r="F227">
        <v>641010200</v>
      </c>
      <c r="G227">
        <v>2015</v>
      </c>
      <c r="H227">
        <v>1</v>
      </c>
    </row>
    <row r="228" spans="5:8" x14ac:dyDescent="0.25">
      <c r="E228" t="s">
        <v>50</v>
      </c>
      <c r="F228">
        <v>641010200</v>
      </c>
      <c r="G228">
        <v>2015</v>
      </c>
      <c r="H228">
        <v>1</v>
      </c>
    </row>
    <row r="229" spans="5:8" x14ac:dyDescent="0.25">
      <c r="E229" t="s">
        <v>80</v>
      </c>
      <c r="F229">
        <v>943020100</v>
      </c>
      <c r="G229">
        <v>2015</v>
      </c>
      <c r="H229">
        <v>1</v>
      </c>
    </row>
    <row r="230" spans="5:8" x14ac:dyDescent="0.25">
      <c r="E230" t="s">
        <v>81</v>
      </c>
      <c r="F230">
        <v>331020200</v>
      </c>
      <c r="G230">
        <v>2015</v>
      </c>
      <c r="H230">
        <v>1</v>
      </c>
    </row>
    <row r="231" spans="5:8" x14ac:dyDescent="0.25">
      <c r="E231" t="s">
        <v>82</v>
      </c>
      <c r="F231">
        <v>322010100</v>
      </c>
      <c r="G231">
        <v>2015</v>
      </c>
      <c r="H231">
        <v>1</v>
      </c>
    </row>
    <row r="232" spans="5:8" x14ac:dyDescent="0.25">
      <c r="E232" t="s">
        <v>83</v>
      </c>
      <c r="F232">
        <v>332010203</v>
      </c>
      <c r="G232">
        <v>2015</v>
      </c>
      <c r="H232">
        <v>1</v>
      </c>
    </row>
    <row r="233" spans="5:8" x14ac:dyDescent="0.25">
      <c r="E233" t="s">
        <v>84</v>
      </c>
      <c r="F233">
        <v>412010601</v>
      </c>
      <c r="G233">
        <v>2015</v>
      </c>
      <c r="H233">
        <v>1</v>
      </c>
    </row>
    <row r="234" spans="5:8" x14ac:dyDescent="0.25">
      <c r="E234" t="s">
        <v>85</v>
      </c>
      <c r="F234">
        <v>313030200</v>
      </c>
      <c r="G234">
        <v>2015</v>
      </c>
      <c r="H234">
        <v>1</v>
      </c>
    </row>
    <row r="235" spans="5:8" x14ac:dyDescent="0.25">
      <c r="E235" t="s">
        <v>86</v>
      </c>
      <c r="F235">
        <v>423030301</v>
      </c>
      <c r="G235">
        <v>2015</v>
      </c>
      <c r="H235">
        <v>1</v>
      </c>
    </row>
    <row r="236" spans="5:8" x14ac:dyDescent="0.25">
      <c r="E236" t="s">
        <v>87</v>
      </c>
      <c r="F236">
        <v>342010201</v>
      </c>
      <c r="G236">
        <v>2015</v>
      </c>
      <c r="H236">
        <v>1</v>
      </c>
    </row>
    <row r="237" spans="5:8" x14ac:dyDescent="0.25">
      <c r="E237" t="s">
        <v>88</v>
      </c>
      <c r="F237">
        <v>423040600</v>
      </c>
      <c r="G237">
        <v>2015</v>
      </c>
      <c r="H237">
        <v>1</v>
      </c>
    </row>
    <row r="238" spans="5:8" x14ac:dyDescent="0.25">
      <c r="E238" t="s">
        <v>89</v>
      </c>
      <c r="F238">
        <v>572290600</v>
      </c>
      <c r="G238">
        <v>2015</v>
      </c>
      <c r="H238">
        <v>1</v>
      </c>
    </row>
    <row r="239" spans="5:8" x14ac:dyDescent="0.25">
      <c r="E239" t="s">
        <v>90</v>
      </c>
      <c r="F239">
        <v>331040202</v>
      </c>
      <c r="G239">
        <v>2015</v>
      </c>
      <c r="H239">
        <v>1</v>
      </c>
    </row>
    <row r="240" spans="5:8" x14ac:dyDescent="0.25">
      <c r="E240" t="s">
        <v>91</v>
      </c>
      <c r="F240">
        <v>572240101</v>
      </c>
      <c r="G240">
        <v>2015</v>
      </c>
      <c r="H240">
        <v>1</v>
      </c>
    </row>
    <row r="241" spans="5:8" x14ac:dyDescent="0.25">
      <c r="E241" t="s">
        <v>88</v>
      </c>
      <c r="F241">
        <v>423040600</v>
      </c>
      <c r="G241">
        <v>2015</v>
      </c>
      <c r="H241">
        <v>1</v>
      </c>
    </row>
    <row r="242" spans="5:8" x14ac:dyDescent="0.25">
      <c r="E242" t="s">
        <v>92</v>
      </c>
      <c r="F242">
        <v>342010100</v>
      </c>
      <c r="G242">
        <v>2015</v>
      </c>
      <c r="H242">
        <v>1</v>
      </c>
    </row>
    <row r="243" spans="5:8" x14ac:dyDescent="0.25">
      <c r="E243" t="s">
        <v>50</v>
      </c>
      <c r="F243">
        <v>641010200</v>
      </c>
      <c r="G243">
        <v>2015</v>
      </c>
      <c r="H243">
        <v>1</v>
      </c>
    </row>
    <row r="244" spans="5:8" x14ac:dyDescent="0.25">
      <c r="E244" t="s">
        <v>50</v>
      </c>
      <c r="F244">
        <v>641010200</v>
      </c>
      <c r="G244">
        <v>2015</v>
      </c>
      <c r="H244">
        <v>1</v>
      </c>
    </row>
    <row r="245" spans="5:8" x14ac:dyDescent="0.25">
      <c r="E245" t="s">
        <v>50</v>
      </c>
      <c r="F245">
        <v>641010200</v>
      </c>
      <c r="G245">
        <v>2015</v>
      </c>
      <c r="H245">
        <v>1</v>
      </c>
    </row>
    <row r="246" spans="5:8" x14ac:dyDescent="0.25">
      <c r="E246" t="s">
        <v>93</v>
      </c>
      <c r="F246">
        <v>942031000</v>
      </c>
      <c r="G246">
        <v>2015</v>
      </c>
      <c r="H246">
        <v>1</v>
      </c>
    </row>
    <row r="247" spans="5:8" x14ac:dyDescent="0.25">
      <c r="E247" t="s">
        <v>94</v>
      </c>
      <c r="F247">
        <v>413030500</v>
      </c>
      <c r="G247">
        <v>2015</v>
      </c>
      <c r="H247">
        <v>1</v>
      </c>
    </row>
    <row r="248" spans="5:8" x14ac:dyDescent="0.25">
      <c r="E248" t="s">
        <v>56</v>
      </c>
      <c r="F248">
        <v>221010100</v>
      </c>
      <c r="G248">
        <v>2015</v>
      </c>
      <c r="H248">
        <v>1</v>
      </c>
    </row>
    <row r="249" spans="5:8" x14ac:dyDescent="0.25">
      <c r="E249" t="s">
        <v>95</v>
      </c>
      <c r="F249">
        <v>311010100</v>
      </c>
      <c r="G249">
        <v>2015</v>
      </c>
      <c r="H249">
        <v>1</v>
      </c>
    </row>
    <row r="250" spans="5:8" x14ac:dyDescent="0.25">
      <c r="E250" t="s">
        <v>95</v>
      </c>
      <c r="F250">
        <v>311010100</v>
      </c>
      <c r="G250">
        <v>2015</v>
      </c>
      <c r="H250">
        <v>1</v>
      </c>
    </row>
    <row r="251" spans="5:8" x14ac:dyDescent="0.25">
      <c r="E251" t="s">
        <v>96</v>
      </c>
      <c r="F251">
        <v>712010601</v>
      </c>
      <c r="G251">
        <v>2015</v>
      </c>
      <c r="H251">
        <v>1</v>
      </c>
    </row>
    <row r="252" spans="5:8" x14ac:dyDescent="0.25">
      <c r="E252" t="s">
        <v>96</v>
      </c>
      <c r="F252">
        <v>712010601</v>
      </c>
      <c r="G252">
        <v>2015</v>
      </c>
      <c r="H252">
        <v>1</v>
      </c>
    </row>
    <row r="253" spans="5:8" x14ac:dyDescent="0.25">
      <c r="E253" t="s">
        <v>96</v>
      </c>
      <c r="F253">
        <v>712010601</v>
      </c>
      <c r="G253">
        <v>2015</v>
      </c>
      <c r="H253">
        <v>1</v>
      </c>
    </row>
    <row r="254" spans="5:8" x14ac:dyDescent="0.25">
      <c r="E254" t="s">
        <v>96</v>
      </c>
      <c r="F254">
        <v>712010601</v>
      </c>
      <c r="G254">
        <v>2015</v>
      </c>
      <c r="H254">
        <v>1</v>
      </c>
    </row>
    <row r="255" spans="5:8" x14ac:dyDescent="0.25">
      <c r="E255" t="s">
        <v>96</v>
      </c>
      <c r="F255">
        <v>712010601</v>
      </c>
      <c r="G255">
        <v>2015</v>
      </c>
      <c r="H255">
        <v>1</v>
      </c>
    </row>
    <row r="256" spans="5:8" x14ac:dyDescent="0.25">
      <c r="E256" t="s">
        <v>96</v>
      </c>
      <c r="F256">
        <v>712010601</v>
      </c>
      <c r="G256">
        <v>2015</v>
      </c>
      <c r="H256">
        <v>1</v>
      </c>
    </row>
    <row r="257" spans="4:8" x14ac:dyDescent="0.25">
      <c r="E257" t="s">
        <v>96</v>
      </c>
      <c r="F257">
        <v>712010601</v>
      </c>
      <c r="G257">
        <v>2015</v>
      </c>
      <c r="H257">
        <v>1</v>
      </c>
    </row>
    <row r="258" spans="4:8" x14ac:dyDescent="0.25">
      <c r="E258" t="s">
        <v>96</v>
      </c>
      <c r="F258">
        <v>712010601</v>
      </c>
      <c r="G258">
        <v>2015</v>
      </c>
      <c r="H258">
        <v>1</v>
      </c>
    </row>
    <row r="259" spans="4:8" x14ac:dyDescent="0.25">
      <c r="E259" t="s">
        <v>96</v>
      </c>
      <c r="F259">
        <v>712010601</v>
      </c>
      <c r="G259">
        <v>2015</v>
      </c>
      <c r="H259">
        <v>1</v>
      </c>
    </row>
    <row r="260" spans="4:8" x14ac:dyDescent="0.25">
      <c r="E260" t="s">
        <v>96</v>
      </c>
      <c r="F260">
        <v>712010601</v>
      </c>
      <c r="G260">
        <v>2015</v>
      </c>
      <c r="H260">
        <v>1</v>
      </c>
    </row>
    <row r="261" spans="4:8" x14ac:dyDescent="0.25">
      <c r="E261" t="s">
        <v>96</v>
      </c>
      <c r="F261">
        <v>712010601</v>
      </c>
      <c r="G261">
        <v>2015</v>
      </c>
      <c r="H261">
        <v>1</v>
      </c>
    </row>
    <row r="262" spans="4:8" x14ac:dyDescent="0.25">
      <c r="E262" t="s">
        <v>97</v>
      </c>
      <c r="F262">
        <v>912050500</v>
      </c>
      <c r="G262">
        <v>2015</v>
      </c>
      <c r="H262">
        <v>1</v>
      </c>
    </row>
    <row r="263" spans="4:8" x14ac:dyDescent="0.25">
      <c r="E263" t="s">
        <v>98</v>
      </c>
      <c r="F263">
        <v>133010201</v>
      </c>
      <c r="G263">
        <v>2015</v>
      </c>
      <c r="H263">
        <v>1</v>
      </c>
    </row>
    <row r="264" spans="4:8" x14ac:dyDescent="0.25">
      <c r="E264" t="s">
        <v>98</v>
      </c>
      <c r="F264">
        <v>133010201</v>
      </c>
      <c r="G264">
        <v>2015</v>
      </c>
      <c r="H264">
        <v>1</v>
      </c>
    </row>
    <row r="265" spans="4:8" x14ac:dyDescent="0.25">
      <c r="E265" t="s">
        <v>99</v>
      </c>
      <c r="F265">
        <v>422010500</v>
      </c>
      <c r="G265">
        <v>2015</v>
      </c>
      <c r="H265">
        <v>1</v>
      </c>
    </row>
    <row r="266" spans="4:8" x14ac:dyDescent="0.25">
      <c r="E266" t="s">
        <v>100</v>
      </c>
      <c r="F266">
        <v>613010201</v>
      </c>
      <c r="G266">
        <v>2015</v>
      </c>
      <c r="H266">
        <v>1</v>
      </c>
    </row>
    <row r="267" spans="4:8" x14ac:dyDescent="0.25">
      <c r="E267" t="s">
        <v>101</v>
      </c>
      <c r="F267">
        <v>923020100</v>
      </c>
      <c r="G267">
        <v>2015</v>
      </c>
      <c r="H267">
        <v>1</v>
      </c>
    </row>
    <row r="268" spans="4:8" x14ac:dyDescent="0.25">
      <c r="E268" t="s">
        <v>102</v>
      </c>
      <c r="F268">
        <v>923020200</v>
      </c>
      <c r="G268">
        <v>2015</v>
      </c>
      <c r="H268">
        <v>1</v>
      </c>
    </row>
    <row r="269" spans="4:8" x14ac:dyDescent="0.25">
      <c r="E269" t="s">
        <v>102</v>
      </c>
      <c r="F269">
        <v>923020200</v>
      </c>
      <c r="G269">
        <v>2015</v>
      </c>
      <c r="H269">
        <v>1</v>
      </c>
    </row>
    <row r="270" spans="4:8" x14ac:dyDescent="0.25">
      <c r="D270" t="s">
        <v>103</v>
      </c>
      <c r="E270" t="s">
        <v>103</v>
      </c>
      <c r="F270">
        <v>622010301</v>
      </c>
      <c r="G270">
        <v>2015</v>
      </c>
      <c r="H270">
        <v>1</v>
      </c>
    </row>
    <row r="271" spans="4:8" x14ac:dyDescent="0.25">
      <c r="D271" t="s">
        <v>104</v>
      </c>
      <c r="E271" t="s">
        <v>103</v>
      </c>
      <c r="F271">
        <v>622010301</v>
      </c>
      <c r="G271">
        <v>2015</v>
      </c>
      <c r="H271">
        <v>1</v>
      </c>
    </row>
    <row r="272" spans="4:8" x14ac:dyDescent="0.25">
      <c r="E272" t="s">
        <v>105</v>
      </c>
      <c r="F272">
        <v>622040100</v>
      </c>
      <c r="G272">
        <v>2015</v>
      </c>
      <c r="H272">
        <v>1</v>
      </c>
    </row>
    <row r="273" spans="5:8" x14ac:dyDescent="0.25">
      <c r="E273" t="s">
        <v>103</v>
      </c>
      <c r="F273">
        <v>622010301</v>
      </c>
      <c r="G273">
        <v>2015</v>
      </c>
      <c r="H273">
        <v>1</v>
      </c>
    </row>
    <row r="274" spans="5:8" x14ac:dyDescent="0.25">
      <c r="E274" t="s">
        <v>106</v>
      </c>
      <c r="F274">
        <v>722040200</v>
      </c>
      <c r="G274">
        <v>2015</v>
      </c>
      <c r="H274">
        <v>1</v>
      </c>
    </row>
    <row r="275" spans="5:8" x14ac:dyDescent="0.25">
      <c r="E275" t="s">
        <v>107</v>
      </c>
      <c r="F275">
        <v>1112010100</v>
      </c>
      <c r="G275">
        <v>2015</v>
      </c>
      <c r="H275">
        <v>1</v>
      </c>
    </row>
    <row r="276" spans="5:8" x14ac:dyDescent="0.25">
      <c r="E276" t="s">
        <v>108</v>
      </c>
      <c r="F276">
        <v>453050201</v>
      </c>
      <c r="G276">
        <v>2015</v>
      </c>
      <c r="H276">
        <v>1</v>
      </c>
    </row>
    <row r="277" spans="5:8" x14ac:dyDescent="0.25">
      <c r="E277" t="s">
        <v>28</v>
      </c>
      <c r="F277">
        <v>824010200</v>
      </c>
      <c r="G277">
        <v>2015</v>
      </c>
      <c r="H277">
        <v>1</v>
      </c>
    </row>
    <row r="278" spans="5:8" x14ac:dyDescent="0.25">
      <c r="E278" t="s">
        <v>109</v>
      </c>
      <c r="F278">
        <v>772010900</v>
      </c>
      <c r="G278">
        <v>2015</v>
      </c>
      <c r="H278">
        <v>1</v>
      </c>
    </row>
    <row r="279" spans="5:8" x14ac:dyDescent="0.25">
      <c r="E279" t="s">
        <v>110</v>
      </c>
      <c r="F279">
        <v>824020702</v>
      </c>
      <c r="G279">
        <v>2015</v>
      </c>
      <c r="H279">
        <v>1</v>
      </c>
    </row>
    <row r="280" spans="5:8" x14ac:dyDescent="0.25">
      <c r="E280" t="s">
        <v>110</v>
      </c>
      <c r="F280">
        <v>824020702</v>
      </c>
      <c r="G280">
        <v>2015</v>
      </c>
      <c r="H280">
        <v>1</v>
      </c>
    </row>
    <row r="281" spans="5:8" x14ac:dyDescent="0.25">
      <c r="E281" t="s">
        <v>111</v>
      </c>
      <c r="F281">
        <v>822050600</v>
      </c>
      <c r="G281">
        <v>2015</v>
      </c>
      <c r="H281">
        <v>1</v>
      </c>
    </row>
    <row r="282" spans="5:8" x14ac:dyDescent="0.25">
      <c r="E282" t="s">
        <v>112</v>
      </c>
      <c r="F282">
        <v>824030100</v>
      </c>
      <c r="G282">
        <v>2015</v>
      </c>
      <c r="H282">
        <v>1</v>
      </c>
    </row>
    <row r="283" spans="5:8" x14ac:dyDescent="0.25">
      <c r="E283" t="s">
        <v>113</v>
      </c>
      <c r="F283">
        <v>824040100</v>
      </c>
      <c r="G283">
        <v>2015</v>
      </c>
      <c r="H283">
        <v>1</v>
      </c>
    </row>
    <row r="284" spans="5:8" x14ac:dyDescent="0.25">
      <c r="E284" t="s">
        <v>112</v>
      </c>
      <c r="F284">
        <v>824030100</v>
      </c>
      <c r="G284">
        <v>2015</v>
      </c>
      <c r="H284">
        <v>1</v>
      </c>
    </row>
    <row r="285" spans="5:8" x14ac:dyDescent="0.25">
      <c r="E285" t="s">
        <v>114</v>
      </c>
      <c r="F285">
        <v>133010101</v>
      </c>
      <c r="G285">
        <v>2015</v>
      </c>
      <c r="H285">
        <v>1</v>
      </c>
    </row>
    <row r="286" spans="5:8" x14ac:dyDescent="0.25">
      <c r="E286" t="s">
        <v>114</v>
      </c>
      <c r="F286">
        <v>133010101</v>
      </c>
      <c r="G286">
        <v>2015</v>
      </c>
      <c r="H286">
        <v>1</v>
      </c>
    </row>
    <row r="287" spans="5:8" x14ac:dyDescent="0.25">
      <c r="E287" t="s">
        <v>115</v>
      </c>
      <c r="F287">
        <v>822020106</v>
      </c>
      <c r="G287">
        <v>2015</v>
      </c>
      <c r="H287">
        <v>1</v>
      </c>
    </row>
    <row r="288" spans="5:8" x14ac:dyDescent="0.25">
      <c r="E288" t="s">
        <v>116</v>
      </c>
      <c r="F288">
        <v>454010300</v>
      </c>
      <c r="G288">
        <v>2015</v>
      </c>
      <c r="H288">
        <v>1</v>
      </c>
    </row>
    <row r="289" spans="5:8" x14ac:dyDescent="0.25">
      <c r="E289" t="s">
        <v>117</v>
      </c>
      <c r="F289">
        <v>733020200</v>
      </c>
      <c r="G289">
        <v>2015</v>
      </c>
      <c r="H289">
        <v>1</v>
      </c>
    </row>
    <row r="290" spans="5:8" x14ac:dyDescent="0.25">
      <c r="E290" t="s">
        <v>116</v>
      </c>
      <c r="F290">
        <v>454010300</v>
      </c>
      <c r="G290">
        <v>2015</v>
      </c>
      <c r="H290">
        <v>1</v>
      </c>
    </row>
    <row r="291" spans="5:8" x14ac:dyDescent="0.25">
      <c r="E291" t="s">
        <v>117</v>
      </c>
      <c r="F291">
        <v>733020200</v>
      </c>
      <c r="G291">
        <v>2015</v>
      </c>
      <c r="H291">
        <v>1</v>
      </c>
    </row>
    <row r="292" spans="5:8" x14ac:dyDescent="0.25">
      <c r="E292" t="s">
        <v>117</v>
      </c>
      <c r="F292">
        <v>733020200</v>
      </c>
      <c r="G292">
        <v>2015</v>
      </c>
      <c r="H292">
        <v>1</v>
      </c>
    </row>
    <row r="293" spans="5:8" x14ac:dyDescent="0.25">
      <c r="E293" t="s">
        <v>117</v>
      </c>
      <c r="F293">
        <v>733020200</v>
      </c>
      <c r="G293">
        <v>2015</v>
      </c>
      <c r="H293">
        <v>1</v>
      </c>
    </row>
    <row r="294" spans="5:8" x14ac:dyDescent="0.25">
      <c r="E294" t="s">
        <v>117</v>
      </c>
      <c r="F294">
        <v>733020200</v>
      </c>
      <c r="G294">
        <v>2015</v>
      </c>
      <c r="H294">
        <v>1</v>
      </c>
    </row>
    <row r="295" spans="5:8" x14ac:dyDescent="0.25">
      <c r="E295" t="s">
        <v>117</v>
      </c>
      <c r="F295">
        <v>733020200</v>
      </c>
      <c r="G295">
        <v>2015</v>
      </c>
      <c r="H295">
        <v>1</v>
      </c>
    </row>
    <row r="296" spans="5:8" x14ac:dyDescent="0.25">
      <c r="E296" t="s">
        <v>117</v>
      </c>
      <c r="F296">
        <v>733020200</v>
      </c>
      <c r="G296">
        <v>2015</v>
      </c>
      <c r="H296">
        <v>1</v>
      </c>
    </row>
    <row r="297" spans="5:8" x14ac:dyDescent="0.25">
      <c r="E297" t="s">
        <v>117</v>
      </c>
      <c r="F297">
        <v>733020200</v>
      </c>
      <c r="G297">
        <v>2015</v>
      </c>
      <c r="H297">
        <v>1</v>
      </c>
    </row>
    <row r="298" spans="5:8" x14ac:dyDescent="0.25">
      <c r="E298" t="s">
        <v>117</v>
      </c>
      <c r="F298">
        <v>733020200</v>
      </c>
      <c r="G298">
        <v>2015</v>
      </c>
      <c r="H298">
        <v>1</v>
      </c>
    </row>
    <row r="299" spans="5:8" x14ac:dyDescent="0.25">
      <c r="E299" t="s">
        <v>28</v>
      </c>
      <c r="F299">
        <v>824010200</v>
      </c>
      <c r="G299">
        <v>2015</v>
      </c>
      <c r="H299">
        <v>1</v>
      </c>
    </row>
    <row r="300" spans="5:8" x14ac:dyDescent="0.25">
      <c r="E300" t="s">
        <v>28</v>
      </c>
      <c r="F300">
        <v>824010200</v>
      </c>
      <c r="G300">
        <v>2015</v>
      </c>
      <c r="H300">
        <v>1</v>
      </c>
    </row>
    <row r="301" spans="5:8" x14ac:dyDescent="0.25">
      <c r="E301" t="s">
        <v>117</v>
      </c>
      <c r="F301">
        <v>733020200</v>
      </c>
      <c r="G301">
        <v>2015</v>
      </c>
      <c r="H301">
        <v>1</v>
      </c>
    </row>
    <row r="302" spans="5:8" x14ac:dyDescent="0.25">
      <c r="E302" t="s">
        <v>28</v>
      </c>
      <c r="F302">
        <v>824010200</v>
      </c>
      <c r="G302">
        <v>2015</v>
      </c>
      <c r="H302">
        <v>1</v>
      </c>
    </row>
    <row r="303" spans="5:8" x14ac:dyDescent="0.25">
      <c r="E303" t="s">
        <v>28</v>
      </c>
      <c r="F303">
        <v>824010200</v>
      </c>
      <c r="G303">
        <v>2015</v>
      </c>
      <c r="H303">
        <v>1</v>
      </c>
    </row>
    <row r="304" spans="5:8" x14ac:dyDescent="0.25">
      <c r="E304" t="s">
        <v>28</v>
      </c>
      <c r="F304">
        <v>824010200</v>
      </c>
      <c r="G304">
        <v>2015</v>
      </c>
      <c r="H304">
        <v>1</v>
      </c>
    </row>
    <row r="305" spans="5:8" x14ac:dyDescent="0.25">
      <c r="E305" t="s">
        <v>117</v>
      </c>
      <c r="F305">
        <v>733020200</v>
      </c>
      <c r="G305">
        <v>2015</v>
      </c>
      <c r="H305">
        <v>1</v>
      </c>
    </row>
    <row r="306" spans="5:8" x14ac:dyDescent="0.25">
      <c r="E306" t="s">
        <v>117</v>
      </c>
      <c r="F306">
        <v>733020200</v>
      </c>
      <c r="G306">
        <v>2015</v>
      </c>
      <c r="H306">
        <v>1</v>
      </c>
    </row>
    <row r="307" spans="5:8" x14ac:dyDescent="0.25">
      <c r="E307" t="s">
        <v>117</v>
      </c>
      <c r="F307">
        <v>733020200</v>
      </c>
      <c r="G307">
        <v>2015</v>
      </c>
      <c r="H307">
        <v>1</v>
      </c>
    </row>
    <row r="308" spans="5:8" x14ac:dyDescent="0.25">
      <c r="E308" t="s">
        <v>117</v>
      </c>
      <c r="F308">
        <v>733020200</v>
      </c>
      <c r="G308">
        <v>2015</v>
      </c>
      <c r="H308">
        <v>1</v>
      </c>
    </row>
    <row r="309" spans="5:8" x14ac:dyDescent="0.25">
      <c r="E309" t="s">
        <v>117</v>
      </c>
      <c r="F309">
        <v>733020200</v>
      </c>
      <c r="G309">
        <v>2015</v>
      </c>
      <c r="H309">
        <v>1</v>
      </c>
    </row>
    <row r="310" spans="5:8" x14ac:dyDescent="0.25">
      <c r="E310" t="s">
        <v>117</v>
      </c>
      <c r="F310">
        <v>733020200</v>
      </c>
      <c r="G310">
        <v>2015</v>
      </c>
      <c r="H310">
        <v>1</v>
      </c>
    </row>
    <row r="311" spans="5:8" x14ac:dyDescent="0.25">
      <c r="E311" t="s">
        <v>117</v>
      </c>
      <c r="F311">
        <v>733020200</v>
      </c>
      <c r="G311">
        <v>2015</v>
      </c>
      <c r="H311">
        <v>1</v>
      </c>
    </row>
    <row r="312" spans="5:8" x14ac:dyDescent="0.25">
      <c r="E312" t="s">
        <v>117</v>
      </c>
      <c r="F312">
        <v>733020200</v>
      </c>
      <c r="G312">
        <v>2015</v>
      </c>
      <c r="H312">
        <v>1</v>
      </c>
    </row>
    <row r="313" spans="5:8" x14ac:dyDescent="0.25">
      <c r="E313" t="s">
        <v>117</v>
      </c>
      <c r="F313">
        <v>733020200</v>
      </c>
      <c r="G313">
        <v>2015</v>
      </c>
      <c r="H313">
        <v>1</v>
      </c>
    </row>
    <row r="314" spans="5:8" x14ac:dyDescent="0.25">
      <c r="E314" t="s">
        <v>117</v>
      </c>
      <c r="F314">
        <v>733020200</v>
      </c>
      <c r="G314">
        <v>2015</v>
      </c>
      <c r="H314">
        <v>1</v>
      </c>
    </row>
    <row r="315" spans="5:8" x14ac:dyDescent="0.25">
      <c r="E315" t="s">
        <v>117</v>
      </c>
      <c r="F315">
        <v>733020200</v>
      </c>
      <c r="G315">
        <v>2015</v>
      </c>
      <c r="H315">
        <v>1</v>
      </c>
    </row>
    <row r="316" spans="5:8" x14ac:dyDescent="0.25">
      <c r="E316" t="s">
        <v>117</v>
      </c>
      <c r="F316">
        <v>733020200</v>
      </c>
      <c r="G316">
        <v>2015</v>
      </c>
      <c r="H316">
        <v>1</v>
      </c>
    </row>
    <row r="317" spans="5:8" x14ac:dyDescent="0.25">
      <c r="E317" t="s">
        <v>117</v>
      </c>
      <c r="F317">
        <v>733020200</v>
      </c>
      <c r="G317">
        <v>2015</v>
      </c>
      <c r="H317">
        <v>1</v>
      </c>
    </row>
    <row r="318" spans="5:8" x14ac:dyDescent="0.25">
      <c r="E318" t="s">
        <v>118</v>
      </c>
      <c r="F318">
        <v>443010100</v>
      </c>
      <c r="G318">
        <v>2015</v>
      </c>
      <c r="H318">
        <v>1</v>
      </c>
    </row>
    <row r="319" spans="5:8" x14ac:dyDescent="0.25">
      <c r="E319" t="s">
        <v>119</v>
      </c>
      <c r="F319">
        <v>643020200</v>
      </c>
      <c r="G319">
        <v>2015</v>
      </c>
      <c r="H319">
        <v>1</v>
      </c>
    </row>
    <row r="320" spans="5:8" x14ac:dyDescent="0.25">
      <c r="E320" t="s">
        <v>120</v>
      </c>
      <c r="F320">
        <v>821010400</v>
      </c>
      <c r="G320">
        <v>2015</v>
      </c>
      <c r="H320">
        <v>1</v>
      </c>
    </row>
    <row r="321" spans="5:8" x14ac:dyDescent="0.25">
      <c r="E321" t="s">
        <v>121</v>
      </c>
      <c r="F321">
        <v>633020100</v>
      </c>
      <c r="G321">
        <v>2015</v>
      </c>
      <c r="H321">
        <v>1</v>
      </c>
    </row>
    <row r="322" spans="5:8" x14ac:dyDescent="0.25">
      <c r="E322" t="s">
        <v>122</v>
      </c>
      <c r="F322">
        <v>833030100</v>
      </c>
      <c r="G322">
        <v>2015</v>
      </c>
      <c r="H322">
        <v>1</v>
      </c>
    </row>
    <row r="323" spans="5:8" x14ac:dyDescent="0.25">
      <c r="E323" t="s">
        <v>121</v>
      </c>
      <c r="F323">
        <v>633020100</v>
      </c>
      <c r="G323">
        <v>2015</v>
      </c>
      <c r="H323">
        <v>1</v>
      </c>
    </row>
    <row r="324" spans="5:8" x14ac:dyDescent="0.25">
      <c r="E324" t="s">
        <v>100</v>
      </c>
      <c r="F324">
        <v>613010201</v>
      </c>
      <c r="G324">
        <v>2015</v>
      </c>
      <c r="H324">
        <v>1</v>
      </c>
    </row>
    <row r="325" spans="5:8" x14ac:dyDescent="0.25">
      <c r="E325" t="s">
        <v>42</v>
      </c>
      <c r="F325">
        <v>822020101</v>
      </c>
      <c r="G325">
        <v>2015</v>
      </c>
      <c r="H325">
        <v>1</v>
      </c>
    </row>
    <row r="326" spans="5:8" x14ac:dyDescent="0.25">
      <c r="E326" t="s">
        <v>42</v>
      </c>
      <c r="F326">
        <v>822020101</v>
      </c>
      <c r="G326">
        <v>2015</v>
      </c>
      <c r="H326">
        <v>1</v>
      </c>
    </row>
    <row r="327" spans="5:8" x14ac:dyDescent="0.25">
      <c r="E327" t="s">
        <v>42</v>
      </c>
      <c r="F327">
        <v>822020101</v>
      </c>
      <c r="G327">
        <v>2015</v>
      </c>
      <c r="H327">
        <v>1</v>
      </c>
    </row>
    <row r="328" spans="5:8" x14ac:dyDescent="0.25">
      <c r="E328" t="s">
        <v>123</v>
      </c>
      <c r="F328">
        <v>823020400</v>
      </c>
      <c r="G328">
        <v>2015</v>
      </c>
      <c r="H328">
        <v>1</v>
      </c>
    </row>
    <row r="329" spans="5:8" x14ac:dyDescent="0.25">
      <c r="E329" t="s">
        <v>38</v>
      </c>
      <c r="F329">
        <v>1114060600</v>
      </c>
      <c r="G329">
        <v>2015</v>
      </c>
      <c r="H329">
        <v>1</v>
      </c>
    </row>
    <row r="330" spans="5:8" x14ac:dyDescent="0.25">
      <c r="E330" t="s">
        <v>38</v>
      </c>
      <c r="F330">
        <v>1114060600</v>
      </c>
      <c r="G330">
        <v>2015</v>
      </c>
      <c r="H330">
        <v>1</v>
      </c>
    </row>
    <row r="331" spans="5:8" x14ac:dyDescent="0.25">
      <c r="E331" t="s">
        <v>47</v>
      </c>
      <c r="F331">
        <v>313020700</v>
      </c>
      <c r="G331">
        <v>2015</v>
      </c>
      <c r="H331">
        <v>1</v>
      </c>
    </row>
    <row r="332" spans="5:8" x14ac:dyDescent="0.25">
      <c r="E332" t="s">
        <v>47</v>
      </c>
      <c r="F332">
        <v>313020700</v>
      </c>
      <c r="G332">
        <v>2015</v>
      </c>
      <c r="H332">
        <v>1</v>
      </c>
    </row>
    <row r="333" spans="5:8" x14ac:dyDescent="0.25">
      <c r="E333" t="s">
        <v>47</v>
      </c>
      <c r="F333">
        <v>313020700</v>
      </c>
      <c r="G333">
        <v>2015</v>
      </c>
      <c r="H333">
        <v>1</v>
      </c>
    </row>
    <row r="334" spans="5:8" x14ac:dyDescent="0.25">
      <c r="E334" t="s">
        <v>124</v>
      </c>
      <c r="F334">
        <v>913030100</v>
      </c>
      <c r="G334">
        <v>2015</v>
      </c>
      <c r="H334">
        <v>1</v>
      </c>
    </row>
    <row r="335" spans="5:8" x14ac:dyDescent="0.25">
      <c r="E335" t="s">
        <v>125</v>
      </c>
      <c r="F335">
        <v>222080200</v>
      </c>
      <c r="G335">
        <v>2015</v>
      </c>
      <c r="H335">
        <v>1</v>
      </c>
    </row>
    <row r="336" spans="5:8" x14ac:dyDescent="0.25">
      <c r="E336" t="s">
        <v>126</v>
      </c>
      <c r="F336">
        <v>825080101</v>
      </c>
      <c r="G336">
        <v>2015</v>
      </c>
      <c r="H336">
        <v>1</v>
      </c>
    </row>
    <row r="337" spans="5:8" x14ac:dyDescent="0.25">
      <c r="E337" t="s">
        <v>127</v>
      </c>
      <c r="F337">
        <v>1125010100</v>
      </c>
      <c r="G337">
        <v>2015</v>
      </c>
      <c r="H337">
        <v>1</v>
      </c>
    </row>
    <row r="338" spans="5:8" x14ac:dyDescent="0.25">
      <c r="E338" t="s">
        <v>127</v>
      </c>
      <c r="F338">
        <v>1125010100</v>
      </c>
      <c r="G338">
        <v>2015</v>
      </c>
      <c r="H338">
        <v>1</v>
      </c>
    </row>
    <row r="339" spans="5:8" x14ac:dyDescent="0.25">
      <c r="E339" t="s">
        <v>128</v>
      </c>
      <c r="F339">
        <v>825080100</v>
      </c>
      <c r="G339">
        <v>2015</v>
      </c>
      <c r="H339">
        <v>1</v>
      </c>
    </row>
    <row r="340" spans="5:8" x14ac:dyDescent="0.25">
      <c r="E340" t="s">
        <v>129</v>
      </c>
      <c r="F340">
        <v>914020200</v>
      </c>
      <c r="G340">
        <v>2015</v>
      </c>
      <c r="H340">
        <v>1</v>
      </c>
    </row>
    <row r="341" spans="5:8" x14ac:dyDescent="0.25">
      <c r="E341" t="s">
        <v>129</v>
      </c>
      <c r="F341">
        <v>914020200</v>
      </c>
      <c r="G341">
        <v>2015</v>
      </c>
      <c r="H341">
        <v>1</v>
      </c>
    </row>
    <row r="342" spans="5:8" x14ac:dyDescent="0.25">
      <c r="E342" t="s">
        <v>129</v>
      </c>
      <c r="F342">
        <v>914020200</v>
      </c>
      <c r="G342">
        <v>2015</v>
      </c>
      <c r="H342">
        <v>1</v>
      </c>
    </row>
    <row r="343" spans="5:8" x14ac:dyDescent="0.25">
      <c r="E343" t="s">
        <v>129</v>
      </c>
      <c r="F343">
        <v>914020200</v>
      </c>
      <c r="G343">
        <v>2015</v>
      </c>
      <c r="H343">
        <v>1</v>
      </c>
    </row>
    <row r="344" spans="5:8" x14ac:dyDescent="0.25">
      <c r="E344" t="s">
        <v>129</v>
      </c>
      <c r="F344">
        <v>914020200</v>
      </c>
      <c r="G344">
        <v>2015</v>
      </c>
      <c r="H344">
        <v>1</v>
      </c>
    </row>
    <row r="345" spans="5:8" x14ac:dyDescent="0.25">
      <c r="E345" t="s">
        <v>129</v>
      </c>
      <c r="F345">
        <v>914020200</v>
      </c>
      <c r="G345">
        <v>2015</v>
      </c>
      <c r="H345">
        <v>1</v>
      </c>
    </row>
    <row r="346" spans="5:8" x14ac:dyDescent="0.25">
      <c r="E346" t="s">
        <v>126</v>
      </c>
      <c r="F346">
        <v>825080101</v>
      </c>
      <c r="G346">
        <v>2015</v>
      </c>
      <c r="H346">
        <v>1</v>
      </c>
    </row>
    <row r="347" spans="5:8" x14ac:dyDescent="0.25">
      <c r="E347" t="s">
        <v>128</v>
      </c>
      <c r="F347">
        <v>825080100</v>
      </c>
      <c r="G347">
        <v>2015</v>
      </c>
      <c r="H347">
        <v>1</v>
      </c>
    </row>
    <row r="348" spans="5:8" x14ac:dyDescent="0.25">
      <c r="E348" t="s">
        <v>122</v>
      </c>
      <c r="F348">
        <v>833030100</v>
      </c>
      <c r="G348">
        <v>2015</v>
      </c>
      <c r="H348">
        <v>1</v>
      </c>
    </row>
    <row r="349" spans="5:8" x14ac:dyDescent="0.25">
      <c r="E349" t="s">
        <v>100</v>
      </c>
      <c r="F349">
        <v>613010201</v>
      </c>
      <c r="G349">
        <v>2015</v>
      </c>
      <c r="H349">
        <v>1</v>
      </c>
    </row>
    <row r="350" spans="5:8" x14ac:dyDescent="0.25">
      <c r="E350" t="s">
        <v>130</v>
      </c>
      <c r="F350">
        <v>613010200</v>
      </c>
      <c r="G350">
        <v>2015</v>
      </c>
      <c r="H350">
        <v>1</v>
      </c>
    </row>
    <row r="351" spans="5:8" x14ac:dyDescent="0.25">
      <c r="E351" t="s">
        <v>131</v>
      </c>
      <c r="F351">
        <v>772010100</v>
      </c>
      <c r="G351">
        <v>2015</v>
      </c>
      <c r="H351">
        <v>1</v>
      </c>
    </row>
    <row r="352" spans="5:8" x14ac:dyDescent="0.25">
      <c r="E352" t="s">
        <v>132</v>
      </c>
      <c r="F352">
        <v>322020100</v>
      </c>
      <c r="G352">
        <v>2015</v>
      </c>
      <c r="H352">
        <v>1</v>
      </c>
    </row>
    <row r="353" spans="5:8" x14ac:dyDescent="0.25">
      <c r="E353" t="s">
        <v>133</v>
      </c>
      <c r="F353">
        <v>1123060100</v>
      </c>
      <c r="G353">
        <v>2015</v>
      </c>
      <c r="H353">
        <v>1</v>
      </c>
    </row>
    <row r="354" spans="5:8" x14ac:dyDescent="0.25">
      <c r="E354" t="s">
        <v>28</v>
      </c>
      <c r="F354">
        <v>824010200</v>
      </c>
      <c r="G354">
        <v>2015</v>
      </c>
      <c r="H354">
        <v>1</v>
      </c>
    </row>
    <row r="355" spans="5:8" x14ac:dyDescent="0.25">
      <c r="E355" t="s">
        <v>134</v>
      </c>
      <c r="F355">
        <v>711030200</v>
      </c>
      <c r="G355">
        <v>2015</v>
      </c>
      <c r="H355">
        <v>1</v>
      </c>
    </row>
    <row r="356" spans="5:8" x14ac:dyDescent="0.25">
      <c r="E356" t="s">
        <v>135</v>
      </c>
      <c r="F356">
        <v>713040200</v>
      </c>
      <c r="G356">
        <v>2015</v>
      </c>
      <c r="H356">
        <v>1</v>
      </c>
    </row>
    <row r="357" spans="5:8" x14ac:dyDescent="0.25">
      <c r="E357" t="s">
        <v>135</v>
      </c>
      <c r="F357">
        <v>713040200</v>
      </c>
      <c r="G357">
        <v>2015</v>
      </c>
      <c r="H357">
        <v>1</v>
      </c>
    </row>
    <row r="358" spans="5:8" x14ac:dyDescent="0.25">
      <c r="E358" t="s">
        <v>135</v>
      </c>
      <c r="F358">
        <v>713040200</v>
      </c>
      <c r="G358">
        <v>2015</v>
      </c>
      <c r="H358">
        <v>1</v>
      </c>
    </row>
    <row r="359" spans="5:8" x14ac:dyDescent="0.25">
      <c r="E359" t="s">
        <v>38</v>
      </c>
      <c r="F359">
        <v>1114060600</v>
      </c>
      <c r="G359">
        <v>2015</v>
      </c>
      <c r="H359">
        <v>1</v>
      </c>
    </row>
    <row r="360" spans="5:8" x14ac:dyDescent="0.25">
      <c r="E360" t="s">
        <v>38</v>
      </c>
      <c r="F360">
        <v>1114060600</v>
      </c>
      <c r="G360">
        <v>2015</v>
      </c>
      <c r="H360">
        <v>1</v>
      </c>
    </row>
    <row r="361" spans="5:8" x14ac:dyDescent="0.25">
      <c r="E361" t="s">
        <v>38</v>
      </c>
      <c r="F361">
        <v>1114060600</v>
      </c>
      <c r="G361">
        <v>2015</v>
      </c>
      <c r="H361">
        <v>1</v>
      </c>
    </row>
    <row r="362" spans="5:8" x14ac:dyDescent="0.25">
      <c r="E362" t="s">
        <v>84</v>
      </c>
      <c r="F362">
        <v>412010601</v>
      </c>
      <c r="G362">
        <v>2015</v>
      </c>
      <c r="H362">
        <v>1</v>
      </c>
    </row>
    <row r="363" spans="5:8" x14ac:dyDescent="0.25">
      <c r="E363" t="s">
        <v>136</v>
      </c>
      <c r="F363">
        <v>643030302</v>
      </c>
      <c r="G363">
        <v>2015</v>
      </c>
      <c r="H363">
        <v>1</v>
      </c>
    </row>
    <row r="364" spans="5:8" x14ac:dyDescent="0.25">
      <c r="E364" t="s">
        <v>137</v>
      </c>
      <c r="F364">
        <v>653020202</v>
      </c>
      <c r="G364">
        <v>2015</v>
      </c>
      <c r="H364">
        <v>1</v>
      </c>
    </row>
    <row r="365" spans="5:8" x14ac:dyDescent="0.25">
      <c r="E365" t="s">
        <v>137</v>
      </c>
      <c r="F365">
        <v>653020202</v>
      </c>
      <c r="G365">
        <v>2015</v>
      </c>
      <c r="H365">
        <v>1</v>
      </c>
    </row>
    <row r="366" spans="5:8" x14ac:dyDescent="0.25">
      <c r="E366" t="s">
        <v>53</v>
      </c>
      <c r="F366">
        <v>942010100</v>
      </c>
      <c r="G366">
        <v>2015</v>
      </c>
      <c r="H366">
        <v>1</v>
      </c>
    </row>
    <row r="367" spans="5:8" x14ac:dyDescent="0.25">
      <c r="E367" t="s">
        <v>53</v>
      </c>
      <c r="F367">
        <v>942010100</v>
      </c>
      <c r="G367">
        <v>2015</v>
      </c>
      <c r="H367">
        <v>1</v>
      </c>
    </row>
    <row r="368" spans="5:8" x14ac:dyDescent="0.25">
      <c r="E368" t="s">
        <v>49</v>
      </c>
      <c r="F368">
        <v>454020200</v>
      </c>
      <c r="G368">
        <v>2015</v>
      </c>
      <c r="H368">
        <v>1</v>
      </c>
    </row>
    <row r="369" spans="5:8" x14ac:dyDescent="0.25">
      <c r="E369" t="s">
        <v>49</v>
      </c>
      <c r="F369">
        <v>454020200</v>
      </c>
      <c r="G369">
        <v>2015</v>
      </c>
      <c r="H369">
        <v>1</v>
      </c>
    </row>
    <row r="370" spans="5:8" x14ac:dyDescent="0.25">
      <c r="E370" t="s">
        <v>33</v>
      </c>
      <c r="F370">
        <v>222010101</v>
      </c>
      <c r="G370">
        <v>2015</v>
      </c>
      <c r="H370">
        <v>1</v>
      </c>
    </row>
    <row r="371" spans="5:8" x14ac:dyDescent="0.25">
      <c r="E371" t="s">
        <v>33</v>
      </c>
      <c r="F371">
        <v>222010101</v>
      </c>
      <c r="G371">
        <v>2015</v>
      </c>
      <c r="H371">
        <v>1</v>
      </c>
    </row>
    <row r="372" spans="5:8" x14ac:dyDescent="0.25">
      <c r="E372" t="s">
        <v>33</v>
      </c>
      <c r="F372">
        <v>222010101</v>
      </c>
      <c r="G372">
        <v>2015</v>
      </c>
      <c r="H372">
        <v>1</v>
      </c>
    </row>
    <row r="373" spans="5:8" x14ac:dyDescent="0.25">
      <c r="E373" t="s">
        <v>33</v>
      </c>
      <c r="F373">
        <v>222010101</v>
      </c>
      <c r="G373">
        <v>2015</v>
      </c>
      <c r="H373">
        <v>1</v>
      </c>
    </row>
    <row r="374" spans="5:8" x14ac:dyDescent="0.25">
      <c r="E374" t="s">
        <v>33</v>
      </c>
      <c r="F374">
        <v>222010101</v>
      </c>
      <c r="G374">
        <v>2015</v>
      </c>
      <c r="H374">
        <v>1</v>
      </c>
    </row>
    <row r="375" spans="5:8" x14ac:dyDescent="0.25">
      <c r="E375" t="s">
        <v>51</v>
      </c>
      <c r="F375">
        <v>1113020100</v>
      </c>
      <c r="G375">
        <v>2015</v>
      </c>
      <c r="H375">
        <v>1</v>
      </c>
    </row>
    <row r="376" spans="5:8" x14ac:dyDescent="0.25">
      <c r="E376" t="s">
        <v>51</v>
      </c>
      <c r="F376">
        <v>1113020100</v>
      </c>
      <c r="G376">
        <v>2015</v>
      </c>
      <c r="H376">
        <v>1</v>
      </c>
    </row>
    <row r="377" spans="5:8" x14ac:dyDescent="0.25">
      <c r="E377" t="s">
        <v>51</v>
      </c>
      <c r="F377">
        <v>1113020100</v>
      </c>
      <c r="G377">
        <v>2015</v>
      </c>
      <c r="H377">
        <v>1</v>
      </c>
    </row>
    <row r="378" spans="5:8" x14ac:dyDescent="0.25">
      <c r="E378" t="s">
        <v>56</v>
      </c>
      <c r="F378">
        <v>221010100</v>
      </c>
      <c r="G378">
        <v>2015</v>
      </c>
      <c r="H378">
        <v>1</v>
      </c>
    </row>
    <row r="379" spans="5:8" x14ac:dyDescent="0.25">
      <c r="E379" t="s">
        <v>79</v>
      </c>
      <c r="F379">
        <v>223030200</v>
      </c>
      <c r="G379">
        <v>2015</v>
      </c>
      <c r="H379">
        <v>1</v>
      </c>
    </row>
    <row r="380" spans="5:8" x14ac:dyDescent="0.25">
      <c r="E380" t="s">
        <v>79</v>
      </c>
      <c r="F380">
        <v>223030200</v>
      </c>
      <c r="G380">
        <v>2015</v>
      </c>
      <c r="H380">
        <v>1</v>
      </c>
    </row>
    <row r="381" spans="5:8" x14ac:dyDescent="0.25">
      <c r="E381" t="s">
        <v>36</v>
      </c>
      <c r="F381">
        <v>223010200</v>
      </c>
      <c r="G381">
        <v>2015</v>
      </c>
      <c r="H381">
        <v>1</v>
      </c>
    </row>
    <row r="382" spans="5:8" x14ac:dyDescent="0.25">
      <c r="E382" t="s">
        <v>138</v>
      </c>
      <c r="F382">
        <v>222020100</v>
      </c>
      <c r="G382">
        <v>2015</v>
      </c>
      <c r="H382">
        <v>1</v>
      </c>
    </row>
    <row r="383" spans="5:8" x14ac:dyDescent="0.25">
      <c r="E383" t="s">
        <v>138</v>
      </c>
      <c r="F383">
        <v>222020100</v>
      </c>
      <c r="G383">
        <v>2015</v>
      </c>
      <c r="H383">
        <v>1</v>
      </c>
    </row>
    <row r="384" spans="5:8" x14ac:dyDescent="0.25">
      <c r="E384" t="s">
        <v>86</v>
      </c>
      <c r="F384">
        <v>423030301</v>
      </c>
      <c r="G384">
        <v>2015</v>
      </c>
      <c r="H384">
        <v>1</v>
      </c>
    </row>
    <row r="385" spans="4:8" x14ac:dyDescent="0.25">
      <c r="E385" t="s">
        <v>84</v>
      </c>
      <c r="F385">
        <v>412010601</v>
      </c>
      <c r="G385">
        <v>2015</v>
      </c>
      <c r="H385">
        <v>1</v>
      </c>
    </row>
    <row r="386" spans="4:8" x14ac:dyDescent="0.25">
      <c r="E386" t="s">
        <v>91</v>
      </c>
      <c r="F386">
        <v>572240101</v>
      </c>
      <c r="G386">
        <v>2015</v>
      </c>
      <c r="H386">
        <v>1</v>
      </c>
    </row>
    <row r="387" spans="4:8" x14ac:dyDescent="0.25">
      <c r="E387" t="s">
        <v>79</v>
      </c>
      <c r="F387">
        <v>223030200</v>
      </c>
      <c r="G387">
        <v>2015</v>
      </c>
      <c r="H387">
        <v>1</v>
      </c>
    </row>
    <row r="388" spans="4:8" x14ac:dyDescent="0.25">
      <c r="E388" t="s">
        <v>139</v>
      </c>
      <c r="F388">
        <v>222040100</v>
      </c>
      <c r="G388">
        <v>2015</v>
      </c>
      <c r="H388">
        <v>1</v>
      </c>
    </row>
    <row r="389" spans="4:8" x14ac:dyDescent="0.25">
      <c r="E389" t="s">
        <v>86</v>
      </c>
      <c r="F389">
        <v>423030301</v>
      </c>
      <c r="G389">
        <v>2015</v>
      </c>
      <c r="H389">
        <v>1</v>
      </c>
    </row>
    <row r="390" spans="4:8" x14ac:dyDescent="0.25">
      <c r="E390" t="s">
        <v>84</v>
      </c>
      <c r="F390">
        <v>412010601</v>
      </c>
      <c r="G390">
        <v>2015</v>
      </c>
      <c r="H390">
        <v>1</v>
      </c>
    </row>
    <row r="391" spans="4:8" x14ac:dyDescent="0.25">
      <c r="E391" t="s">
        <v>140</v>
      </c>
      <c r="F391">
        <v>572291200</v>
      </c>
      <c r="G391">
        <v>2015</v>
      </c>
      <c r="H391">
        <v>1</v>
      </c>
    </row>
    <row r="392" spans="4:8" x14ac:dyDescent="0.25">
      <c r="E392" t="s">
        <v>79</v>
      </c>
      <c r="F392">
        <v>223030200</v>
      </c>
      <c r="G392">
        <v>2015</v>
      </c>
      <c r="H392">
        <v>1</v>
      </c>
    </row>
    <row r="393" spans="4:8" x14ac:dyDescent="0.25">
      <c r="E393" t="s">
        <v>36</v>
      </c>
      <c r="F393">
        <v>223010200</v>
      </c>
      <c r="G393">
        <v>2015</v>
      </c>
      <c r="H393">
        <v>1</v>
      </c>
    </row>
    <row r="394" spans="4:8" x14ac:dyDescent="0.25">
      <c r="E394" t="s">
        <v>141</v>
      </c>
      <c r="F394">
        <v>653020300</v>
      </c>
      <c r="G394">
        <v>2015</v>
      </c>
      <c r="H394">
        <v>1</v>
      </c>
    </row>
    <row r="395" spans="4:8" x14ac:dyDescent="0.25">
      <c r="D395" t="s">
        <v>142</v>
      </c>
      <c r="E395" t="s">
        <v>141</v>
      </c>
      <c r="F395">
        <v>653020300</v>
      </c>
      <c r="G395">
        <v>2015</v>
      </c>
      <c r="H395">
        <v>1</v>
      </c>
    </row>
    <row r="396" spans="4:8" x14ac:dyDescent="0.25">
      <c r="E396" t="s">
        <v>34</v>
      </c>
      <c r="F396">
        <v>222090100</v>
      </c>
      <c r="G396">
        <v>2015</v>
      </c>
      <c r="H396">
        <v>1</v>
      </c>
    </row>
    <row r="397" spans="4:8" x14ac:dyDescent="0.25">
      <c r="E397" t="s">
        <v>122</v>
      </c>
      <c r="F397">
        <v>833030100</v>
      </c>
      <c r="G397">
        <v>2015</v>
      </c>
      <c r="H397">
        <v>1</v>
      </c>
    </row>
    <row r="398" spans="4:8" x14ac:dyDescent="0.25">
      <c r="E398" t="s">
        <v>41</v>
      </c>
      <c r="F398">
        <v>823080201</v>
      </c>
      <c r="G398">
        <v>2015</v>
      </c>
      <c r="H398">
        <v>1</v>
      </c>
    </row>
    <row r="399" spans="4:8" x14ac:dyDescent="0.25">
      <c r="E399" t="s">
        <v>41</v>
      </c>
      <c r="F399">
        <v>823080201</v>
      </c>
      <c r="G399">
        <v>2015</v>
      </c>
      <c r="H399">
        <v>1</v>
      </c>
    </row>
    <row r="400" spans="4:8" x14ac:dyDescent="0.25">
      <c r="E400" t="s">
        <v>41</v>
      </c>
      <c r="F400">
        <v>823080201</v>
      </c>
      <c r="G400">
        <v>2015</v>
      </c>
      <c r="H400">
        <v>1</v>
      </c>
    </row>
    <row r="401" spans="5:8" x14ac:dyDescent="0.25">
      <c r="E401" t="s">
        <v>42</v>
      </c>
      <c r="F401">
        <v>822020101</v>
      </c>
      <c r="G401">
        <v>2015</v>
      </c>
      <c r="H401">
        <v>1</v>
      </c>
    </row>
    <row r="402" spans="5:8" x14ac:dyDescent="0.25">
      <c r="E402" t="s">
        <v>44</v>
      </c>
      <c r="F402">
        <v>823010402</v>
      </c>
      <c r="G402">
        <v>2015</v>
      </c>
      <c r="H402">
        <v>1</v>
      </c>
    </row>
    <row r="403" spans="5:8" x14ac:dyDescent="0.25">
      <c r="E403" t="s">
        <v>44</v>
      </c>
      <c r="F403">
        <v>823010402</v>
      </c>
      <c r="G403">
        <v>2015</v>
      </c>
      <c r="H403">
        <v>1</v>
      </c>
    </row>
    <row r="404" spans="5:8" x14ac:dyDescent="0.25">
      <c r="E404" t="s">
        <v>143</v>
      </c>
      <c r="F404">
        <v>913120300</v>
      </c>
      <c r="G404">
        <v>2015</v>
      </c>
      <c r="H404">
        <v>1</v>
      </c>
    </row>
    <row r="405" spans="5:8" x14ac:dyDescent="0.25">
      <c r="E405" t="s">
        <v>143</v>
      </c>
      <c r="F405">
        <v>913120300</v>
      </c>
      <c r="G405">
        <v>2015</v>
      </c>
      <c r="H405">
        <v>1</v>
      </c>
    </row>
    <row r="406" spans="5:8" x14ac:dyDescent="0.25">
      <c r="E406" t="s">
        <v>27</v>
      </c>
      <c r="F406">
        <v>443020500</v>
      </c>
      <c r="G406">
        <v>2015</v>
      </c>
      <c r="H406">
        <v>1</v>
      </c>
    </row>
    <row r="407" spans="5:8" x14ac:dyDescent="0.25">
      <c r="E407" t="s">
        <v>27</v>
      </c>
      <c r="F407">
        <v>443020500</v>
      </c>
      <c r="G407">
        <v>2015</v>
      </c>
      <c r="H407">
        <v>1</v>
      </c>
    </row>
    <row r="408" spans="5:8" x14ac:dyDescent="0.25">
      <c r="E408" t="s">
        <v>144</v>
      </c>
      <c r="F408">
        <v>443020303</v>
      </c>
      <c r="G408">
        <v>2015</v>
      </c>
      <c r="H408">
        <v>1</v>
      </c>
    </row>
    <row r="409" spans="5:8" x14ac:dyDescent="0.25">
      <c r="E409" t="s">
        <v>26</v>
      </c>
      <c r="F409">
        <v>452020200</v>
      </c>
      <c r="G409">
        <v>2015</v>
      </c>
      <c r="H409">
        <v>1</v>
      </c>
    </row>
    <row r="410" spans="5:8" x14ac:dyDescent="0.25">
      <c r="E410" t="s">
        <v>26</v>
      </c>
      <c r="F410">
        <v>452020200</v>
      </c>
      <c r="G410">
        <v>2015</v>
      </c>
      <c r="H410">
        <v>1</v>
      </c>
    </row>
    <row r="411" spans="5:8" x14ac:dyDescent="0.25">
      <c r="E411" t="s">
        <v>25</v>
      </c>
      <c r="F411">
        <v>1123020301</v>
      </c>
      <c r="G411">
        <v>2015</v>
      </c>
      <c r="H411">
        <v>1</v>
      </c>
    </row>
    <row r="412" spans="5:8" x14ac:dyDescent="0.25">
      <c r="E412" t="s">
        <v>25</v>
      </c>
      <c r="F412">
        <v>1123020301</v>
      </c>
      <c r="G412">
        <v>2015</v>
      </c>
      <c r="H412">
        <v>1</v>
      </c>
    </row>
    <row r="413" spans="5:8" x14ac:dyDescent="0.25">
      <c r="E413" t="s">
        <v>145</v>
      </c>
      <c r="F413">
        <v>912030400</v>
      </c>
      <c r="G413">
        <v>2015</v>
      </c>
      <c r="H413">
        <v>1</v>
      </c>
    </row>
    <row r="414" spans="5:8" x14ac:dyDescent="0.25">
      <c r="E414" t="s">
        <v>145</v>
      </c>
      <c r="F414">
        <v>912030400</v>
      </c>
      <c r="G414">
        <v>2015</v>
      </c>
      <c r="H414">
        <v>1</v>
      </c>
    </row>
    <row r="415" spans="5:8" x14ac:dyDescent="0.25">
      <c r="E415" t="s">
        <v>145</v>
      </c>
      <c r="F415">
        <v>912030400</v>
      </c>
      <c r="G415">
        <v>2015</v>
      </c>
      <c r="H415">
        <v>1</v>
      </c>
    </row>
    <row r="416" spans="5:8" x14ac:dyDescent="0.25">
      <c r="E416" t="s">
        <v>145</v>
      </c>
      <c r="F416">
        <v>913040101</v>
      </c>
      <c r="G416">
        <v>2015</v>
      </c>
      <c r="H416">
        <v>1</v>
      </c>
    </row>
    <row r="417" spans="5:8" x14ac:dyDescent="0.25">
      <c r="E417" t="s">
        <v>145</v>
      </c>
      <c r="F417">
        <v>912030400</v>
      </c>
      <c r="G417">
        <v>2015</v>
      </c>
      <c r="H417">
        <v>1</v>
      </c>
    </row>
    <row r="418" spans="5:8" x14ac:dyDescent="0.25">
      <c r="E418" t="s">
        <v>145</v>
      </c>
      <c r="F418">
        <v>912030400</v>
      </c>
      <c r="G418">
        <v>2015</v>
      </c>
      <c r="H418">
        <v>1</v>
      </c>
    </row>
    <row r="419" spans="5:8" x14ac:dyDescent="0.25">
      <c r="E419" t="s">
        <v>145</v>
      </c>
      <c r="F419">
        <v>912030400</v>
      </c>
      <c r="G419">
        <v>2015</v>
      </c>
      <c r="H419">
        <v>1</v>
      </c>
    </row>
    <row r="420" spans="5:8" x14ac:dyDescent="0.25">
      <c r="E420" t="s">
        <v>145</v>
      </c>
      <c r="F420">
        <v>913040101</v>
      </c>
      <c r="G420">
        <v>2015</v>
      </c>
      <c r="H420">
        <v>1</v>
      </c>
    </row>
    <row r="421" spans="5:8" x14ac:dyDescent="0.25">
      <c r="E421" t="s">
        <v>145</v>
      </c>
      <c r="F421">
        <v>912030400</v>
      </c>
      <c r="G421">
        <v>2015</v>
      </c>
      <c r="H421">
        <v>1</v>
      </c>
    </row>
    <row r="422" spans="5:8" x14ac:dyDescent="0.25">
      <c r="E422" t="s">
        <v>145</v>
      </c>
      <c r="F422">
        <v>912030400</v>
      </c>
      <c r="G422">
        <v>2015</v>
      </c>
      <c r="H422">
        <v>1</v>
      </c>
    </row>
    <row r="423" spans="5:8" x14ac:dyDescent="0.25">
      <c r="E423" t="s">
        <v>50</v>
      </c>
      <c r="F423">
        <v>641010200</v>
      </c>
      <c r="G423">
        <v>2015</v>
      </c>
      <c r="H423">
        <v>1</v>
      </c>
    </row>
    <row r="424" spans="5:8" x14ac:dyDescent="0.25">
      <c r="E424" t="s">
        <v>146</v>
      </c>
      <c r="F424">
        <v>413050200</v>
      </c>
      <c r="G424">
        <v>2015</v>
      </c>
      <c r="H424">
        <v>1</v>
      </c>
    </row>
    <row r="425" spans="5:8" x14ac:dyDescent="0.25">
      <c r="E425" t="s">
        <v>50</v>
      </c>
      <c r="F425">
        <v>641010200</v>
      </c>
      <c r="G425">
        <v>2015</v>
      </c>
      <c r="H425">
        <v>1</v>
      </c>
    </row>
    <row r="426" spans="5:8" x14ac:dyDescent="0.25">
      <c r="E426" t="s">
        <v>146</v>
      </c>
      <c r="F426">
        <v>413050200</v>
      </c>
      <c r="G426">
        <v>2015</v>
      </c>
      <c r="H426">
        <v>1</v>
      </c>
    </row>
    <row r="427" spans="5:8" x14ac:dyDescent="0.25">
      <c r="E427" t="s">
        <v>147</v>
      </c>
      <c r="F427">
        <v>1114040300</v>
      </c>
      <c r="G427">
        <v>2015</v>
      </c>
      <c r="H427">
        <v>1</v>
      </c>
    </row>
    <row r="428" spans="5:8" x14ac:dyDescent="0.25">
      <c r="E428" t="s">
        <v>147</v>
      </c>
      <c r="F428">
        <v>1114040300</v>
      </c>
      <c r="G428">
        <v>2015</v>
      </c>
      <c r="H428">
        <v>1</v>
      </c>
    </row>
    <row r="429" spans="5:8" x14ac:dyDescent="0.25">
      <c r="E429" t="s">
        <v>148</v>
      </c>
      <c r="F429">
        <v>1114040100</v>
      </c>
      <c r="G429">
        <v>2015</v>
      </c>
      <c r="H429">
        <v>1</v>
      </c>
    </row>
    <row r="430" spans="5:8" x14ac:dyDescent="0.25">
      <c r="E430" t="s">
        <v>147</v>
      </c>
      <c r="F430">
        <v>1114040300</v>
      </c>
      <c r="G430">
        <v>2015</v>
      </c>
      <c r="H430">
        <v>1</v>
      </c>
    </row>
    <row r="431" spans="5:8" x14ac:dyDescent="0.25">
      <c r="E431" t="s">
        <v>148</v>
      </c>
      <c r="F431">
        <v>1114040100</v>
      </c>
      <c r="G431">
        <v>2015</v>
      </c>
      <c r="H431">
        <v>1</v>
      </c>
    </row>
    <row r="432" spans="5:8" x14ac:dyDescent="0.25">
      <c r="E432" t="s">
        <v>149</v>
      </c>
      <c r="F432">
        <v>914040100</v>
      </c>
      <c r="G432">
        <v>2015</v>
      </c>
      <c r="H432">
        <v>1</v>
      </c>
    </row>
    <row r="433" spans="5:8" x14ac:dyDescent="0.25">
      <c r="E433" t="s">
        <v>150</v>
      </c>
      <c r="F433">
        <v>912060200</v>
      </c>
      <c r="G433">
        <v>2015</v>
      </c>
      <c r="H433">
        <v>1</v>
      </c>
    </row>
    <row r="434" spans="5:8" x14ac:dyDescent="0.25">
      <c r="E434" t="s">
        <v>151</v>
      </c>
      <c r="F434">
        <v>242020202</v>
      </c>
      <c r="G434">
        <v>2015</v>
      </c>
      <c r="H434">
        <v>1</v>
      </c>
    </row>
    <row r="435" spans="5:8" x14ac:dyDescent="0.25">
      <c r="E435" t="s">
        <v>151</v>
      </c>
      <c r="F435">
        <v>242020202</v>
      </c>
      <c r="G435">
        <v>2015</v>
      </c>
      <c r="H435">
        <v>1</v>
      </c>
    </row>
    <row r="436" spans="5:8" x14ac:dyDescent="0.25">
      <c r="E436" t="s">
        <v>152</v>
      </c>
      <c r="F436">
        <v>652020402</v>
      </c>
      <c r="G436">
        <v>2015</v>
      </c>
      <c r="H436">
        <v>1</v>
      </c>
    </row>
    <row r="437" spans="5:8" x14ac:dyDescent="0.25">
      <c r="E437" t="s">
        <v>152</v>
      </c>
      <c r="F437">
        <v>652020402</v>
      </c>
      <c r="G437">
        <v>2015</v>
      </c>
      <c r="H437">
        <v>1</v>
      </c>
    </row>
    <row r="438" spans="5:8" x14ac:dyDescent="0.25">
      <c r="E438" t="s">
        <v>153</v>
      </c>
      <c r="F438">
        <v>825080201</v>
      </c>
      <c r="G438">
        <v>2015</v>
      </c>
      <c r="H438">
        <v>1</v>
      </c>
    </row>
    <row r="439" spans="5:8" x14ac:dyDescent="0.25">
      <c r="E439" t="s">
        <v>154</v>
      </c>
      <c r="F439">
        <v>824040300</v>
      </c>
      <c r="G439">
        <v>2015</v>
      </c>
      <c r="H439">
        <v>1</v>
      </c>
    </row>
    <row r="440" spans="5:8" x14ac:dyDescent="0.25">
      <c r="E440" t="s">
        <v>155</v>
      </c>
      <c r="F440">
        <v>824060300</v>
      </c>
      <c r="G440">
        <v>2015</v>
      </c>
      <c r="H440">
        <v>1</v>
      </c>
    </row>
    <row r="441" spans="5:8" x14ac:dyDescent="0.25">
      <c r="E441" t="s">
        <v>155</v>
      </c>
      <c r="F441">
        <v>824060300</v>
      </c>
      <c r="G441">
        <v>2015</v>
      </c>
      <c r="H441">
        <v>1</v>
      </c>
    </row>
    <row r="442" spans="5:8" x14ac:dyDescent="0.25">
      <c r="E442" t="s">
        <v>156</v>
      </c>
      <c r="F442">
        <v>814020101</v>
      </c>
      <c r="G442">
        <v>2015</v>
      </c>
      <c r="H442">
        <v>1</v>
      </c>
    </row>
    <row r="443" spans="5:8" x14ac:dyDescent="0.25">
      <c r="E443" t="s">
        <v>116</v>
      </c>
      <c r="F443">
        <v>454010300</v>
      </c>
      <c r="G443">
        <v>2015</v>
      </c>
      <c r="H443">
        <v>1</v>
      </c>
    </row>
    <row r="444" spans="5:8" x14ac:dyDescent="0.25">
      <c r="E444" t="s">
        <v>116</v>
      </c>
      <c r="F444">
        <v>454010300</v>
      </c>
      <c r="G444">
        <v>2015</v>
      </c>
      <c r="H444">
        <v>1</v>
      </c>
    </row>
    <row r="445" spans="5:8" x14ac:dyDescent="0.25">
      <c r="E445" t="s">
        <v>116</v>
      </c>
      <c r="F445">
        <v>454010300</v>
      </c>
      <c r="G445">
        <v>2015</v>
      </c>
      <c r="H445">
        <v>1</v>
      </c>
    </row>
    <row r="446" spans="5:8" x14ac:dyDescent="0.25">
      <c r="E446" t="s">
        <v>116</v>
      </c>
      <c r="F446">
        <v>454010300</v>
      </c>
      <c r="G446">
        <v>2015</v>
      </c>
      <c r="H446">
        <v>1</v>
      </c>
    </row>
    <row r="447" spans="5:8" x14ac:dyDescent="0.25">
      <c r="E447" t="s">
        <v>157</v>
      </c>
      <c r="F447">
        <v>822020800</v>
      </c>
      <c r="G447">
        <v>2015</v>
      </c>
      <c r="H447">
        <v>1</v>
      </c>
    </row>
    <row r="448" spans="5:8" x14ac:dyDescent="0.25">
      <c r="E448" t="s">
        <v>157</v>
      </c>
      <c r="F448">
        <v>822020800</v>
      </c>
      <c r="G448">
        <v>2015</v>
      </c>
      <c r="H448">
        <v>1</v>
      </c>
    </row>
    <row r="449" spans="5:8" x14ac:dyDescent="0.25">
      <c r="E449" t="s">
        <v>157</v>
      </c>
      <c r="F449">
        <v>822020800</v>
      </c>
      <c r="G449">
        <v>2015</v>
      </c>
      <c r="H449">
        <v>1</v>
      </c>
    </row>
    <row r="450" spans="5:8" x14ac:dyDescent="0.25">
      <c r="E450" t="s">
        <v>32</v>
      </c>
      <c r="F450">
        <v>553010101</v>
      </c>
      <c r="G450">
        <v>2015</v>
      </c>
      <c r="H450">
        <v>1</v>
      </c>
    </row>
    <row r="451" spans="5:8" x14ac:dyDescent="0.25">
      <c r="E451" t="s">
        <v>32</v>
      </c>
      <c r="F451">
        <v>553010101</v>
      </c>
      <c r="G451">
        <v>2015</v>
      </c>
      <c r="H451">
        <v>1</v>
      </c>
    </row>
    <row r="452" spans="5:8" x14ac:dyDescent="0.25">
      <c r="E452" t="s">
        <v>32</v>
      </c>
      <c r="F452">
        <v>553010101</v>
      </c>
      <c r="G452">
        <v>2015</v>
      </c>
      <c r="H452">
        <v>1</v>
      </c>
    </row>
    <row r="453" spans="5:8" x14ac:dyDescent="0.25">
      <c r="E453" t="s">
        <v>136</v>
      </c>
      <c r="F453">
        <v>643030302</v>
      </c>
      <c r="G453">
        <v>2015</v>
      </c>
      <c r="H453">
        <v>1</v>
      </c>
    </row>
    <row r="454" spans="5:8" x14ac:dyDescent="0.25">
      <c r="E454" t="s">
        <v>30</v>
      </c>
      <c r="F454">
        <v>923010401</v>
      </c>
      <c r="G454">
        <v>2015</v>
      </c>
      <c r="H454">
        <v>1</v>
      </c>
    </row>
    <row r="455" spans="5:8" x14ac:dyDescent="0.25">
      <c r="E455" t="s">
        <v>34</v>
      </c>
      <c r="F455">
        <v>222090100</v>
      </c>
      <c r="G455">
        <v>2015</v>
      </c>
      <c r="H455">
        <v>1</v>
      </c>
    </row>
    <row r="456" spans="5:8" x14ac:dyDescent="0.25">
      <c r="E456" t="s">
        <v>35</v>
      </c>
      <c r="F456">
        <v>223020600</v>
      </c>
      <c r="G456">
        <v>2015</v>
      </c>
      <c r="H456">
        <v>1</v>
      </c>
    </row>
    <row r="457" spans="5:8" x14ac:dyDescent="0.25">
      <c r="E457" t="s">
        <v>34</v>
      </c>
      <c r="F457">
        <v>222090100</v>
      </c>
      <c r="G457">
        <v>2015</v>
      </c>
      <c r="H457">
        <v>1</v>
      </c>
    </row>
    <row r="458" spans="5:8" x14ac:dyDescent="0.25">
      <c r="E458" t="s">
        <v>158</v>
      </c>
      <c r="F458">
        <v>434010100</v>
      </c>
      <c r="G458">
        <v>2015</v>
      </c>
      <c r="H458">
        <v>1</v>
      </c>
    </row>
    <row r="459" spans="5:8" x14ac:dyDescent="0.25">
      <c r="E459" t="s">
        <v>34</v>
      </c>
      <c r="F459">
        <v>222090100</v>
      </c>
      <c r="G459">
        <v>2015</v>
      </c>
      <c r="H459">
        <v>1</v>
      </c>
    </row>
    <row r="460" spans="5:8" x14ac:dyDescent="0.25">
      <c r="E460" t="s">
        <v>159</v>
      </c>
      <c r="F460">
        <v>933030400</v>
      </c>
      <c r="G460">
        <v>2015</v>
      </c>
      <c r="H460">
        <v>1</v>
      </c>
    </row>
    <row r="461" spans="5:8" x14ac:dyDescent="0.25">
      <c r="E461" t="s">
        <v>131</v>
      </c>
      <c r="F461">
        <v>772010100</v>
      </c>
      <c r="G461">
        <v>2015</v>
      </c>
      <c r="H461">
        <v>1</v>
      </c>
    </row>
    <row r="462" spans="5:8" x14ac:dyDescent="0.25">
      <c r="E462" t="s">
        <v>120</v>
      </c>
      <c r="F462">
        <v>821010400</v>
      </c>
      <c r="G462">
        <v>2015</v>
      </c>
      <c r="H462">
        <v>1</v>
      </c>
    </row>
    <row r="463" spans="5:8" x14ac:dyDescent="0.25">
      <c r="E463" t="s">
        <v>160</v>
      </c>
      <c r="F463">
        <v>111010200</v>
      </c>
      <c r="G463">
        <v>2015</v>
      </c>
      <c r="H463">
        <v>1</v>
      </c>
    </row>
    <row r="464" spans="5:8" x14ac:dyDescent="0.25">
      <c r="E464" t="s">
        <v>23</v>
      </c>
      <c r="F464">
        <v>113040101</v>
      </c>
      <c r="G464">
        <v>2015</v>
      </c>
      <c r="H464">
        <v>1</v>
      </c>
    </row>
    <row r="465" spans="5:8" x14ac:dyDescent="0.25">
      <c r="E465" t="s">
        <v>116</v>
      </c>
      <c r="F465">
        <v>454010300</v>
      </c>
      <c r="G465">
        <v>2015</v>
      </c>
      <c r="H465">
        <v>1</v>
      </c>
    </row>
    <row r="466" spans="5:8" x14ac:dyDescent="0.25">
      <c r="E466" t="s">
        <v>161</v>
      </c>
      <c r="F466">
        <v>823050300</v>
      </c>
      <c r="G466">
        <v>2015</v>
      </c>
      <c r="H466">
        <v>1</v>
      </c>
    </row>
    <row r="467" spans="5:8" x14ac:dyDescent="0.25">
      <c r="E467" t="s">
        <v>118</v>
      </c>
      <c r="F467">
        <v>443010100</v>
      </c>
      <c r="G467">
        <v>2015</v>
      </c>
      <c r="H467">
        <v>1</v>
      </c>
    </row>
    <row r="468" spans="5:8" x14ac:dyDescent="0.25">
      <c r="E468" t="s">
        <v>93</v>
      </c>
      <c r="F468">
        <v>942031000</v>
      </c>
      <c r="G468">
        <v>2015</v>
      </c>
      <c r="H468">
        <v>1</v>
      </c>
    </row>
    <row r="469" spans="5:8" x14ac:dyDescent="0.25">
      <c r="E469" t="s">
        <v>22</v>
      </c>
      <c r="F469">
        <v>825080301</v>
      </c>
      <c r="G469">
        <v>2015</v>
      </c>
      <c r="H469">
        <v>1</v>
      </c>
    </row>
    <row r="470" spans="5:8" x14ac:dyDescent="0.25">
      <c r="E470" t="s">
        <v>23</v>
      </c>
      <c r="F470">
        <v>113040101</v>
      </c>
      <c r="G470">
        <v>2015</v>
      </c>
      <c r="H470">
        <v>1</v>
      </c>
    </row>
    <row r="471" spans="5:8" x14ac:dyDescent="0.25">
      <c r="E471" t="s">
        <v>161</v>
      </c>
      <c r="F471">
        <v>823050300</v>
      </c>
      <c r="G471">
        <v>2015</v>
      </c>
      <c r="H471">
        <v>1</v>
      </c>
    </row>
    <row r="472" spans="5:8" x14ac:dyDescent="0.25">
      <c r="E472" t="s">
        <v>116</v>
      </c>
      <c r="F472">
        <v>454010300</v>
      </c>
      <c r="G472">
        <v>2015</v>
      </c>
      <c r="H472">
        <v>1</v>
      </c>
    </row>
    <row r="473" spans="5:8" x14ac:dyDescent="0.25">
      <c r="E473" t="s">
        <v>118</v>
      </c>
      <c r="F473">
        <v>443010100</v>
      </c>
      <c r="G473">
        <v>2015</v>
      </c>
      <c r="H473">
        <v>1</v>
      </c>
    </row>
    <row r="474" spans="5:8" x14ac:dyDescent="0.25">
      <c r="E474" t="s">
        <v>22</v>
      </c>
      <c r="F474">
        <v>825080301</v>
      </c>
      <c r="G474">
        <v>2015</v>
      </c>
      <c r="H474">
        <v>1</v>
      </c>
    </row>
    <row r="475" spans="5:8" x14ac:dyDescent="0.25">
      <c r="E475" t="s">
        <v>161</v>
      </c>
      <c r="F475">
        <v>823050300</v>
      </c>
      <c r="G475">
        <v>2015</v>
      </c>
      <c r="H475">
        <v>1</v>
      </c>
    </row>
    <row r="476" spans="5:8" x14ac:dyDescent="0.25">
      <c r="E476" t="s">
        <v>116</v>
      </c>
      <c r="F476">
        <v>454010300</v>
      </c>
      <c r="G476">
        <v>2015</v>
      </c>
      <c r="H476">
        <v>1</v>
      </c>
    </row>
    <row r="477" spans="5:8" x14ac:dyDescent="0.25">
      <c r="E477" t="s">
        <v>118</v>
      </c>
      <c r="F477">
        <v>443010100</v>
      </c>
      <c r="G477">
        <v>2015</v>
      </c>
      <c r="H477">
        <v>1</v>
      </c>
    </row>
    <row r="478" spans="5:8" x14ac:dyDescent="0.25">
      <c r="E478" t="s">
        <v>162</v>
      </c>
      <c r="F478">
        <v>823060900</v>
      </c>
      <c r="G478">
        <v>2015</v>
      </c>
      <c r="H478">
        <v>1</v>
      </c>
    </row>
    <row r="479" spans="5:8" x14ac:dyDescent="0.25">
      <c r="E479" t="s">
        <v>22</v>
      </c>
      <c r="F479">
        <v>825080301</v>
      </c>
      <c r="G479">
        <v>2015</v>
      </c>
      <c r="H479">
        <v>1</v>
      </c>
    </row>
    <row r="480" spans="5:8" x14ac:dyDescent="0.25">
      <c r="E480" t="s">
        <v>161</v>
      </c>
      <c r="F480">
        <v>823050300</v>
      </c>
      <c r="G480">
        <v>2015</v>
      </c>
      <c r="H480">
        <v>1</v>
      </c>
    </row>
    <row r="481" spans="4:8" x14ac:dyDescent="0.25">
      <c r="E481" t="s">
        <v>118</v>
      </c>
      <c r="F481">
        <v>443010100</v>
      </c>
      <c r="G481">
        <v>2015</v>
      </c>
      <c r="H481">
        <v>1</v>
      </c>
    </row>
    <row r="482" spans="4:8" x14ac:dyDescent="0.25">
      <c r="E482" t="s">
        <v>88</v>
      </c>
      <c r="F482">
        <v>423040600</v>
      </c>
      <c r="G482">
        <v>2015</v>
      </c>
      <c r="H482">
        <v>1</v>
      </c>
    </row>
    <row r="483" spans="4:8" x14ac:dyDescent="0.25">
      <c r="E483" t="s">
        <v>51</v>
      </c>
      <c r="F483">
        <v>1113020100</v>
      </c>
      <c r="G483">
        <v>2015</v>
      </c>
      <c r="H483">
        <v>1</v>
      </c>
    </row>
    <row r="484" spans="4:8" x14ac:dyDescent="0.25">
      <c r="E484" t="s">
        <v>33</v>
      </c>
      <c r="F484">
        <v>222010101</v>
      </c>
      <c r="G484">
        <v>2015</v>
      </c>
      <c r="H484">
        <v>1</v>
      </c>
    </row>
    <row r="485" spans="4:8" x14ac:dyDescent="0.25">
      <c r="E485" t="s">
        <v>118</v>
      </c>
      <c r="F485">
        <v>443010100</v>
      </c>
      <c r="G485">
        <v>2015</v>
      </c>
      <c r="H485">
        <v>1</v>
      </c>
    </row>
    <row r="486" spans="4:8" x14ac:dyDescent="0.25">
      <c r="E486" t="s">
        <v>88</v>
      </c>
      <c r="F486">
        <v>423040600</v>
      </c>
      <c r="G486">
        <v>2015</v>
      </c>
      <c r="H486">
        <v>1</v>
      </c>
    </row>
    <row r="487" spans="4:8" x14ac:dyDescent="0.25">
      <c r="E487" t="s">
        <v>137</v>
      </c>
      <c r="F487">
        <v>653020202</v>
      </c>
      <c r="G487">
        <v>2015</v>
      </c>
      <c r="H487">
        <v>1</v>
      </c>
    </row>
    <row r="488" spans="4:8" x14ac:dyDescent="0.25">
      <c r="E488" t="s">
        <v>80</v>
      </c>
      <c r="F488">
        <v>943020100</v>
      </c>
      <c r="G488">
        <v>2015</v>
      </c>
      <c r="H488">
        <v>1</v>
      </c>
    </row>
    <row r="489" spans="4:8" x14ac:dyDescent="0.25">
      <c r="E489" t="s">
        <v>45</v>
      </c>
      <c r="F489">
        <v>252020100</v>
      </c>
      <c r="G489">
        <v>2015</v>
      </c>
      <c r="H489">
        <v>1</v>
      </c>
    </row>
    <row r="490" spans="4:8" x14ac:dyDescent="0.25">
      <c r="E490" t="s">
        <v>51</v>
      </c>
      <c r="F490">
        <v>1113020100</v>
      </c>
      <c r="G490">
        <v>2015</v>
      </c>
      <c r="H490">
        <v>1</v>
      </c>
    </row>
    <row r="491" spans="4:8" x14ac:dyDescent="0.25">
      <c r="E491" t="s">
        <v>33</v>
      </c>
      <c r="F491">
        <v>222010101</v>
      </c>
      <c r="G491">
        <v>2015</v>
      </c>
      <c r="H491">
        <v>1</v>
      </c>
    </row>
    <row r="492" spans="4:8" x14ac:dyDescent="0.25">
      <c r="E492" t="s">
        <v>118</v>
      </c>
      <c r="F492">
        <v>443010100</v>
      </c>
      <c r="G492">
        <v>2015</v>
      </c>
      <c r="H492">
        <v>1</v>
      </c>
    </row>
    <row r="493" spans="4:8" x14ac:dyDescent="0.25">
      <c r="E493" t="s">
        <v>88</v>
      </c>
      <c r="F493">
        <v>423040600</v>
      </c>
      <c r="G493">
        <v>2015</v>
      </c>
      <c r="H493">
        <v>1</v>
      </c>
    </row>
    <row r="494" spans="4:8" x14ac:dyDescent="0.25">
      <c r="D494" t="s">
        <v>163</v>
      </c>
      <c r="E494" t="s">
        <v>137</v>
      </c>
      <c r="F494">
        <v>653020202</v>
      </c>
      <c r="G494">
        <v>2015</v>
      </c>
      <c r="H494">
        <v>1</v>
      </c>
    </row>
    <row r="495" spans="4:8" x14ac:dyDescent="0.25">
      <c r="E495" t="s">
        <v>80</v>
      </c>
      <c r="F495">
        <v>943020100</v>
      </c>
      <c r="G495">
        <v>2015</v>
      </c>
      <c r="H495">
        <v>1</v>
      </c>
    </row>
    <row r="496" spans="4:8" x14ac:dyDescent="0.25">
      <c r="E496" t="s">
        <v>51</v>
      </c>
      <c r="F496">
        <v>1113020100</v>
      </c>
      <c r="G496">
        <v>2015</v>
      </c>
      <c r="H496">
        <v>1</v>
      </c>
    </row>
    <row r="497" spans="5:8" x14ac:dyDescent="0.25">
      <c r="E497" t="s">
        <v>33</v>
      </c>
      <c r="F497">
        <v>222010101</v>
      </c>
      <c r="G497">
        <v>2015</v>
      </c>
      <c r="H497">
        <v>1</v>
      </c>
    </row>
    <row r="498" spans="5:8" x14ac:dyDescent="0.25">
      <c r="E498" t="s">
        <v>118</v>
      </c>
      <c r="F498">
        <v>443010100</v>
      </c>
      <c r="G498">
        <v>2015</v>
      </c>
      <c r="H498">
        <v>1</v>
      </c>
    </row>
    <row r="499" spans="5:8" x14ac:dyDescent="0.25">
      <c r="E499" t="s">
        <v>88</v>
      </c>
      <c r="F499">
        <v>423040600</v>
      </c>
      <c r="G499">
        <v>2015</v>
      </c>
      <c r="H499">
        <v>1</v>
      </c>
    </row>
    <row r="500" spans="5:8" x14ac:dyDescent="0.25">
      <c r="E500" t="s">
        <v>137</v>
      </c>
      <c r="F500">
        <v>653020202</v>
      </c>
      <c r="G500">
        <v>2015</v>
      </c>
      <c r="H500">
        <v>1</v>
      </c>
    </row>
    <row r="501" spans="5:8" x14ac:dyDescent="0.25">
      <c r="E501" t="s">
        <v>80</v>
      </c>
      <c r="F501">
        <v>943020100</v>
      </c>
      <c r="G501">
        <v>2015</v>
      </c>
      <c r="H501">
        <v>1</v>
      </c>
    </row>
    <row r="502" spans="5:8" x14ac:dyDescent="0.25">
      <c r="E502" t="s">
        <v>118</v>
      </c>
      <c r="F502">
        <v>443010100</v>
      </c>
      <c r="G502">
        <v>2015</v>
      </c>
      <c r="H502">
        <v>1</v>
      </c>
    </row>
    <row r="503" spans="5:8" x14ac:dyDescent="0.25">
      <c r="E503" t="s">
        <v>88</v>
      </c>
      <c r="F503">
        <v>423040600</v>
      </c>
      <c r="G503">
        <v>2015</v>
      </c>
      <c r="H503">
        <v>1</v>
      </c>
    </row>
    <row r="504" spans="5:8" x14ac:dyDescent="0.25">
      <c r="E504" t="s">
        <v>80</v>
      </c>
      <c r="F504">
        <v>943020100</v>
      </c>
      <c r="G504">
        <v>2015</v>
      </c>
      <c r="H504">
        <v>1</v>
      </c>
    </row>
    <row r="505" spans="5:8" x14ac:dyDescent="0.25">
      <c r="E505" t="s">
        <v>164</v>
      </c>
      <c r="F505">
        <v>823060600</v>
      </c>
      <c r="G505">
        <v>2015</v>
      </c>
      <c r="H505">
        <v>1</v>
      </c>
    </row>
    <row r="506" spans="5:8" x14ac:dyDescent="0.25">
      <c r="E506" t="s">
        <v>164</v>
      </c>
      <c r="F506">
        <v>823060600</v>
      </c>
      <c r="G506">
        <v>2015</v>
      </c>
      <c r="H506">
        <v>1</v>
      </c>
    </row>
    <row r="507" spans="5:8" x14ac:dyDescent="0.25">
      <c r="E507" t="s">
        <v>164</v>
      </c>
      <c r="F507">
        <v>823060600</v>
      </c>
      <c r="G507">
        <v>2015</v>
      </c>
      <c r="H507">
        <v>1</v>
      </c>
    </row>
    <row r="508" spans="5:8" x14ac:dyDescent="0.25">
      <c r="E508" t="s">
        <v>164</v>
      </c>
      <c r="F508">
        <v>823060600</v>
      </c>
      <c r="G508">
        <v>2015</v>
      </c>
      <c r="H508">
        <v>1</v>
      </c>
    </row>
    <row r="509" spans="5:8" x14ac:dyDescent="0.25">
      <c r="E509" t="s">
        <v>165</v>
      </c>
      <c r="F509">
        <v>824060202</v>
      </c>
      <c r="G509">
        <v>2015</v>
      </c>
      <c r="H509">
        <v>1</v>
      </c>
    </row>
    <row r="510" spans="5:8" x14ac:dyDescent="0.25">
      <c r="E510" t="s">
        <v>164</v>
      </c>
      <c r="F510">
        <v>823060600</v>
      </c>
      <c r="G510">
        <v>2015</v>
      </c>
      <c r="H510">
        <v>1</v>
      </c>
    </row>
    <row r="511" spans="5:8" x14ac:dyDescent="0.25">
      <c r="E511" t="s">
        <v>164</v>
      </c>
      <c r="F511">
        <v>823060600</v>
      </c>
      <c r="G511">
        <v>2015</v>
      </c>
      <c r="H511">
        <v>1</v>
      </c>
    </row>
    <row r="512" spans="5:8" x14ac:dyDescent="0.25">
      <c r="E512" t="s">
        <v>164</v>
      </c>
      <c r="F512">
        <v>823060600</v>
      </c>
      <c r="G512">
        <v>2015</v>
      </c>
      <c r="H512">
        <v>1</v>
      </c>
    </row>
    <row r="513" spans="5:8" x14ac:dyDescent="0.25">
      <c r="E513" t="s">
        <v>165</v>
      </c>
      <c r="F513">
        <v>824060202</v>
      </c>
      <c r="G513">
        <v>2015</v>
      </c>
      <c r="H513">
        <v>1</v>
      </c>
    </row>
    <row r="514" spans="5:8" x14ac:dyDescent="0.25">
      <c r="E514" t="s">
        <v>165</v>
      </c>
      <c r="F514">
        <v>824060202</v>
      </c>
      <c r="G514">
        <v>2015</v>
      </c>
      <c r="H514">
        <v>1</v>
      </c>
    </row>
    <row r="515" spans="5:8" x14ac:dyDescent="0.25">
      <c r="E515" t="s">
        <v>165</v>
      </c>
      <c r="F515">
        <v>824060202</v>
      </c>
      <c r="G515">
        <v>2015</v>
      </c>
      <c r="H515">
        <v>1</v>
      </c>
    </row>
    <row r="516" spans="5:8" x14ac:dyDescent="0.25">
      <c r="E516" t="s">
        <v>157</v>
      </c>
      <c r="F516">
        <v>822020800</v>
      </c>
      <c r="G516">
        <v>2015</v>
      </c>
      <c r="H516">
        <v>1</v>
      </c>
    </row>
    <row r="517" spans="5:8" x14ac:dyDescent="0.25">
      <c r="E517" t="s">
        <v>157</v>
      </c>
      <c r="F517">
        <v>822020800</v>
      </c>
      <c r="G517">
        <v>2015</v>
      </c>
      <c r="H517">
        <v>1</v>
      </c>
    </row>
    <row r="518" spans="5:8" x14ac:dyDescent="0.25">
      <c r="E518" t="s">
        <v>157</v>
      </c>
      <c r="F518">
        <v>822020800</v>
      </c>
      <c r="G518">
        <v>2015</v>
      </c>
      <c r="H518">
        <v>1</v>
      </c>
    </row>
    <row r="519" spans="5:8" x14ac:dyDescent="0.25">
      <c r="E519" t="s">
        <v>118</v>
      </c>
      <c r="F519">
        <v>443010100</v>
      </c>
      <c r="G519">
        <v>2015</v>
      </c>
      <c r="H519">
        <v>1</v>
      </c>
    </row>
    <row r="520" spans="5:8" x14ac:dyDescent="0.25">
      <c r="E520" t="s">
        <v>118</v>
      </c>
      <c r="F520">
        <v>443010100</v>
      </c>
      <c r="G520">
        <v>2015</v>
      </c>
      <c r="H520">
        <v>1</v>
      </c>
    </row>
    <row r="521" spans="5:8" x14ac:dyDescent="0.25">
      <c r="E521" t="s">
        <v>118</v>
      </c>
      <c r="F521">
        <v>443010100</v>
      </c>
      <c r="G521">
        <v>2015</v>
      </c>
      <c r="H521">
        <v>1</v>
      </c>
    </row>
    <row r="522" spans="5:8" x14ac:dyDescent="0.25">
      <c r="E522" t="s">
        <v>29</v>
      </c>
      <c r="F522">
        <v>914080200</v>
      </c>
      <c r="G522">
        <v>2015</v>
      </c>
      <c r="H522">
        <v>1</v>
      </c>
    </row>
    <row r="523" spans="5:8" x14ac:dyDescent="0.25">
      <c r="E523" t="s">
        <v>165</v>
      </c>
      <c r="F523">
        <v>824060202</v>
      </c>
      <c r="G523">
        <v>2015</v>
      </c>
      <c r="H523">
        <v>1</v>
      </c>
    </row>
    <row r="524" spans="5:8" x14ac:dyDescent="0.25">
      <c r="E524" t="s">
        <v>29</v>
      </c>
      <c r="F524">
        <v>914080200</v>
      </c>
      <c r="G524">
        <v>2015</v>
      </c>
      <c r="H524">
        <v>1</v>
      </c>
    </row>
    <row r="525" spans="5:8" x14ac:dyDescent="0.25">
      <c r="E525" t="s">
        <v>47</v>
      </c>
      <c r="F525">
        <v>313020700</v>
      </c>
      <c r="G525">
        <v>2015</v>
      </c>
      <c r="H525">
        <v>1</v>
      </c>
    </row>
    <row r="526" spans="5:8" x14ac:dyDescent="0.25">
      <c r="E526" t="s">
        <v>166</v>
      </c>
      <c r="F526">
        <v>913070100</v>
      </c>
      <c r="G526">
        <v>2015</v>
      </c>
      <c r="H526">
        <v>1</v>
      </c>
    </row>
    <row r="527" spans="5:8" x14ac:dyDescent="0.25">
      <c r="E527" t="s">
        <v>29</v>
      </c>
      <c r="F527">
        <v>914080200</v>
      </c>
      <c r="G527">
        <v>2015</v>
      </c>
      <c r="H527">
        <v>1</v>
      </c>
    </row>
    <row r="528" spans="5:8" x14ac:dyDescent="0.25">
      <c r="E528" t="s">
        <v>29</v>
      </c>
      <c r="F528">
        <v>914080200</v>
      </c>
      <c r="G528">
        <v>2015</v>
      </c>
      <c r="H528">
        <v>1</v>
      </c>
    </row>
    <row r="529" spans="5:8" x14ac:dyDescent="0.25">
      <c r="E529" t="s">
        <v>29</v>
      </c>
      <c r="F529">
        <v>914080200</v>
      </c>
      <c r="G529">
        <v>2015</v>
      </c>
      <c r="H529">
        <v>1</v>
      </c>
    </row>
    <row r="530" spans="5:8" x14ac:dyDescent="0.25">
      <c r="E530" t="s">
        <v>22</v>
      </c>
      <c r="F530">
        <v>825080301</v>
      </c>
      <c r="G530">
        <v>2015</v>
      </c>
      <c r="H530">
        <v>1</v>
      </c>
    </row>
    <row r="531" spans="5:8" x14ac:dyDescent="0.25">
      <c r="E531" t="s">
        <v>116</v>
      </c>
      <c r="F531">
        <v>454010300</v>
      </c>
      <c r="G531">
        <v>2015</v>
      </c>
      <c r="H531">
        <v>1</v>
      </c>
    </row>
    <row r="532" spans="5:8" x14ac:dyDescent="0.25">
      <c r="E532" t="s">
        <v>80</v>
      </c>
      <c r="F532">
        <v>943020100</v>
      </c>
      <c r="G532">
        <v>2015</v>
      </c>
      <c r="H532">
        <v>1</v>
      </c>
    </row>
    <row r="533" spans="5:8" x14ac:dyDescent="0.25">
      <c r="E533" t="s">
        <v>45</v>
      </c>
      <c r="F533">
        <v>252020100</v>
      </c>
      <c r="G533">
        <v>2015</v>
      </c>
      <c r="H533">
        <v>1</v>
      </c>
    </row>
    <row r="534" spans="5:8" x14ac:dyDescent="0.25">
      <c r="E534" t="s">
        <v>167</v>
      </c>
      <c r="F534">
        <v>643030100</v>
      </c>
      <c r="G534">
        <v>2015</v>
      </c>
      <c r="H534">
        <v>1</v>
      </c>
    </row>
    <row r="535" spans="5:8" x14ac:dyDescent="0.25">
      <c r="E535" t="s">
        <v>33</v>
      </c>
      <c r="F535">
        <v>222010101</v>
      </c>
      <c r="G535">
        <v>2015</v>
      </c>
      <c r="H535">
        <v>1</v>
      </c>
    </row>
    <row r="536" spans="5:8" x14ac:dyDescent="0.25">
      <c r="E536" t="s">
        <v>49</v>
      </c>
      <c r="F536">
        <v>454020200</v>
      </c>
      <c r="G536">
        <v>2015</v>
      </c>
      <c r="H536">
        <v>1</v>
      </c>
    </row>
    <row r="537" spans="5:8" x14ac:dyDescent="0.25">
      <c r="E537" t="s">
        <v>37</v>
      </c>
      <c r="F537">
        <v>413110500</v>
      </c>
      <c r="G537">
        <v>2015</v>
      </c>
      <c r="H537">
        <v>1</v>
      </c>
    </row>
    <row r="538" spans="5:8" x14ac:dyDescent="0.25">
      <c r="E538" t="s">
        <v>168</v>
      </c>
      <c r="F538">
        <v>643020100</v>
      </c>
      <c r="G538">
        <v>2015</v>
      </c>
      <c r="H538">
        <v>1</v>
      </c>
    </row>
    <row r="539" spans="5:8" x14ac:dyDescent="0.25">
      <c r="E539" t="s">
        <v>168</v>
      </c>
      <c r="F539">
        <v>643020100</v>
      </c>
      <c r="G539">
        <v>2015</v>
      </c>
      <c r="H539">
        <v>1</v>
      </c>
    </row>
    <row r="540" spans="5:8" x14ac:dyDescent="0.25">
      <c r="E540" t="s">
        <v>167</v>
      </c>
      <c r="F540">
        <v>643030100</v>
      </c>
      <c r="G540">
        <v>2015</v>
      </c>
      <c r="H540">
        <v>1</v>
      </c>
    </row>
    <row r="541" spans="5:8" x14ac:dyDescent="0.25">
      <c r="E541" t="s">
        <v>159</v>
      </c>
      <c r="F541">
        <v>933030400</v>
      </c>
      <c r="G541">
        <v>2015</v>
      </c>
      <c r="H541">
        <v>1</v>
      </c>
    </row>
    <row r="542" spans="5:8" x14ac:dyDescent="0.25">
      <c r="E542" t="s">
        <v>169</v>
      </c>
      <c r="F542">
        <v>933030200</v>
      </c>
      <c r="G542">
        <v>2015</v>
      </c>
      <c r="H542">
        <v>1</v>
      </c>
    </row>
    <row r="543" spans="5:8" x14ac:dyDescent="0.25">
      <c r="E543" t="s">
        <v>137</v>
      </c>
      <c r="F543">
        <v>653020202</v>
      </c>
      <c r="G543">
        <v>2015</v>
      </c>
      <c r="H543">
        <v>1</v>
      </c>
    </row>
    <row r="544" spans="5:8" x14ac:dyDescent="0.25">
      <c r="E544" t="s">
        <v>118</v>
      </c>
      <c r="F544">
        <v>443010100</v>
      </c>
      <c r="G544">
        <v>2015</v>
      </c>
      <c r="H544">
        <v>1</v>
      </c>
    </row>
    <row r="545" spans="5:8" x14ac:dyDescent="0.25">
      <c r="E545" t="s">
        <v>80</v>
      </c>
      <c r="F545">
        <v>943020100</v>
      </c>
      <c r="G545">
        <v>2015</v>
      </c>
      <c r="H545">
        <v>1</v>
      </c>
    </row>
    <row r="546" spans="5:8" x14ac:dyDescent="0.25">
      <c r="E546" t="s">
        <v>22</v>
      </c>
      <c r="F546">
        <v>825080301</v>
      </c>
      <c r="G546">
        <v>2015</v>
      </c>
      <c r="H546">
        <v>1</v>
      </c>
    </row>
    <row r="547" spans="5:8" x14ac:dyDescent="0.25">
      <c r="E547" t="s">
        <v>94</v>
      </c>
      <c r="F547">
        <v>413030500</v>
      </c>
      <c r="G547">
        <v>2015</v>
      </c>
      <c r="H547">
        <v>1</v>
      </c>
    </row>
    <row r="548" spans="5:8" x14ac:dyDescent="0.25">
      <c r="E548" t="s">
        <v>21</v>
      </c>
      <c r="F548">
        <v>825060200</v>
      </c>
      <c r="G548">
        <v>2015</v>
      </c>
      <c r="H548">
        <v>1</v>
      </c>
    </row>
    <row r="549" spans="5:8" x14ac:dyDescent="0.25">
      <c r="E549" t="s">
        <v>170</v>
      </c>
      <c r="F549">
        <v>232050300</v>
      </c>
      <c r="G549">
        <v>2015</v>
      </c>
      <c r="H549">
        <v>1</v>
      </c>
    </row>
    <row r="550" spans="5:8" x14ac:dyDescent="0.25">
      <c r="E550" t="s">
        <v>171</v>
      </c>
      <c r="F550">
        <v>613040103</v>
      </c>
      <c r="G550">
        <v>2015</v>
      </c>
      <c r="H550">
        <v>1</v>
      </c>
    </row>
    <row r="551" spans="5:8" x14ac:dyDescent="0.25">
      <c r="E551" t="s">
        <v>50</v>
      </c>
      <c r="F551">
        <v>641010200</v>
      </c>
      <c r="G551">
        <v>2015</v>
      </c>
      <c r="H551">
        <v>1</v>
      </c>
    </row>
    <row r="552" spans="5:8" x14ac:dyDescent="0.25">
      <c r="E552" t="s">
        <v>50</v>
      </c>
      <c r="F552">
        <v>641010200</v>
      </c>
      <c r="G552">
        <v>2015</v>
      </c>
      <c r="H552">
        <v>1</v>
      </c>
    </row>
    <row r="553" spans="5:8" x14ac:dyDescent="0.25">
      <c r="E553" t="s">
        <v>50</v>
      </c>
      <c r="F553">
        <v>641010200</v>
      </c>
      <c r="G553">
        <v>2015</v>
      </c>
      <c r="H553">
        <v>1</v>
      </c>
    </row>
    <row r="554" spans="5:8" x14ac:dyDescent="0.25">
      <c r="E554" t="s">
        <v>50</v>
      </c>
      <c r="F554">
        <v>641010200</v>
      </c>
      <c r="G554">
        <v>2015</v>
      </c>
      <c r="H554">
        <v>1</v>
      </c>
    </row>
    <row r="555" spans="5:8" x14ac:dyDescent="0.25">
      <c r="E555" t="s">
        <v>50</v>
      </c>
      <c r="F555">
        <v>641010200</v>
      </c>
      <c r="G555">
        <v>2015</v>
      </c>
      <c r="H555">
        <v>1</v>
      </c>
    </row>
    <row r="556" spans="5:8" x14ac:dyDescent="0.25">
      <c r="E556" t="s">
        <v>172</v>
      </c>
      <c r="F556">
        <v>641010600</v>
      </c>
      <c r="G556">
        <v>2015</v>
      </c>
      <c r="H556">
        <v>1</v>
      </c>
    </row>
    <row r="557" spans="5:8" x14ac:dyDescent="0.25">
      <c r="E557" t="s">
        <v>50</v>
      </c>
      <c r="F557">
        <v>641010200</v>
      </c>
      <c r="G557">
        <v>2015</v>
      </c>
      <c r="H557">
        <v>1</v>
      </c>
    </row>
    <row r="558" spans="5:8" x14ac:dyDescent="0.25">
      <c r="E558" t="s">
        <v>82</v>
      </c>
      <c r="F558">
        <v>322010100</v>
      </c>
      <c r="G558">
        <v>2015</v>
      </c>
      <c r="H558">
        <v>1</v>
      </c>
    </row>
    <row r="559" spans="5:8" x14ac:dyDescent="0.25">
      <c r="E559" t="s">
        <v>83</v>
      </c>
      <c r="F559">
        <v>332010203</v>
      </c>
      <c r="G559">
        <v>2015</v>
      </c>
      <c r="H559">
        <v>1</v>
      </c>
    </row>
    <row r="560" spans="5:8" x14ac:dyDescent="0.25">
      <c r="E560" t="s">
        <v>84</v>
      </c>
      <c r="F560">
        <v>412010601</v>
      </c>
      <c r="G560">
        <v>2015</v>
      </c>
      <c r="H560">
        <v>1</v>
      </c>
    </row>
    <row r="561" spans="4:8" x14ac:dyDescent="0.25">
      <c r="E561" t="s">
        <v>85</v>
      </c>
      <c r="F561">
        <v>313030200</v>
      </c>
      <c r="G561">
        <v>2015</v>
      </c>
      <c r="H561">
        <v>1</v>
      </c>
    </row>
    <row r="562" spans="4:8" x14ac:dyDescent="0.25">
      <c r="E562" t="s">
        <v>86</v>
      </c>
      <c r="F562">
        <v>423030301</v>
      </c>
      <c r="G562">
        <v>2015</v>
      </c>
      <c r="H562">
        <v>1</v>
      </c>
    </row>
    <row r="563" spans="4:8" x14ac:dyDescent="0.25">
      <c r="E563" t="s">
        <v>88</v>
      </c>
      <c r="F563">
        <v>423040600</v>
      </c>
      <c r="G563">
        <v>2015</v>
      </c>
      <c r="H563">
        <v>1</v>
      </c>
    </row>
    <row r="564" spans="4:8" x14ac:dyDescent="0.25">
      <c r="E564" t="s">
        <v>89</v>
      </c>
      <c r="F564">
        <v>572290600</v>
      </c>
      <c r="G564">
        <v>2015</v>
      </c>
      <c r="H564">
        <v>1</v>
      </c>
    </row>
    <row r="565" spans="4:8" x14ac:dyDescent="0.25">
      <c r="E565" t="s">
        <v>90</v>
      </c>
      <c r="F565">
        <v>331040202</v>
      </c>
      <c r="G565">
        <v>2015</v>
      </c>
      <c r="H565">
        <v>1</v>
      </c>
    </row>
    <row r="566" spans="4:8" x14ac:dyDescent="0.25">
      <c r="E566" t="s">
        <v>91</v>
      </c>
      <c r="F566">
        <v>572240101</v>
      </c>
      <c r="G566">
        <v>2015</v>
      </c>
      <c r="H566">
        <v>1</v>
      </c>
    </row>
    <row r="567" spans="4:8" x14ac:dyDescent="0.25">
      <c r="E567" t="s">
        <v>88</v>
      </c>
      <c r="F567">
        <v>423040600</v>
      </c>
      <c r="G567">
        <v>2015</v>
      </c>
      <c r="H567">
        <v>1</v>
      </c>
    </row>
    <row r="568" spans="4:8" x14ac:dyDescent="0.25">
      <c r="E568" t="s">
        <v>92</v>
      </c>
      <c r="F568">
        <v>342010100</v>
      </c>
      <c r="G568">
        <v>2015</v>
      </c>
      <c r="H568">
        <v>1</v>
      </c>
    </row>
    <row r="569" spans="4:8" x14ac:dyDescent="0.25">
      <c r="E569" t="s">
        <v>173</v>
      </c>
      <c r="F569">
        <v>722040500</v>
      </c>
      <c r="G569">
        <v>2015</v>
      </c>
      <c r="H569">
        <v>1</v>
      </c>
    </row>
    <row r="570" spans="4:8" x14ac:dyDescent="0.25">
      <c r="E570" t="s">
        <v>50</v>
      </c>
      <c r="F570">
        <v>641010200</v>
      </c>
      <c r="G570">
        <v>2015</v>
      </c>
      <c r="H570">
        <v>1</v>
      </c>
    </row>
    <row r="571" spans="4:8" x14ac:dyDescent="0.25">
      <c r="D571" t="s">
        <v>174</v>
      </c>
      <c r="E571" t="s">
        <v>141</v>
      </c>
      <c r="F571">
        <v>653020300</v>
      </c>
      <c r="G571">
        <v>2015</v>
      </c>
      <c r="H571">
        <v>1</v>
      </c>
    </row>
    <row r="572" spans="4:8" x14ac:dyDescent="0.25">
      <c r="D572" t="s">
        <v>174</v>
      </c>
      <c r="E572" t="s">
        <v>137</v>
      </c>
      <c r="F572">
        <v>653020202</v>
      </c>
      <c r="G572">
        <v>2015</v>
      </c>
      <c r="H572">
        <v>1</v>
      </c>
    </row>
    <row r="573" spans="4:8" x14ac:dyDescent="0.25">
      <c r="E573" t="s">
        <v>29</v>
      </c>
      <c r="F573">
        <v>914080200</v>
      </c>
      <c r="G573">
        <v>2015</v>
      </c>
      <c r="H573">
        <v>1</v>
      </c>
    </row>
    <row r="574" spans="4:8" x14ac:dyDescent="0.25">
      <c r="E574" t="s">
        <v>175</v>
      </c>
      <c r="F574">
        <v>914010105</v>
      </c>
      <c r="G574">
        <v>2015</v>
      </c>
      <c r="H574">
        <v>1</v>
      </c>
    </row>
    <row r="575" spans="4:8" x14ac:dyDescent="0.25">
      <c r="E575" t="s">
        <v>29</v>
      </c>
      <c r="F575">
        <v>914080200</v>
      </c>
      <c r="G575">
        <v>2015</v>
      </c>
      <c r="H575">
        <v>1</v>
      </c>
    </row>
    <row r="576" spans="4:8" x14ac:dyDescent="0.25">
      <c r="E576" t="s">
        <v>29</v>
      </c>
      <c r="F576">
        <v>914080200</v>
      </c>
      <c r="G576">
        <v>2015</v>
      </c>
      <c r="H576">
        <v>1</v>
      </c>
    </row>
    <row r="577" spans="4:8" x14ac:dyDescent="0.25">
      <c r="E577" t="s">
        <v>29</v>
      </c>
      <c r="F577">
        <v>914080200</v>
      </c>
      <c r="G577">
        <v>2015</v>
      </c>
      <c r="H577">
        <v>1</v>
      </c>
    </row>
    <row r="578" spans="4:8" x14ac:dyDescent="0.25">
      <c r="E578" t="s">
        <v>176</v>
      </c>
      <c r="F578">
        <v>923030400</v>
      </c>
      <c r="G578">
        <v>2015</v>
      </c>
      <c r="H578">
        <v>1</v>
      </c>
    </row>
    <row r="579" spans="4:8" x14ac:dyDescent="0.25">
      <c r="E579" t="s">
        <v>33</v>
      </c>
      <c r="F579">
        <v>222010101</v>
      </c>
      <c r="G579">
        <v>2015</v>
      </c>
      <c r="H579">
        <v>1</v>
      </c>
    </row>
    <row r="580" spans="4:8" x14ac:dyDescent="0.25">
      <c r="E580" t="s">
        <v>177</v>
      </c>
      <c r="F580">
        <v>781030100</v>
      </c>
      <c r="G580">
        <v>2015</v>
      </c>
      <c r="H580">
        <v>1</v>
      </c>
    </row>
    <row r="581" spans="4:8" x14ac:dyDescent="0.25">
      <c r="E581" t="s">
        <v>178</v>
      </c>
      <c r="F581">
        <v>781030300</v>
      </c>
      <c r="G581">
        <v>2015</v>
      </c>
      <c r="H581">
        <v>1</v>
      </c>
    </row>
    <row r="582" spans="4:8" x14ac:dyDescent="0.25">
      <c r="E582" t="s">
        <v>50</v>
      </c>
      <c r="F582">
        <v>641010200</v>
      </c>
      <c r="G582">
        <v>2015</v>
      </c>
      <c r="H582">
        <v>1</v>
      </c>
    </row>
    <row r="583" spans="4:8" x14ac:dyDescent="0.25">
      <c r="E583" t="s">
        <v>179</v>
      </c>
      <c r="F583">
        <v>413060200</v>
      </c>
      <c r="G583">
        <v>2015</v>
      </c>
      <c r="H583">
        <v>1</v>
      </c>
    </row>
    <row r="584" spans="4:8" x14ac:dyDescent="0.25">
      <c r="E584" t="s">
        <v>50</v>
      </c>
      <c r="F584">
        <v>641010200</v>
      </c>
      <c r="G584">
        <v>2015</v>
      </c>
      <c r="H584">
        <v>1</v>
      </c>
    </row>
    <row r="585" spans="4:8" x14ac:dyDescent="0.25">
      <c r="E585" t="s">
        <v>180</v>
      </c>
      <c r="F585">
        <v>532020102</v>
      </c>
      <c r="G585">
        <v>2015</v>
      </c>
      <c r="H585">
        <v>1</v>
      </c>
    </row>
    <row r="586" spans="4:8" x14ac:dyDescent="0.25">
      <c r="D586" t="s">
        <v>181</v>
      </c>
      <c r="E586" t="s">
        <v>182</v>
      </c>
      <c r="F586">
        <v>221010202</v>
      </c>
      <c r="G586">
        <v>2015</v>
      </c>
      <c r="H586">
        <v>1</v>
      </c>
    </row>
    <row r="587" spans="4:8" x14ac:dyDescent="0.25">
      <c r="E587" t="s">
        <v>183</v>
      </c>
      <c r="F587">
        <v>633010300</v>
      </c>
      <c r="G587">
        <v>2015</v>
      </c>
      <c r="H587">
        <v>1</v>
      </c>
    </row>
    <row r="588" spans="4:8" x14ac:dyDescent="0.25">
      <c r="E588" t="s">
        <v>41</v>
      </c>
      <c r="F588">
        <v>823080201</v>
      </c>
      <c r="G588">
        <v>2015</v>
      </c>
      <c r="H588">
        <v>1</v>
      </c>
    </row>
    <row r="589" spans="4:8" x14ac:dyDescent="0.25">
      <c r="E589" t="s">
        <v>41</v>
      </c>
      <c r="F589">
        <v>823080201</v>
      </c>
      <c r="G589">
        <v>2015</v>
      </c>
      <c r="H589">
        <v>1</v>
      </c>
    </row>
    <row r="590" spans="4:8" x14ac:dyDescent="0.25">
      <c r="E590" t="s">
        <v>41</v>
      </c>
      <c r="F590">
        <v>823080201</v>
      </c>
      <c r="G590">
        <v>2015</v>
      </c>
      <c r="H590">
        <v>1</v>
      </c>
    </row>
    <row r="591" spans="4:8" x14ac:dyDescent="0.25">
      <c r="E591" t="s">
        <v>41</v>
      </c>
      <c r="F591">
        <v>823080201</v>
      </c>
      <c r="G591">
        <v>2015</v>
      </c>
      <c r="H591">
        <v>1</v>
      </c>
    </row>
    <row r="592" spans="4:8" x14ac:dyDescent="0.25">
      <c r="E592" t="s">
        <v>41</v>
      </c>
      <c r="F592">
        <v>823080201</v>
      </c>
      <c r="G592">
        <v>2015</v>
      </c>
      <c r="H592">
        <v>1</v>
      </c>
    </row>
    <row r="593" spans="5:8" x14ac:dyDescent="0.25">
      <c r="E593" t="s">
        <v>41</v>
      </c>
      <c r="F593">
        <v>823080201</v>
      </c>
      <c r="G593">
        <v>2015</v>
      </c>
      <c r="H593">
        <v>1</v>
      </c>
    </row>
    <row r="594" spans="5:8" x14ac:dyDescent="0.25">
      <c r="E594" t="s">
        <v>184</v>
      </c>
      <c r="F594">
        <v>562011401</v>
      </c>
      <c r="G594">
        <v>2015</v>
      </c>
      <c r="H594">
        <v>1</v>
      </c>
    </row>
    <row r="595" spans="5:8" x14ac:dyDescent="0.25">
      <c r="E595" t="s">
        <v>184</v>
      </c>
      <c r="F595">
        <v>562011401</v>
      </c>
      <c r="G595">
        <v>2015</v>
      </c>
      <c r="H595">
        <v>1</v>
      </c>
    </row>
    <row r="596" spans="5:8" x14ac:dyDescent="0.25">
      <c r="E596" t="s">
        <v>184</v>
      </c>
      <c r="F596">
        <v>562011401</v>
      </c>
      <c r="G596">
        <v>2015</v>
      </c>
      <c r="H596">
        <v>1</v>
      </c>
    </row>
    <row r="597" spans="5:8" x14ac:dyDescent="0.25">
      <c r="E597" t="s">
        <v>33</v>
      </c>
      <c r="F597">
        <v>222010101</v>
      </c>
      <c r="G597">
        <v>2015</v>
      </c>
      <c r="H597">
        <v>1</v>
      </c>
    </row>
    <row r="598" spans="5:8" x14ac:dyDescent="0.25">
      <c r="E598" t="s">
        <v>33</v>
      </c>
      <c r="F598">
        <v>222010101</v>
      </c>
      <c r="G598">
        <v>2015</v>
      </c>
      <c r="H598">
        <v>1</v>
      </c>
    </row>
    <row r="599" spans="5:8" x14ac:dyDescent="0.25">
      <c r="E599" t="s">
        <v>33</v>
      </c>
      <c r="F599">
        <v>222010101</v>
      </c>
      <c r="G599">
        <v>2015</v>
      </c>
      <c r="H599">
        <v>1</v>
      </c>
    </row>
    <row r="600" spans="5:8" x14ac:dyDescent="0.25">
      <c r="E600" t="s">
        <v>185</v>
      </c>
      <c r="F600">
        <v>822020100</v>
      </c>
      <c r="G600">
        <v>2015</v>
      </c>
      <c r="H600">
        <v>1</v>
      </c>
    </row>
    <row r="601" spans="5:8" x14ac:dyDescent="0.25">
      <c r="E601" t="s">
        <v>185</v>
      </c>
      <c r="F601">
        <v>822020100</v>
      </c>
      <c r="G601">
        <v>2015</v>
      </c>
      <c r="H601">
        <v>1</v>
      </c>
    </row>
    <row r="602" spans="5:8" x14ac:dyDescent="0.25">
      <c r="E602" t="s">
        <v>186</v>
      </c>
      <c r="F602">
        <v>232010100</v>
      </c>
      <c r="G602">
        <v>2015</v>
      </c>
      <c r="H602">
        <v>1</v>
      </c>
    </row>
    <row r="603" spans="5:8" x14ac:dyDescent="0.25">
      <c r="E603" t="s">
        <v>33</v>
      </c>
      <c r="F603">
        <v>222010101</v>
      </c>
      <c r="G603">
        <v>2015</v>
      </c>
      <c r="H603">
        <v>1</v>
      </c>
    </row>
    <row r="604" spans="5:8" x14ac:dyDescent="0.25">
      <c r="E604" t="s">
        <v>88</v>
      </c>
      <c r="F604">
        <v>423040600</v>
      </c>
      <c r="G604">
        <v>2015</v>
      </c>
      <c r="H604">
        <v>1</v>
      </c>
    </row>
    <row r="605" spans="5:8" x14ac:dyDescent="0.25">
      <c r="E605" t="s">
        <v>59</v>
      </c>
      <c r="F605">
        <v>512100502</v>
      </c>
      <c r="G605">
        <v>2015</v>
      </c>
      <c r="H605">
        <v>1</v>
      </c>
    </row>
    <row r="606" spans="5:8" x14ac:dyDescent="0.25">
      <c r="E606" t="s">
        <v>187</v>
      </c>
      <c r="F606">
        <v>443010200</v>
      </c>
      <c r="G606">
        <v>2015</v>
      </c>
      <c r="H606">
        <v>1</v>
      </c>
    </row>
    <row r="607" spans="5:8" x14ac:dyDescent="0.25">
      <c r="E607" t="s">
        <v>170</v>
      </c>
      <c r="F607">
        <v>232050300</v>
      </c>
      <c r="G607">
        <v>2015</v>
      </c>
      <c r="H607">
        <v>1</v>
      </c>
    </row>
    <row r="608" spans="5:8" x14ac:dyDescent="0.25">
      <c r="E608" t="s">
        <v>188</v>
      </c>
      <c r="F608">
        <v>252030400</v>
      </c>
      <c r="G608">
        <v>2015</v>
      </c>
      <c r="H608">
        <v>1</v>
      </c>
    </row>
    <row r="609" spans="4:8" x14ac:dyDescent="0.25">
      <c r="E609" t="s">
        <v>33</v>
      </c>
      <c r="F609">
        <v>222010101</v>
      </c>
      <c r="G609">
        <v>2015</v>
      </c>
      <c r="H609">
        <v>1</v>
      </c>
    </row>
    <row r="610" spans="4:8" x14ac:dyDescent="0.25">
      <c r="E610" t="s">
        <v>45</v>
      </c>
      <c r="F610">
        <v>252020100</v>
      </c>
      <c r="G610">
        <v>2015</v>
      </c>
      <c r="H610">
        <v>1</v>
      </c>
    </row>
    <row r="611" spans="4:8" x14ac:dyDescent="0.25">
      <c r="E611" t="s">
        <v>45</v>
      </c>
      <c r="F611">
        <v>252020100</v>
      </c>
      <c r="G611">
        <v>2015</v>
      </c>
      <c r="H611">
        <v>1</v>
      </c>
    </row>
    <row r="612" spans="4:8" x14ac:dyDescent="0.25">
      <c r="D612" t="s">
        <v>189</v>
      </c>
      <c r="E612" t="s">
        <v>190</v>
      </c>
      <c r="F612">
        <v>622020301</v>
      </c>
      <c r="G612">
        <v>2015</v>
      </c>
      <c r="H612">
        <v>1</v>
      </c>
    </row>
    <row r="613" spans="4:8" x14ac:dyDescent="0.25">
      <c r="D613" t="s">
        <v>189</v>
      </c>
      <c r="E613" t="s">
        <v>191</v>
      </c>
      <c r="F613">
        <v>322021100</v>
      </c>
      <c r="G613">
        <v>2015</v>
      </c>
      <c r="H613">
        <v>1</v>
      </c>
    </row>
    <row r="614" spans="4:8" x14ac:dyDescent="0.25">
      <c r="E614" t="s">
        <v>192</v>
      </c>
      <c r="F614">
        <v>622030200</v>
      </c>
      <c r="G614">
        <v>2015</v>
      </c>
      <c r="H614">
        <v>1</v>
      </c>
    </row>
    <row r="615" spans="4:8" x14ac:dyDescent="0.25">
      <c r="D615" t="s">
        <v>189</v>
      </c>
      <c r="E615" t="s">
        <v>59</v>
      </c>
      <c r="F615">
        <v>512100502</v>
      </c>
      <c r="G615">
        <v>2015</v>
      </c>
      <c r="H615">
        <v>1</v>
      </c>
    </row>
    <row r="616" spans="4:8" x14ac:dyDescent="0.25">
      <c r="D616" t="s">
        <v>189</v>
      </c>
      <c r="E616" t="s">
        <v>193</v>
      </c>
      <c r="F616">
        <v>322040103</v>
      </c>
      <c r="G616">
        <v>2015</v>
      </c>
      <c r="H616">
        <v>1</v>
      </c>
    </row>
    <row r="617" spans="4:8" x14ac:dyDescent="0.25">
      <c r="E617" t="s">
        <v>33</v>
      </c>
      <c r="F617">
        <v>222010101</v>
      </c>
      <c r="G617">
        <v>2015</v>
      </c>
      <c r="H617">
        <v>1</v>
      </c>
    </row>
    <row r="618" spans="4:8" x14ac:dyDescent="0.25">
      <c r="E618" t="s">
        <v>33</v>
      </c>
      <c r="F618">
        <v>222010101</v>
      </c>
      <c r="G618">
        <v>2015</v>
      </c>
      <c r="H618">
        <v>1</v>
      </c>
    </row>
    <row r="619" spans="4:8" x14ac:dyDescent="0.25">
      <c r="E619" t="s">
        <v>33</v>
      </c>
      <c r="F619">
        <v>222010101</v>
      </c>
      <c r="G619">
        <v>2015</v>
      </c>
      <c r="H619">
        <v>1</v>
      </c>
    </row>
    <row r="620" spans="4:8" x14ac:dyDescent="0.25">
      <c r="E620" t="s">
        <v>33</v>
      </c>
      <c r="F620">
        <v>222010101</v>
      </c>
      <c r="G620">
        <v>2015</v>
      </c>
      <c r="H620">
        <v>1</v>
      </c>
    </row>
    <row r="621" spans="4:8" x14ac:dyDescent="0.25">
      <c r="E621" t="s">
        <v>194</v>
      </c>
      <c r="F621">
        <v>562020200</v>
      </c>
      <c r="G621">
        <v>2015</v>
      </c>
      <c r="H621">
        <v>1</v>
      </c>
    </row>
    <row r="622" spans="4:8" x14ac:dyDescent="0.25">
      <c r="E622" t="s">
        <v>33</v>
      </c>
      <c r="F622">
        <v>222010101</v>
      </c>
      <c r="G622">
        <v>2015</v>
      </c>
      <c r="H622">
        <v>1</v>
      </c>
    </row>
    <row r="623" spans="4:8" x14ac:dyDescent="0.25">
      <c r="E623" t="s">
        <v>33</v>
      </c>
      <c r="F623">
        <v>222010101</v>
      </c>
      <c r="G623">
        <v>2015</v>
      </c>
      <c r="H623">
        <v>1</v>
      </c>
    </row>
    <row r="624" spans="4:8" x14ac:dyDescent="0.25">
      <c r="E624" t="s">
        <v>45</v>
      </c>
      <c r="F624">
        <v>252020100</v>
      </c>
      <c r="G624">
        <v>2015</v>
      </c>
      <c r="H624">
        <v>1</v>
      </c>
    </row>
    <row r="625" spans="4:8" x14ac:dyDescent="0.25">
      <c r="D625" t="s">
        <v>195</v>
      </c>
      <c r="E625" t="s">
        <v>59</v>
      </c>
      <c r="F625">
        <v>512100502</v>
      </c>
      <c r="G625">
        <v>2015</v>
      </c>
      <c r="H625">
        <v>1</v>
      </c>
    </row>
    <row r="626" spans="4:8" x14ac:dyDescent="0.25">
      <c r="E626" t="s">
        <v>33</v>
      </c>
      <c r="F626">
        <v>222010101</v>
      </c>
      <c r="G626">
        <v>2015</v>
      </c>
      <c r="H626">
        <v>1</v>
      </c>
    </row>
    <row r="627" spans="4:8" x14ac:dyDescent="0.25">
      <c r="E627" t="s">
        <v>33</v>
      </c>
      <c r="F627">
        <v>222010101</v>
      </c>
      <c r="G627">
        <v>2015</v>
      </c>
      <c r="H627">
        <v>1</v>
      </c>
    </row>
    <row r="628" spans="4:8" x14ac:dyDescent="0.25">
      <c r="E628" t="s">
        <v>33</v>
      </c>
      <c r="F628">
        <v>222010101</v>
      </c>
      <c r="G628">
        <v>2015</v>
      </c>
      <c r="H628">
        <v>1</v>
      </c>
    </row>
    <row r="629" spans="4:8" x14ac:dyDescent="0.25">
      <c r="E629" t="s">
        <v>33</v>
      </c>
      <c r="F629">
        <v>222010101</v>
      </c>
      <c r="G629">
        <v>2015</v>
      </c>
      <c r="H629">
        <v>1</v>
      </c>
    </row>
    <row r="630" spans="4:8" x14ac:dyDescent="0.25">
      <c r="E630" t="s">
        <v>196</v>
      </c>
      <c r="F630">
        <v>825010400</v>
      </c>
      <c r="G630">
        <v>2015</v>
      </c>
      <c r="H630">
        <v>1</v>
      </c>
    </row>
    <row r="631" spans="4:8" x14ac:dyDescent="0.25">
      <c r="E631" t="s">
        <v>196</v>
      </c>
      <c r="F631">
        <v>825010400</v>
      </c>
      <c r="G631">
        <v>2015</v>
      </c>
      <c r="H631">
        <v>1</v>
      </c>
    </row>
    <row r="632" spans="4:8" x14ac:dyDescent="0.25">
      <c r="E632" t="s">
        <v>115</v>
      </c>
      <c r="F632">
        <v>822020106</v>
      </c>
      <c r="G632">
        <v>2015</v>
      </c>
      <c r="H632">
        <v>1</v>
      </c>
    </row>
    <row r="633" spans="4:8" x14ac:dyDescent="0.25">
      <c r="E633" t="s">
        <v>115</v>
      </c>
      <c r="F633">
        <v>822020106</v>
      </c>
      <c r="G633">
        <v>2015</v>
      </c>
      <c r="H633">
        <v>1</v>
      </c>
    </row>
    <row r="634" spans="4:8" x14ac:dyDescent="0.25">
      <c r="E634" t="s">
        <v>45</v>
      </c>
      <c r="F634">
        <v>252020100</v>
      </c>
      <c r="G634">
        <v>2015</v>
      </c>
      <c r="H634">
        <v>1</v>
      </c>
    </row>
    <row r="635" spans="4:8" x14ac:dyDescent="0.25">
      <c r="E635" t="s">
        <v>197</v>
      </c>
      <c r="F635">
        <v>413100300</v>
      </c>
      <c r="G635">
        <v>2015</v>
      </c>
      <c r="H635">
        <v>1</v>
      </c>
    </row>
    <row r="636" spans="4:8" x14ac:dyDescent="0.25">
      <c r="E636" t="s">
        <v>61</v>
      </c>
      <c r="F636">
        <v>771020100</v>
      </c>
      <c r="G636">
        <v>2015</v>
      </c>
      <c r="H636">
        <v>1</v>
      </c>
    </row>
    <row r="637" spans="4:8" x14ac:dyDescent="0.25">
      <c r="E637" t="s">
        <v>198</v>
      </c>
      <c r="F637">
        <v>422011202</v>
      </c>
      <c r="G637">
        <v>2015</v>
      </c>
      <c r="H637">
        <v>1</v>
      </c>
    </row>
    <row r="638" spans="4:8" x14ac:dyDescent="0.25">
      <c r="E638" t="s">
        <v>33</v>
      </c>
      <c r="F638">
        <v>222010101</v>
      </c>
      <c r="G638">
        <v>2015</v>
      </c>
      <c r="H638">
        <v>1</v>
      </c>
    </row>
    <row r="639" spans="4:8" x14ac:dyDescent="0.25">
      <c r="E639" t="s">
        <v>45</v>
      </c>
      <c r="F639">
        <v>252020100</v>
      </c>
      <c r="G639">
        <v>2015</v>
      </c>
      <c r="H639">
        <v>1</v>
      </c>
    </row>
    <row r="640" spans="4:8" x14ac:dyDescent="0.25">
      <c r="E640" t="s">
        <v>27</v>
      </c>
      <c r="F640">
        <v>443020500</v>
      </c>
      <c r="G640">
        <v>2015</v>
      </c>
      <c r="H640">
        <v>1</v>
      </c>
    </row>
    <row r="641" spans="4:8" x14ac:dyDescent="0.25">
      <c r="E641" t="s">
        <v>199</v>
      </c>
      <c r="F641">
        <v>913140100</v>
      </c>
      <c r="G641">
        <v>2015</v>
      </c>
      <c r="H641">
        <v>1</v>
      </c>
    </row>
    <row r="642" spans="4:8" x14ac:dyDescent="0.25">
      <c r="E642" t="s">
        <v>200</v>
      </c>
      <c r="F642">
        <v>913150100</v>
      </c>
      <c r="G642">
        <v>2015</v>
      </c>
      <c r="H642">
        <v>1</v>
      </c>
    </row>
    <row r="643" spans="4:8" x14ac:dyDescent="0.25">
      <c r="E643" t="s">
        <v>144</v>
      </c>
      <c r="F643">
        <v>443020303</v>
      </c>
      <c r="G643">
        <v>2015</v>
      </c>
      <c r="H643">
        <v>1</v>
      </c>
    </row>
    <row r="644" spans="4:8" x14ac:dyDescent="0.25">
      <c r="E644" t="s">
        <v>45</v>
      </c>
      <c r="F644">
        <v>252020100</v>
      </c>
      <c r="G644">
        <v>2015</v>
      </c>
      <c r="H644">
        <v>1</v>
      </c>
    </row>
    <row r="645" spans="4:8" x14ac:dyDescent="0.25">
      <c r="E645" t="s">
        <v>33</v>
      </c>
      <c r="F645">
        <v>222010101</v>
      </c>
      <c r="G645">
        <v>2015</v>
      </c>
      <c r="H645">
        <v>1</v>
      </c>
    </row>
    <row r="646" spans="4:8" x14ac:dyDescent="0.25">
      <c r="E646" t="s">
        <v>33</v>
      </c>
      <c r="F646">
        <v>222010101</v>
      </c>
      <c r="G646">
        <v>2015</v>
      </c>
      <c r="H646">
        <v>1</v>
      </c>
    </row>
    <row r="647" spans="4:8" x14ac:dyDescent="0.25">
      <c r="E647" t="s">
        <v>33</v>
      </c>
      <c r="F647">
        <v>222010101</v>
      </c>
      <c r="G647">
        <v>2015</v>
      </c>
      <c r="H647">
        <v>1</v>
      </c>
    </row>
    <row r="648" spans="4:8" x14ac:dyDescent="0.25">
      <c r="E648" t="s">
        <v>88</v>
      </c>
      <c r="F648">
        <v>423040600</v>
      </c>
      <c r="G648">
        <v>2015</v>
      </c>
      <c r="H648">
        <v>1</v>
      </c>
    </row>
    <row r="649" spans="4:8" x14ac:dyDescent="0.25">
      <c r="E649" t="s">
        <v>201</v>
      </c>
      <c r="F649">
        <v>222040400</v>
      </c>
      <c r="G649">
        <v>2015</v>
      </c>
      <c r="H649">
        <v>1</v>
      </c>
    </row>
    <row r="650" spans="4:8" x14ac:dyDescent="0.25">
      <c r="E650" t="s">
        <v>45</v>
      </c>
      <c r="F650">
        <v>252020100</v>
      </c>
      <c r="G650">
        <v>2015</v>
      </c>
      <c r="H650">
        <v>1</v>
      </c>
    </row>
    <row r="651" spans="4:8" x14ac:dyDescent="0.25">
      <c r="D651" t="s">
        <v>202</v>
      </c>
      <c r="E651" t="s">
        <v>59</v>
      </c>
      <c r="F651">
        <v>512100502</v>
      </c>
      <c r="G651">
        <v>2015</v>
      </c>
      <c r="H651">
        <v>1</v>
      </c>
    </row>
    <row r="652" spans="4:8" x14ac:dyDescent="0.25">
      <c r="E652" t="s">
        <v>59</v>
      </c>
      <c r="F652">
        <v>512100502</v>
      </c>
      <c r="G652">
        <v>2015</v>
      </c>
      <c r="H652">
        <v>1</v>
      </c>
    </row>
    <row r="653" spans="4:8" x14ac:dyDescent="0.25">
      <c r="E653" t="s">
        <v>193</v>
      </c>
      <c r="F653">
        <v>322040103</v>
      </c>
      <c r="G653">
        <v>2015</v>
      </c>
      <c r="H653">
        <v>1</v>
      </c>
    </row>
    <row r="654" spans="4:8" x14ac:dyDescent="0.25">
      <c r="E654" t="s">
        <v>203</v>
      </c>
      <c r="F654">
        <v>322050201</v>
      </c>
      <c r="G654">
        <v>2015</v>
      </c>
      <c r="H654">
        <v>1</v>
      </c>
    </row>
    <row r="655" spans="4:8" x14ac:dyDescent="0.25">
      <c r="D655" t="s">
        <v>204</v>
      </c>
      <c r="E655" t="s">
        <v>193</v>
      </c>
      <c r="F655">
        <v>322040103</v>
      </c>
      <c r="G655">
        <v>2015</v>
      </c>
      <c r="H655">
        <v>1</v>
      </c>
    </row>
    <row r="656" spans="4:8" x14ac:dyDescent="0.25">
      <c r="E656" t="s">
        <v>191</v>
      </c>
      <c r="F656">
        <v>322021100</v>
      </c>
      <c r="G656">
        <v>2015</v>
      </c>
      <c r="H656">
        <v>1</v>
      </c>
    </row>
    <row r="657" spans="5:8" x14ac:dyDescent="0.25">
      <c r="E657" t="s">
        <v>33</v>
      </c>
      <c r="F657">
        <v>222010101</v>
      </c>
      <c r="G657">
        <v>2015</v>
      </c>
      <c r="H657">
        <v>1</v>
      </c>
    </row>
    <row r="658" spans="5:8" x14ac:dyDescent="0.25">
      <c r="E658" t="s">
        <v>33</v>
      </c>
      <c r="F658">
        <v>222010101</v>
      </c>
      <c r="G658">
        <v>2015</v>
      </c>
      <c r="H658">
        <v>1</v>
      </c>
    </row>
    <row r="659" spans="5:8" x14ac:dyDescent="0.25">
      <c r="E659" t="s">
        <v>33</v>
      </c>
      <c r="F659">
        <v>222010101</v>
      </c>
      <c r="G659">
        <v>2015</v>
      </c>
      <c r="H659">
        <v>1</v>
      </c>
    </row>
    <row r="660" spans="5:8" x14ac:dyDescent="0.25">
      <c r="E660" t="s">
        <v>188</v>
      </c>
      <c r="F660">
        <v>252030400</v>
      </c>
      <c r="G660">
        <v>2015</v>
      </c>
      <c r="H660">
        <v>1</v>
      </c>
    </row>
    <row r="661" spans="5:8" x14ac:dyDescent="0.25">
      <c r="E661" t="s">
        <v>194</v>
      </c>
      <c r="F661">
        <v>562020200</v>
      </c>
      <c r="G661">
        <v>2015</v>
      </c>
      <c r="H661">
        <v>1</v>
      </c>
    </row>
    <row r="662" spans="5:8" x14ac:dyDescent="0.25">
      <c r="E662" t="s">
        <v>42</v>
      </c>
      <c r="F662">
        <v>822020101</v>
      </c>
      <c r="G662">
        <v>2015</v>
      </c>
      <c r="H662">
        <v>1</v>
      </c>
    </row>
    <row r="663" spans="5:8" x14ac:dyDescent="0.25">
      <c r="E663" t="s">
        <v>81</v>
      </c>
      <c r="F663">
        <v>331020200</v>
      </c>
      <c r="G663">
        <v>2015</v>
      </c>
      <c r="H663">
        <v>1</v>
      </c>
    </row>
    <row r="664" spans="5:8" x14ac:dyDescent="0.25">
      <c r="E664" t="s">
        <v>82</v>
      </c>
      <c r="F664">
        <v>322010100</v>
      </c>
      <c r="G664">
        <v>2015</v>
      </c>
      <c r="H664">
        <v>1</v>
      </c>
    </row>
    <row r="665" spans="5:8" x14ac:dyDescent="0.25">
      <c r="E665" t="s">
        <v>83</v>
      </c>
      <c r="F665">
        <v>332010203</v>
      </c>
      <c r="G665">
        <v>2015</v>
      </c>
      <c r="H665">
        <v>1</v>
      </c>
    </row>
    <row r="666" spans="5:8" x14ac:dyDescent="0.25">
      <c r="E666" t="s">
        <v>84</v>
      </c>
      <c r="F666">
        <v>412010601</v>
      </c>
      <c r="G666">
        <v>2015</v>
      </c>
      <c r="H666">
        <v>1</v>
      </c>
    </row>
    <row r="667" spans="5:8" x14ac:dyDescent="0.25">
      <c r="E667" t="s">
        <v>86</v>
      </c>
      <c r="F667">
        <v>423030301</v>
      </c>
      <c r="G667">
        <v>2015</v>
      </c>
      <c r="H667">
        <v>1</v>
      </c>
    </row>
    <row r="668" spans="5:8" x14ac:dyDescent="0.25">
      <c r="E668" t="s">
        <v>87</v>
      </c>
      <c r="F668">
        <v>342010201</v>
      </c>
      <c r="G668">
        <v>2015</v>
      </c>
      <c r="H668">
        <v>1</v>
      </c>
    </row>
    <row r="669" spans="5:8" x14ac:dyDescent="0.25">
      <c r="E669" t="s">
        <v>205</v>
      </c>
      <c r="F669">
        <v>572010901</v>
      </c>
      <c r="G669">
        <v>2015</v>
      </c>
      <c r="H669">
        <v>1</v>
      </c>
    </row>
    <row r="670" spans="5:8" x14ac:dyDescent="0.25">
      <c r="E670" t="s">
        <v>88</v>
      </c>
      <c r="F670">
        <v>423040600</v>
      </c>
      <c r="G670">
        <v>2015</v>
      </c>
      <c r="H670">
        <v>1</v>
      </c>
    </row>
    <row r="671" spans="5:8" x14ac:dyDescent="0.25">
      <c r="E671" t="s">
        <v>206</v>
      </c>
      <c r="F671">
        <v>572130300</v>
      </c>
      <c r="G671">
        <v>2015</v>
      </c>
      <c r="H671">
        <v>1</v>
      </c>
    </row>
    <row r="672" spans="5:8" x14ac:dyDescent="0.25">
      <c r="E672" t="s">
        <v>88</v>
      </c>
      <c r="F672">
        <v>423040600</v>
      </c>
      <c r="G672">
        <v>2015</v>
      </c>
      <c r="H672">
        <v>1</v>
      </c>
    </row>
    <row r="673" spans="5:8" x14ac:dyDescent="0.25">
      <c r="E673" t="s">
        <v>89</v>
      </c>
      <c r="F673">
        <v>572290600</v>
      </c>
      <c r="G673">
        <v>2015</v>
      </c>
      <c r="H673">
        <v>1</v>
      </c>
    </row>
    <row r="674" spans="5:8" x14ac:dyDescent="0.25">
      <c r="E674" t="s">
        <v>90</v>
      </c>
      <c r="F674">
        <v>331040202</v>
      </c>
      <c r="G674">
        <v>2015</v>
      </c>
      <c r="H674">
        <v>1</v>
      </c>
    </row>
    <row r="675" spans="5:8" x14ac:dyDescent="0.25">
      <c r="E675" t="s">
        <v>207</v>
      </c>
      <c r="F675">
        <v>423050100</v>
      </c>
      <c r="G675">
        <v>2015</v>
      </c>
      <c r="H675">
        <v>1</v>
      </c>
    </row>
    <row r="676" spans="5:8" x14ac:dyDescent="0.25">
      <c r="E676" t="s">
        <v>91</v>
      </c>
      <c r="F676">
        <v>572240101</v>
      </c>
      <c r="G676">
        <v>2015</v>
      </c>
      <c r="H676">
        <v>1</v>
      </c>
    </row>
    <row r="677" spans="5:8" x14ac:dyDescent="0.25">
      <c r="E677" t="s">
        <v>92</v>
      </c>
      <c r="F677">
        <v>342010100</v>
      </c>
      <c r="G677">
        <v>2015</v>
      </c>
      <c r="H677">
        <v>1</v>
      </c>
    </row>
    <row r="678" spans="5:8" x14ac:dyDescent="0.25">
      <c r="E678" t="s">
        <v>81</v>
      </c>
      <c r="F678">
        <v>331020200</v>
      </c>
      <c r="G678">
        <v>2015</v>
      </c>
      <c r="H678">
        <v>1</v>
      </c>
    </row>
    <row r="679" spans="5:8" x14ac:dyDescent="0.25">
      <c r="E679" t="s">
        <v>82</v>
      </c>
      <c r="F679">
        <v>322010100</v>
      </c>
      <c r="G679">
        <v>2015</v>
      </c>
      <c r="H679">
        <v>1</v>
      </c>
    </row>
    <row r="680" spans="5:8" x14ac:dyDescent="0.25">
      <c r="E680" t="s">
        <v>83</v>
      </c>
      <c r="F680">
        <v>332010203</v>
      </c>
      <c r="G680">
        <v>2015</v>
      </c>
      <c r="H680">
        <v>1</v>
      </c>
    </row>
    <row r="681" spans="5:8" x14ac:dyDescent="0.25">
      <c r="E681" t="s">
        <v>84</v>
      </c>
      <c r="F681">
        <v>412010601</v>
      </c>
      <c r="G681">
        <v>2015</v>
      </c>
      <c r="H681">
        <v>1</v>
      </c>
    </row>
    <row r="682" spans="5:8" x14ac:dyDescent="0.25">
      <c r="E682" t="s">
        <v>86</v>
      </c>
      <c r="F682">
        <v>423030301</v>
      </c>
      <c r="G682">
        <v>2015</v>
      </c>
      <c r="H682">
        <v>1</v>
      </c>
    </row>
    <row r="683" spans="5:8" x14ac:dyDescent="0.25">
      <c r="E683" t="s">
        <v>87</v>
      </c>
      <c r="F683">
        <v>342010201</v>
      </c>
      <c r="G683">
        <v>2015</v>
      </c>
      <c r="H683">
        <v>1</v>
      </c>
    </row>
    <row r="684" spans="5:8" x14ac:dyDescent="0.25">
      <c r="E684" t="s">
        <v>88</v>
      </c>
      <c r="F684">
        <v>423040600</v>
      </c>
      <c r="G684">
        <v>2015</v>
      </c>
      <c r="H684">
        <v>1</v>
      </c>
    </row>
    <row r="685" spans="5:8" x14ac:dyDescent="0.25">
      <c r="E685" t="s">
        <v>206</v>
      </c>
      <c r="F685">
        <v>572130300</v>
      </c>
      <c r="G685">
        <v>2015</v>
      </c>
      <c r="H685">
        <v>1</v>
      </c>
    </row>
    <row r="686" spans="5:8" x14ac:dyDescent="0.25">
      <c r="E686" t="s">
        <v>88</v>
      </c>
      <c r="F686">
        <v>423040600</v>
      </c>
      <c r="G686">
        <v>2015</v>
      </c>
      <c r="H686">
        <v>1</v>
      </c>
    </row>
    <row r="687" spans="5:8" x14ac:dyDescent="0.25">
      <c r="E687" t="s">
        <v>89</v>
      </c>
      <c r="F687">
        <v>572290600</v>
      </c>
      <c r="G687">
        <v>2015</v>
      </c>
      <c r="H687">
        <v>1</v>
      </c>
    </row>
    <row r="688" spans="5:8" x14ac:dyDescent="0.25">
      <c r="E688" t="s">
        <v>90</v>
      </c>
      <c r="F688">
        <v>331040202</v>
      </c>
      <c r="G688">
        <v>2015</v>
      </c>
      <c r="H688">
        <v>1</v>
      </c>
    </row>
    <row r="689" spans="5:8" x14ac:dyDescent="0.25">
      <c r="E689" t="s">
        <v>207</v>
      </c>
      <c r="F689">
        <v>423050100</v>
      </c>
      <c r="G689">
        <v>2015</v>
      </c>
      <c r="H689">
        <v>1</v>
      </c>
    </row>
    <row r="690" spans="5:8" x14ac:dyDescent="0.25">
      <c r="E690" t="s">
        <v>91</v>
      </c>
      <c r="F690">
        <v>572240101</v>
      </c>
      <c r="G690">
        <v>2015</v>
      </c>
      <c r="H690">
        <v>1</v>
      </c>
    </row>
    <row r="691" spans="5:8" x14ac:dyDescent="0.25">
      <c r="E691" t="s">
        <v>92</v>
      </c>
      <c r="F691">
        <v>342010100</v>
      </c>
      <c r="G691">
        <v>2015</v>
      </c>
      <c r="H691">
        <v>1</v>
      </c>
    </row>
    <row r="692" spans="5:8" x14ac:dyDescent="0.25">
      <c r="E692" t="s">
        <v>208</v>
      </c>
      <c r="F692">
        <v>451010201</v>
      </c>
      <c r="G692">
        <v>2015</v>
      </c>
      <c r="H692">
        <v>1</v>
      </c>
    </row>
    <row r="693" spans="5:8" x14ac:dyDescent="0.25">
      <c r="E693" t="s">
        <v>82</v>
      </c>
      <c r="F693">
        <v>322010100</v>
      </c>
      <c r="G693">
        <v>2015</v>
      </c>
      <c r="H693">
        <v>1</v>
      </c>
    </row>
    <row r="694" spans="5:8" x14ac:dyDescent="0.25">
      <c r="E694" t="s">
        <v>83</v>
      </c>
      <c r="F694">
        <v>332010203</v>
      </c>
      <c r="G694">
        <v>2015</v>
      </c>
      <c r="H694">
        <v>1</v>
      </c>
    </row>
    <row r="695" spans="5:8" x14ac:dyDescent="0.25">
      <c r="E695" t="s">
        <v>84</v>
      </c>
      <c r="F695">
        <v>412010601</v>
      </c>
      <c r="G695">
        <v>2015</v>
      </c>
      <c r="H695">
        <v>1</v>
      </c>
    </row>
    <row r="696" spans="5:8" x14ac:dyDescent="0.25">
      <c r="E696" t="s">
        <v>26</v>
      </c>
      <c r="F696">
        <v>452020200</v>
      </c>
      <c r="G696">
        <v>2015</v>
      </c>
      <c r="H696">
        <v>1</v>
      </c>
    </row>
    <row r="697" spans="5:8" x14ac:dyDescent="0.25">
      <c r="E697" t="s">
        <v>86</v>
      </c>
      <c r="F697">
        <v>423030301</v>
      </c>
      <c r="G697">
        <v>2015</v>
      </c>
      <c r="H697">
        <v>1</v>
      </c>
    </row>
    <row r="698" spans="5:8" x14ac:dyDescent="0.25">
      <c r="E698" t="s">
        <v>87</v>
      </c>
      <c r="F698">
        <v>342010201</v>
      </c>
      <c r="G698">
        <v>2015</v>
      </c>
      <c r="H698">
        <v>1</v>
      </c>
    </row>
    <row r="699" spans="5:8" x14ac:dyDescent="0.25">
      <c r="E699" t="s">
        <v>88</v>
      </c>
      <c r="F699">
        <v>423040600</v>
      </c>
      <c r="G699">
        <v>2015</v>
      </c>
      <c r="H699">
        <v>1</v>
      </c>
    </row>
    <row r="700" spans="5:8" x14ac:dyDescent="0.25">
      <c r="E700" t="s">
        <v>206</v>
      </c>
      <c r="F700">
        <v>572130300</v>
      </c>
      <c r="G700">
        <v>2015</v>
      </c>
      <c r="H700">
        <v>1</v>
      </c>
    </row>
    <row r="701" spans="5:8" x14ac:dyDescent="0.25">
      <c r="E701" t="s">
        <v>88</v>
      </c>
      <c r="F701">
        <v>423040600</v>
      </c>
      <c r="G701">
        <v>2015</v>
      </c>
      <c r="H701">
        <v>1</v>
      </c>
    </row>
    <row r="702" spans="5:8" x14ac:dyDescent="0.25">
      <c r="E702" t="s">
        <v>89</v>
      </c>
      <c r="F702">
        <v>572290600</v>
      </c>
      <c r="G702">
        <v>2015</v>
      </c>
      <c r="H702">
        <v>1</v>
      </c>
    </row>
    <row r="703" spans="5:8" x14ac:dyDescent="0.25">
      <c r="E703" t="s">
        <v>90</v>
      </c>
      <c r="F703">
        <v>331040202</v>
      </c>
      <c r="G703">
        <v>2015</v>
      </c>
      <c r="H703">
        <v>1</v>
      </c>
    </row>
    <row r="704" spans="5:8" x14ac:dyDescent="0.25">
      <c r="E704" t="s">
        <v>207</v>
      </c>
      <c r="F704">
        <v>423050100</v>
      </c>
      <c r="G704">
        <v>2015</v>
      </c>
      <c r="H704">
        <v>1</v>
      </c>
    </row>
    <row r="705" spans="5:8" x14ac:dyDescent="0.25">
      <c r="E705" t="s">
        <v>91</v>
      </c>
      <c r="F705">
        <v>572240101</v>
      </c>
      <c r="G705">
        <v>2015</v>
      </c>
      <c r="H705">
        <v>1</v>
      </c>
    </row>
    <row r="706" spans="5:8" x14ac:dyDescent="0.25">
      <c r="E706" t="s">
        <v>92</v>
      </c>
      <c r="F706">
        <v>342010100</v>
      </c>
      <c r="G706">
        <v>2015</v>
      </c>
      <c r="H706">
        <v>1</v>
      </c>
    </row>
    <row r="707" spans="5:8" x14ac:dyDescent="0.25">
      <c r="E707" t="s">
        <v>209</v>
      </c>
      <c r="F707">
        <v>133010200</v>
      </c>
      <c r="G707">
        <v>2015</v>
      </c>
      <c r="H707">
        <v>1</v>
      </c>
    </row>
    <row r="708" spans="5:8" x14ac:dyDescent="0.25">
      <c r="E708" t="s">
        <v>179</v>
      </c>
      <c r="F708">
        <v>413060200</v>
      </c>
      <c r="G708">
        <v>2015</v>
      </c>
      <c r="H708">
        <v>1</v>
      </c>
    </row>
    <row r="709" spans="5:8" x14ac:dyDescent="0.25">
      <c r="E709" t="s">
        <v>35</v>
      </c>
      <c r="F709">
        <v>223020600</v>
      </c>
      <c r="G709">
        <v>2015</v>
      </c>
      <c r="H709">
        <v>1</v>
      </c>
    </row>
    <row r="710" spans="5:8" x14ac:dyDescent="0.25">
      <c r="E710" t="s">
        <v>210</v>
      </c>
      <c r="F710">
        <v>942031001</v>
      </c>
      <c r="G710">
        <v>2015</v>
      </c>
      <c r="H710">
        <v>1</v>
      </c>
    </row>
    <row r="711" spans="5:8" x14ac:dyDescent="0.25">
      <c r="E711" t="s">
        <v>210</v>
      </c>
      <c r="F711">
        <v>942031001</v>
      </c>
      <c r="G711">
        <v>2015</v>
      </c>
      <c r="H711">
        <v>1</v>
      </c>
    </row>
    <row r="712" spans="5:8" x14ac:dyDescent="0.25">
      <c r="E712" t="s">
        <v>210</v>
      </c>
      <c r="F712">
        <v>942031001</v>
      </c>
      <c r="G712">
        <v>2015</v>
      </c>
      <c r="H712">
        <v>1</v>
      </c>
    </row>
    <row r="713" spans="5:8" x14ac:dyDescent="0.25">
      <c r="E713" t="s">
        <v>144</v>
      </c>
      <c r="F713">
        <v>443020303</v>
      </c>
      <c r="G713">
        <v>2015</v>
      </c>
      <c r="H713">
        <v>1</v>
      </c>
    </row>
    <row r="714" spans="5:8" x14ac:dyDescent="0.25">
      <c r="E714" t="s">
        <v>211</v>
      </c>
      <c r="F714">
        <v>772010800</v>
      </c>
      <c r="G714">
        <v>2015</v>
      </c>
      <c r="H714">
        <v>1</v>
      </c>
    </row>
    <row r="715" spans="5:8" x14ac:dyDescent="0.25">
      <c r="E715" t="s">
        <v>173</v>
      </c>
      <c r="F715">
        <v>722040500</v>
      </c>
      <c r="G715">
        <v>2015</v>
      </c>
      <c r="H715">
        <v>1</v>
      </c>
    </row>
    <row r="716" spans="5:8" x14ac:dyDescent="0.25">
      <c r="E716" t="s">
        <v>179</v>
      </c>
      <c r="F716">
        <v>413060200</v>
      </c>
      <c r="G716">
        <v>2015</v>
      </c>
      <c r="H716">
        <v>1</v>
      </c>
    </row>
    <row r="717" spans="5:8" x14ac:dyDescent="0.25">
      <c r="E717" t="s">
        <v>114</v>
      </c>
      <c r="F717">
        <v>133010101</v>
      </c>
      <c r="G717">
        <v>2015</v>
      </c>
      <c r="H717">
        <v>1</v>
      </c>
    </row>
    <row r="718" spans="5:8" x14ac:dyDescent="0.25">
      <c r="E718" t="s">
        <v>212</v>
      </c>
      <c r="F718">
        <v>644010300</v>
      </c>
      <c r="G718">
        <v>2015</v>
      </c>
      <c r="H718">
        <v>1</v>
      </c>
    </row>
    <row r="719" spans="5:8" x14ac:dyDescent="0.25">
      <c r="E719" t="s">
        <v>119</v>
      </c>
      <c r="F719">
        <v>643020200</v>
      </c>
      <c r="G719">
        <v>2015</v>
      </c>
      <c r="H719">
        <v>1</v>
      </c>
    </row>
    <row r="720" spans="5:8" x14ac:dyDescent="0.25">
      <c r="E720" t="s">
        <v>119</v>
      </c>
      <c r="F720">
        <v>643020200</v>
      </c>
      <c r="G720">
        <v>2015</v>
      </c>
      <c r="H720">
        <v>1</v>
      </c>
    </row>
    <row r="721" spans="5:8" x14ac:dyDescent="0.25">
      <c r="E721" t="s">
        <v>180</v>
      </c>
      <c r="F721">
        <v>532020102</v>
      </c>
      <c r="G721">
        <v>2015</v>
      </c>
      <c r="H721">
        <v>1</v>
      </c>
    </row>
    <row r="722" spans="5:8" x14ac:dyDescent="0.25">
      <c r="E722" t="s">
        <v>180</v>
      </c>
      <c r="F722">
        <v>532020102</v>
      </c>
      <c r="G722">
        <v>2015</v>
      </c>
      <c r="H722">
        <v>1</v>
      </c>
    </row>
    <row r="723" spans="5:8" x14ac:dyDescent="0.25">
      <c r="E723" t="s">
        <v>180</v>
      </c>
      <c r="F723">
        <v>532020102</v>
      </c>
      <c r="G723">
        <v>2015</v>
      </c>
      <c r="H723">
        <v>1</v>
      </c>
    </row>
    <row r="724" spans="5:8" x14ac:dyDescent="0.25">
      <c r="E724" t="s">
        <v>180</v>
      </c>
      <c r="F724">
        <v>532020102</v>
      </c>
      <c r="G724">
        <v>2015</v>
      </c>
      <c r="H724">
        <v>1</v>
      </c>
    </row>
    <row r="725" spans="5:8" x14ac:dyDescent="0.25">
      <c r="E725" t="s">
        <v>180</v>
      </c>
      <c r="F725">
        <v>532020102</v>
      </c>
      <c r="G725">
        <v>2015</v>
      </c>
      <c r="H725">
        <v>1</v>
      </c>
    </row>
    <row r="726" spans="5:8" x14ac:dyDescent="0.25">
      <c r="E726" t="s">
        <v>213</v>
      </c>
      <c r="F726">
        <v>443020300</v>
      </c>
      <c r="G726">
        <v>2015</v>
      </c>
      <c r="H726">
        <v>1</v>
      </c>
    </row>
    <row r="727" spans="5:8" x14ac:dyDescent="0.25">
      <c r="E727" t="s">
        <v>213</v>
      </c>
      <c r="F727">
        <v>443020300</v>
      </c>
      <c r="G727">
        <v>2015</v>
      </c>
      <c r="H727">
        <v>1</v>
      </c>
    </row>
    <row r="728" spans="5:8" x14ac:dyDescent="0.25">
      <c r="E728" t="s">
        <v>214</v>
      </c>
      <c r="F728">
        <v>914100200</v>
      </c>
      <c r="G728">
        <v>2015</v>
      </c>
      <c r="H728">
        <v>1</v>
      </c>
    </row>
    <row r="729" spans="5:8" x14ac:dyDescent="0.25">
      <c r="E729" t="s">
        <v>214</v>
      </c>
      <c r="F729">
        <v>914100200</v>
      </c>
      <c r="G729">
        <v>2015</v>
      </c>
      <c r="H729">
        <v>1</v>
      </c>
    </row>
    <row r="730" spans="5:8" x14ac:dyDescent="0.25">
      <c r="E730" t="s">
        <v>215</v>
      </c>
      <c r="F730">
        <v>1114080300</v>
      </c>
      <c r="G730">
        <v>2015</v>
      </c>
      <c r="H730">
        <v>1</v>
      </c>
    </row>
    <row r="731" spans="5:8" x14ac:dyDescent="0.25">
      <c r="E731" t="s">
        <v>216</v>
      </c>
      <c r="F731">
        <v>1114080500</v>
      </c>
      <c r="G731">
        <v>2015</v>
      </c>
      <c r="H731">
        <v>1</v>
      </c>
    </row>
    <row r="732" spans="5:8" x14ac:dyDescent="0.25">
      <c r="E732" t="s">
        <v>217</v>
      </c>
      <c r="F732">
        <v>453050200</v>
      </c>
      <c r="G732">
        <v>2015</v>
      </c>
      <c r="H732">
        <v>1</v>
      </c>
    </row>
    <row r="733" spans="5:8" x14ac:dyDescent="0.25">
      <c r="E733" t="s">
        <v>218</v>
      </c>
      <c r="F733">
        <v>453050300</v>
      </c>
      <c r="G733">
        <v>2015</v>
      </c>
      <c r="H733">
        <v>1</v>
      </c>
    </row>
    <row r="734" spans="5:8" x14ac:dyDescent="0.25">
      <c r="E734" t="s">
        <v>218</v>
      </c>
      <c r="F734">
        <v>453050300</v>
      </c>
      <c r="G734">
        <v>2015</v>
      </c>
      <c r="H734">
        <v>1</v>
      </c>
    </row>
    <row r="735" spans="5:8" x14ac:dyDescent="0.25">
      <c r="E735" t="s">
        <v>219</v>
      </c>
      <c r="F735">
        <v>822070300</v>
      </c>
      <c r="G735">
        <v>2015</v>
      </c>
      <c r="H735">
        <v>1</v>
      </c>
    </row>
    <row r="736" spans="5:8" x14ac:dyDescent="0.25">
      <c r="E736" t="s">
        <v>42</v>
      </c>
      <c r="F736">
        <v>822020101</v>
      </c>
      <c r="G736">
        <v>2015</v>
      </c>
      <c r="H736">
        <v>1</v>
      </c>
    </row>
    <row r="737" spans="5:8" x14ac:dyDescent="0.25">
      <c r="E737" t="s">
        <v>31</v>
      </c>
      <c r="F737">
        <v>313030102</v>
      </c>
      <c r="G737">
        <v>2015</v>
      </c>
      <c r="H737">
        <v>1</v>
      </c>
    </row>
    <row r="738" spans="5:8" x14ac:dyDescent="0.25">
      <c r="E738" t="s">
        <v>31</v>
      </c>
      <c r="F738">
        <v>313030102</v>
      </c>
      <c r="G738">
        <v>2015</v>
      </c>
      <c r="H738">
        <v>1</v>
      </c>
    </row>
    <row r="739" spans="5:8" x14ac:dyDescent="0.25">
      <c r="E739" t="s">
        <v>116</v>
      </c>
      <c r="F739">
        <v>454010300</v>
      </c>
      <c r="G739">
        <v>2015</v>
      </c>
      <c r="H739">
        <v>1</v>
      </c>
    </row>
    <row r="740" spans="5:8" x14ac:dyDescent="0.25">
      <c r="E740" t="s">
        <v>220</v>
      </c>
      <c r="F740">
        <v>823080300</v>
      </c>
      <c r="G740">
        <v>2015</v>
      </c>
      <c r="H740">
        <v>1</v>
      </c>
    </row>
    <row r="741" spans="5:8" x14ac:dyDescent="0.25">
      <c r="E741" t="s">
        <v>220</v>
      </c>
      <c r="F741">
        <v>823080300</v>
      </c>
      <c r="G741">
        <v>2015</v>
      </c>
      <c r="H741">
        <v>1</v>
      </c>
    </row>
    <row r="742" spans="5:8" x14ac:dyDescent="0.25">
      <c r="E742" t="s">
        <v>220</v>
      </c>
      <c r="F742">
        <v>823080300</v>
      </c>
      <c r="G742">
        <v>2015</v>
      </c>
      <c r="H742">
        <v>1</v>
      </c>
    </row>
    <row r="743" spans="5:8" x14ac:dyDescent="0.25">
      <c r="E743" t="s">
        <v>220</v>
      </c>
      <c r="F743">
        <v>823080300</v>
      </c>
      <c r="G743">
        <v>2015</v>
      </c>
      <c r="H743">
        <v>1</v>
      </c>
    </row>
    <row r="744" spans="5:8" x14ac:dyDescent="0.25">
      <c r="E744" t="s">
        <v>220</v>
      </c>
      <c r="F744">
        <v>823080300</v>
      </c>
      <c r="G744">
        <v>2015</v>
      </c>
      <c r="H744">
        <v>1</v>
      </c>
    </row>
    <row r="745" spans="5:8" x14ac:dyDescent="0.25">
      <c r="E745" t="s">
        <v>220</v>
      </c>
      <c r="F745">
        <v>823080300</v>
      </c>
      <c r="G745">
        <v>2015</v>
      </c>
      <c r="H745">
        <v>1</v>
      </c>
    </row>
    <row r="746" spans="5:8" x14ac:dyDescent="0.25">
      <c r="E746" t="s">
        <v>220</v>
      </c>
      <c r="F746">
        <v>823080300</v>
      </c>
      <c r="G746">
        <v>2015</v>
      </c>
      <c r="H746">
        <v>1</v>
      </c>
    </row>
    <row r="747" spans="5:8" x14ac:dyDescent="0.25">
      <c r="E747" t="s">
        <v>220</v>
      </c>
      <c r="F747">
        <v>823080300</v>
      </c>
      <c r="G747">
        <v>2015</v>
      </c>
      <c r="H747">
        <v>1</v>
      </c>
    </row>
    <row r="748" spans="5:8" x14ac:dyDescent="0.25">
      <c r="E748" t="s">
        <v>220</v>
      </c>
      <c r="F748">
        <v>823080300</v>
      </c>
      <c r="G748">
        <v>2015</v>
      </c>
      <c r="H748">
        <v>1</v>
      </c>
    </row>
    <row r="749" spans="5:8" x14ac:dyDescent="0.25">
      <c r="E749" t="s">
        <v>41</v>
      </c>
      <c r="F749">
        <v>823080201</v>
      </c>
      <c r="G749">
        <v>2015</v>
      </c>
      <c r="H749">
        <v>1</v>
      </c>
    </row>
    <row r="750" spans="5:8" x14ac:dyDescent="0.25">
      <c r="E750" t="s">
        <v>41</v>
      </c>
      <c r="F750">
        <v>823080201</v>
      </c>
      <c r="G750">
        <v>2015</v>
      </c>
      <c r="H750">
        <v>1</v>
      </c>
    </row>
    <row r="751" spans="5:8" x14ac:dyDescent="0.25">
      <c r="E751" t="s">
        <v>41</v>
      </c>
      <c r="F751">
        <v>823080201</v>
      </c>
      <c r="G751">
        <v>2015</v>
      </c>
      <c r="H751">
        <v>1</v>
      </c>
    </row>
    <row r="752" spans="5:8" x14ac:dyDescent="0.25">
      <c r="E752" t="s">
        <v>41</v>
      </c>
      <c r="F752">
        <v>823080201</v>
      </c>
      <c r="G752">
        <v>2015</v>
      </c>
      <c r="H752">
        <v>1</v>
      </c>
    </row>
    <row r="753" spans="5:8" x14ac:dyDescent="0.25">
      <c r="E753" t="s">
        <v>28</v>
      </c>
      <c r="F753">
        <v>824010200</v>
      </c>
      <c r="G753">
        <v>2015</v>
      </c>
      <c r="H753">
        <v>1</v>
      </c>
    </row>
    <row r="754" spans="5:8" x14ac:dyDescent="0.25">
      <c r="E754" t="s">
        <v>28</v>
      </c>
      <c r="F754">
        <v>824010200</v>
      </c>
      <c r="G754">
        <v>2015</v>
      </c>
      <c r="H754">
        <v>1</v>
      </c>
    </row>
    <row r="755" spans="5:8" x14ac:dyDescent="0.25">
      <c r="E755" t="s">
        <v>211</v>
      </c>
      <c r="F755">
        <v>772010800</v>
      </c>
      <c r="G755">
        <v>2015</v>
      </c>
      <c r="H755">
        <v>1</v>
      </c>
    </row>
    <row r="756" spans="5:8" x14ac:dyDescent="0.25">
      <c r="E756" t="s">
        <v>173</v>
      </c>
      <c r="F756">
        <v>722040500</v>
      </c>
      <c r="G756">
        <v>2015</v>
      </c>
      <c r="H756">
        <v>1</v>
      </c>
    </row>
    <row r="757" spans="5:8" x14ac:dyDescent="0.25">
      <c r="E757" t="s">
        <v>179</v>
      </c>
      <c r="F757">
        <v>413060200</v>
      </c>
      <c r="G757">
        <v>2015</v>
      </c>
      <c r="H757">
        <v>1</v>
      </c>
    </row>
    <row r="758" spans="5:8" x14ac:dyDescent="0.25">
      <c r="E758" t="s">
        <v>212</v>
      </c>
      <c r="F758">
        <v>644010300</v>
      </c>
      <c r="G758">
        <v>2015</v>
      </c>
      <c r="H758">
        <v>1</v>
      </c>
    </row>
    <row r="759" spans="5:8" x14ac:dyDescent="0.25">
      <c r="E759" t="s">
        <v>212</v>
      </c>
      <c r="F759">
        <v>644010300</v>
      </c>
      <c r="G759">
        <v>2015</v>
      </c>
      <c r="H759">
        <v>1</v>
      </c>
    </row>
    <row r="760" spans="5:8" x14ac:dyDescent="0.25">
      <c r="E760" t="s">
        <v>119</v>
      </c>
      <c r="F760">
        <v>643020200</v>
      </c>
      <c r="G760">
        <v>2015</v>
      </c>
      <c r="H760">
        <v>1</v>
      </c>
    </row>
    <row r="761" spans="5:8" x14ac:dyDescent="0.25">
      <c r="E761" t="s">
        <v>119</v>
      </c>
      <c r="F761">
        <v>643020200</v>
      </c>
      <c r="G761">
        <v>2015</v>
      </c>
      <c r="H761">
        <v>1</v>
      </c>
    </row>
    <row r="762" spans="5:8" x14ac:dyDescent="0.25">
      <c r="E762" t="s">
        <v>137</v>
      </c>
      <c r="F762">
        <v>653020202</v>
      </c>
      <c r="G762">
        <v>2015</v>
      </c>
      <c r="H762">
        <v>1</v>
      </c>
    </row>
    <row r="763" spans="5:8" x14ac:dyDescent="0.25">
      <c r="E763" t="s">
        <v>136</v>
      </c>
      <c r="F763">
        <v>643030302</v>
      </c>
      <c r="G763">
        <v>2015</v>
      </c>
      <c r="H763">
        <v>1</v>
      </c>
    </row>
    <row r="764" spans="5:8" x14ac:dyDescent="0.25">
      <c r="E764" t="s">
        <v>221</v>
      </c>
      <c r="F764">
        <v>613010400</v>
      </c>
      <c r="G764">
        <v>2015</v>
      </c>
      <c r="H764">
        <v>1</v>
      </c>
    </row>
    <row r="765" spans="5:8" x14ac:dyDescent="0.25">
      <c r="E765" t="s">
        <v>222</v>
      </c>
      <c r="F765">
        <v>824010300</v>
      </c>
      <c r="G765">
        <v>2015</v>
      </c>
      <c r="H765">
        <v>1</v>
      </c>
    </row>
    <row r="766" spans="5:8" x14ac:dyDescent="0.25">
      <c r="E766" t="s">
        <v>222</v>
      </c>
      <c r="F766">
        <v>824010300</v>
      </c>
      <c r="G766">
        <v>2015</v>
      </c>
      <c r="H766">
        <v>1</v>
      </c>
    </row>
    <row r="767" spans="5:8" x14ac:dyDescent="0.25">
      <c r="E767" t="s">
        <v>222</v>
      </c>
      <c r="F767">
        <v>824010300</v>
      </c>
      <c r="G767">
        <v>2015</v>
      </c>
      <c r="H767">
        <v>1</v>
      </c>
    </row>
    <row r="768" spans="5:8" x14ac:dyDescent="0.25">
      <c r="E768" t="s">
        <v>222</v>
      </c>
      <c r="F768">
        <v>824010300</v>
      </c>
      <c r="G768">
        <v>2015</v>
      </c>
      <c r="H768">
        <v>1</v>
      </c>
    </row>
    <row r="769" spans="5:8" x14ac:dyDescent="0.25">
      <c r="E769" t="s">
        <v>112</v>
      </c>
      <c r="F769">
        <v>824030100</v>
      </c>
      <c r="G769">
        <v>2015</v>
      </c>
      <c r="H769">
        <v>1</v>
      </c>
    </row>
    <row r="770" spans="5:8" x14ac:dyDescent="0.25">
      <c r="E770" t="s">
        <v>112</v>
      </c>
      <c r="F770">
        <v>824030100</v>
      </c>
      <c r="G770">
        <v>2015</v>
      </c>
      <c r="H770">
        <v>1</v>
      </c>
    </row>
    <row r="771" spans="5:8" x14ac:dyDescent="0.25">
      <c r="E771" t="s">
        <v>112</v>
      </c>
      <c r="F771">
        <v>824030100</v>
      </c>
      <c r="G771">
        <v>2015</v>
      </c>
      <c r="H771">
        <v>1</v>
      </c>
    </row>
    <row r="772" spans="5:8" x14ac:dyDescent="0.25">
      <c r="E772" t="s">
        <v>223</v>
      </c>
      <c r="F772">
        <v>914020300</v>
      </c>
      <c r="G772">
        <v>2015</v>
      </c>
      <c r="H772">
        <v>1</v>
      </c>
    </row>
    <row r="773" spans="5:8" x14ac:dyDescent="0.25">
      <c r="E773" t="s">
        <v>223</v>
      </c>
      <c r="F773">
        <v>914020300</v>
      </c>
      <c r="G773">
        <v>2015</v>
      </c>
      <c r="H773">
        <v>1</v>
      </c>
    </row>
    <row r="774" spans="5:8" x14ac:dyDescent="0.25">
      <c r="E774" t="s">
        <v>129</v>
      </c>
      <c r="F774">
        <v>914020200</v>
      </c>
      <c r="G774">
        <v>2015</v>
      </c>
      <c r="H774">
        <v>1</v>
      </c>
    </row>
    <row r="775" spans="5:8" x14ac:dyDescent="0.25">
      <c r="E775" t="s">
        <v>223</v>
      </c>
      <c r="F775">
        <v>914020300</v>
      </c>
      <c r="G775">
        <v>2015</v>
      </c>
      <c r="H775">
        <v>1</v>
      </c>
    </row>
    <row r="776" spans="5:8" x14ac:dyDescent="0.25">
      <c r="E776" t="s">
        <v>129</v>
      </c>
      <c r="F776">
        <v>914020200</v>
      </c>
      <c r="G776">
        <v>2015</v>
      </c>
      <c r="H776">
        <v>1</v>
      </c>
    </row>
    <row r="777" spans="5:8" x14ac:dyDescent="0.25">
      <c r="E777" t="s">
        <v>223</v>
      </c>
      <c r="F777">
        <v>914020300</v>
      </c>
      <c r="G777">
        <v>2015</v>
      </c>
      <c r="H777">
        <v>1</v>
      </c>
    </row>
    <row r="778" spans="5:8" x14ac:dyDescent="0.25">
      <c r="E778" t="s">
        <v>223</v>
      </c>
      <c r="F778">
        <v>914020300</v>
      </c>
      <c r="G778">
        <v>2015</v>
      </c>
      <c r="H778">
        <v>1</v>
      </c>
    </row>
    <row r="779" spans="5:8" x14ac:dyDescent="0.25">
      <c r="E779" t="s">
        <v>22</v>
      </c>
      <c r="F779">
        <v>825080301</v>
      </c>
      <c r="G779">
        <v>2015</v>
      </c>
      <c r="H779">
        <v>1</v>
      </c>
    </row>
    <row r="780" spans="5:8" x14ac:dyDescent="0.25">
      <c r="E780" t="s">
        <v>23</v>
      </c>
      <c r="F780">
        <v>113040101</v>
      </c>
      <c r="G780">
        <v>2015</v>
      </c>
      <c r="H780">
        <v>1</v>
      </c>
    </row>
    <row r="781" spans="5:8" x14ac:dyDescent="0.25">
      <c r="E781" t="s">
        <v>118</v>
      </c>
      <c r="F781">
        <v>443010100</v>
      </c>
      <c r="G781">
        <v>2015</v>
      </c>
      <c r="H781">
        <v>1</v>
      </c>
    </row>
    <row r="782" spans="5:8" x14ac:dyDescent="0.25">
      <c r="E782" t="s">
        <v>29</v>
      </c>
      <c r="F782">
        <v>914080200</v>
      </c>
      <c r="G782">
        <v>2015</v>
      </c>
      <c r="H782">
        <v>1</v>
      </c>
    </row>
    <row r="783" spans="5:8" x14ac:dyDescent="0.25">
      <c r="E783" t="s">
        <v>29</v>
      </c>
      <c r="F783">
        <v>914080200</v>
      </c>
      <c r="G783">
        <v>2015</v>
      </c>
      <c r="H783">
        <v>1</v>
      </c>
    </row>
    <row r="784" spans="5:8" x14ac:dyDescent="0.25">
      <c r="E784" t="s">
        <v>157</v>
      </c>
      <c r="F784">
        <v>822020800</v>
      </c>
      <c r="G784">
        <v>2015</v>
      </c>
      <c r="H784">
        <v>1</v>
      </c>
    </row>
    <row r="785" spans="5:8" x14ac:dyDescent="0.25">
      <c r="E785" t="s">
        <v>157</v>
      </c>
      <c r="F785">
        <v>822020800</v>
      </c>
      <c r="G785">
        <v>2015</v>
      </c>
      <c r="H785">
        <v>1</v>
      </c>
    </row>
    <row r="786" spans="5:8" x14ac:dyDescent="0.25">
      <c r="E786" t="s">
        <v>157</v>
      </c>
      <c r="F786">
        <v>822020800</v>
      </c>
      <c r="G786">
        <v>2015</v>
      </c>
      <c r="H786">
        <v>1</v>
      </c>
    </row>
    <row r="787" spans="5:8" x14ac:dyDescent="0.25">
      <c r="E787" t="s">
        <v>224</v>
      </c>
      <c r="F787">
        <v>714020101</v>
      </c>
      <c r="G787">
        <v>2015</v>
      </c>
      <c r="H787">
        <v>1</v>
      </c>
    </row>
    <row r="788" spans="5:8" x14ac:dyDescent="0.25">
      <c r="E788" t="s">
        <v>224</v>
      </c>
      <c r="F788">
        <v>714020101</v>
      </c>
      <c r="G788">
        <v>2015</v>
      </c>
      <c r="H788">
        <v>1</v>
      </c>
    </row>
    <row r="789" spans="5:8" x14ac:dyDescent="0.25">
      <c r="E789" t="s">
        <v>224</v>
      </c>
      <c r="F789">
        <v>714020101</v>
      </c>
      <c r="G789">
        <v>2015</v>
      </c>
      <c r="H789">
        <v>1</v>
      </c>
    </row>
    <row r="790" spans="5:8" x14ac:dyDescent="0.25">
      <c r="E790" t="s">
        <v>33</v>
      </c>
      <c r="F790">
        <v>222010101</v>
      </c>
      <c r="G790">
        <v>2015</v>
      </c>
      <c r="H790">
        <v>1</v>
      </c>
    </row>
    <row r="791" spans="5:8" x14ac:dyDescent="0.25">
      <c r="E791" t="s">
        <v>225</v>
      </c>
      <c r="F791">
        <v>313040600</v>
      </c>
      <c r="G791">
        <v>2015</v>
      </c>
      <c r="H791">
        <v>1</v>
      </c>
    </row>
    <row r="792" spans="5:8" x14ac:dyDescent="0.25">
      <c r="E792" t="s">
        <v>225</v>
      </c>
      <c r="F792">
        <v>313040600</v>
      </c>
      <c r="G792">
        <v>2015</v>
      </c>
      <c r="H792">
        <v>1</v>
      </c>
    </row>
    <row r="793" spans="5:8" x14ac:dyDescent="0.25">
      <c r="E793" t="s">
        <v>33</v>
      </c>
      <c r="F793">
        <v>222010101</v>
      </c>
      <c r="G793">
        <v>2015</v>
      </c>
      <c r="H793">
        <v>1</v>
      </c>
    </row>
    <row r="794" spans="5:8" x14ac:dyDescent="0.25">
      <c r="E794" t="s">
        <v>33</v>
      </c>
      <c r="F794">
        <v>222010101</v>
      </c>
      <c r="G794">
        <v>2015</v>
      </c>
      <c r="H794">
        <v>1</v>
      </c>
    </row>
    <row r="795" spans="5:8" x14ac:dyDescent="0.25">
      <c r="E795" t="s">
        <v>51</v>
      </c>
      <c r="F795">
        <v>1113020100</v>
      </c>
      <c r="G795">
        <v>2015</v>
      </c>
      <c r="H795">
        <v>1</v>
      </c>
    </row>
    <row r="796" spans="5:8" x14ac:dyDescent="0.25">
      <c r="E796" t="s">
        <v>33</v>
      </c>
      <c r="F796">
        <v>222010101</v>
      </c>
      <c r="G796">
        <v>2015</v>
      </c>
      <c r="H796">
        <v>1</v>
      </c>
    </row>
    <row r="797" spans="5:8" x14ac:dyDescent="0.25">
      <c r="E797" t="s">
        <v>196</v>
      </c>
      <c r="F797">
        <v>825010400</v>
      </c>
      <c r="G797">
        <v>2015</v>
      </c>
      <c r="H797">
        <v>1</v>
      </c>
    </row>
    <row r="798" spans="5:8" x14ac:dyDescent="0.25">
      <c r="E798" t="s">
        <v>33</v>
      </c>
      <c r="F798">
        <v>222010101</v>
      </c>
      <c r="G798">
        <v>2015</v>
      </c>
      <c r="H798">
        <v>1</v>
      </c>
    </row>
    <row r="799" spans="5:8" x14ac:dyDescent="0.25">
      <c r="E799" t="s">
        <v>33</v>
      </c>
      <c r="F799">
        <v>222010101</v>
      </c>
      <c r="G799">
        <v>2015</v>
      </c>
      <c r="H799">
        <v>1</v>
      </c>
    </row>
    <row r="800" spans="5:8" x14ac:dyDescent="0.25">
      <c r="E800" t="s">
        <v>51</v>
      </c>
      <c r="F800">
        <v>1113020100</v>
      </c>
      <c r="G800">
        <v>2015</v>
      </c>
      <c r="H800">
        <v>1</v>
      </c>
    </row>
    <row r="801" spans="5:8" x14ac:dyDescent="0.25">
      <c r="E801" t="s">
        <v>33</v>
      </c>
      <c r="F801">
        <v>222010101</v>
      </c>
      <c r="G801">
        <v>2015</v>
      </c>
      <c r="H801">
        <v>1</v>
      </c>
    </row>
    <row r="802" spans="5:8" x14ac:dyDescent="0.25">
      <c r="E802" t="s">
        <v>33</v>
      </c>
      <c r="F802">
        <v>222010101</v>
      </c>
      <c r="G802">
        <v>2015</v>
      </c>
      <c r="H802">
        <v>1</v>
      </c>
    </row>
    <row r="803" spans="5:8" x14ac:dyDescent="0.25">
      <c r="E803" t="s">
        <v>196</v>
      </c>
      <c r="F803">
        <v>825010400</v>
      </c>
      <c r="G803">
        <v>2015</v>
      </c>
      <c r="H803">
        <v>1</v>
      </c>
    </row>
    <row r="804" spans="5:8" x14ac:dyDescent="0.25">
      <c r="E804" t="s">
        <v>33</v>
      </c>
      <c r="F804">
        <v>222010101</v>
      </c>
      <c r="G804">
        <v>2015</v>
      </c>
      <c r="H804">
        <v>1</v>
      </c>
    </row>
    <row r="805" spans="5:8" x14ac:dyDescent="0.25">
      <c r="E805" t="s">
        <v>33</v>
      </c>
      <c r="F805">
        <v>222010101</v>
      </c>
      <c r="G805">
        <v>2015</v>
      </c>
      <c r="H805">
        <v>1</v>
      </c>
    </row>
    <row r="806" spans="5:8" x14ac:dyDescent="0.25">
      <c r="E806" t="s">
        <v>51</v>
      </c>
      <c r="F806">
        <v>1113020100</v>
      </c>
      <c r="G806">
        <v>2015</v>
      </c>
      <c r="H806">
        <v>1</v>
      </c>
    </row>
    <row r="807" spans="5:8" x14ac:dyDescent="0.25">
      <c r="E807" t="s">
        <v>196</v>
      </c>
      <c r="F807">
        <v>825010400</v>
      </c>
      <c r="G807">
        <v>2015</v>
      </c>
      <c r="H807">
        <v>1</v>
      </c>
    </row>
    <row r="808" spans="5:8" x14ac:dyDescent="0.25">
      <c r="E808" t="s">
        <v>33</v>
      </c>
      <c r="F808">
        <v>222010101</v>
      </c>
      <c r="G808">
        <v>2015</v>
      </c>
      <c r="H808">
        <v>1</v>
      </c>
    </row>
    <row r="809" spans="5:8" x14ac:dyDescent="0.25">
      <c r="E809" t="s">
        <v>45</v>
      </c>
      <c r="F809">
        <v>252020100</v>
      </c>
      <c r="G809">
        <v>2015</v>
      </c>
      <c r="H809">
        <v>1</v>
      </c>
    </row>
    <row r="810" spans="5:8" x14ac:dyDescent="0.25">
      <c r="E810" t="s">
        <v>166</v>
      </c>
      <c r="F810">
        <v>913070100</v>
      </c>
      <c r="G810">
        <v>2015</v>
      </c>
      <c r="H810">
        <v>1</v>
      </c>
    </row>
    <row r="811" spans="5:8" x14ac:dyDescent="0.25">
      <c r="E811" t="s">
        <v>226</v>
      </c>
      <c r="F811">
        <v>443010300</v>
      </c>
      <c r="G811">
        <v>2015</v>
      </c>
      <c r="H811">
        <v>1</v>
      </c>
    </row>
    <row r="812" spans="5:8" x14ac:dyDescent="0.25">
      <c r="E812" t="s">
        <v>80</v>
      </c>
      <c r="F812">
        <v>943020100</v>
      </c>
      <c r="G812">
        <v>2015</v>
      </c>
      <c r="H812">
        <v>1</v>
      </c>
    </row>
    <row r="813" spans="5:8" x14ac:dyDescent="0.25">
      <c r="E813" t="s">
        <v>79</v>
      </c>
      <c r="F813">
        <v>223030200</v>
      </c>
      <c r="G813">
        <v>2015</v>
      </c>
      <c r="H813">
        <v>1</v>
      </c>
    </row>
    <row r="814" spans="5:8" x14ac:dyDescent="0.25">
      <c r="E814" t="s">
        <v>37</v>
      </c>
      <c r="F814">
        <v>413110500</v>
      </c>
      <c r="G814">
        <v>2015</v>
      </c>
      <c r="H814">
        <v>1</v>
      </c>
    </row>
    <row r="815" spans="5:8" x14ac:dyDescent="0.25">
      <c r="E815" t="s">
        <v>227</v>
      </c>
      <c r="F815">
        <v>423040400</v>
      </c>
      <c r="G815">
        <v>2015</v>
      </c>
      <c r="H815">
        <v>1</v>
      </c>
    </row>
    <row r="816" spans="5:8" x14ac:dyDescent="0.25">
      <c r="E816" t="s">
        <v>88</v>
      </c>
      <c r="F816">
        <v>423040600</v>
      </c>
      <c r="G816">
        <v>2015</v>
      </c>
      <c r="H816">
        <v>1</v>
      </c>
    </row>
    <row r="817" spans="5:8" x14ac:dyDescent="0.25">
      <c r="E817" t="s">
        <v>227</v>
      </c>
      <c r="F817">
        <v>423040400</v>
      </c>
      <c r="G817">
        <v>2015</v>
      </c>
      <c r="H817">
        <v>1</v>
      </c>
    </row>
    <row r="818" spans="5:8" x14ac:dyDescent="0.25">
      <c r="E818" t="s">
        <v>88</v>
      </c>
      <c r="F818">
        <v>423040600</v>
      </c>
      <c r="G818">
        <v>2015</v>
      </c>
      <c r="H818">
        <v>1</v>
      </c>
    </row>
    <row r="819" spans="5:8" x14ac:dyDescent="0.25">
      <c r="E819" t="s">
        <v>88</v>
      </c>
      <c r="F819">
        <v>423040600</v>
      </c>
      <c r="G819">
        <v>2015</v>
      </c>
      <c r="H819">
        <v>1</v>
      </c>
    </row>
    <row r="820" spans="5:8" x14ac:dyDescent="0.25">
      <c r="E820" t="s">
        <v>88</v>
      </c>
      <c r="F820">
        <v>423040600</v>
      </c>
      <c r="G820">
        <v>2015</v>
      </c>
      <c r="H820">
        <v>1</v>
      </c>
    </row>
    <row r="821" spans="5:8" x14ac:dyDescent="0.25">
      <c r="E821" t="s">
        <v>84</v>
      </c>
      <c r="F821">
        <v>412010601</v>
      </c>
      <c r="G821">
        <v>2015</v>
      </c>
      <c r="H821">
        <v>1</v>
      </c>
    </row>
    <row r="822" spans="5:8" x14ac:dyDescent="0.25">
      <c r="E822" t="s">
        <v>84</v>
      </c>
      <c r="F822">
        <v>412010601</v>
      </c>
      <c r="G822">
        <v>2015</v>
      </c>
      <c r="H822">
        <v>1</v>
      </c>
    </row>
    <row r="823" spans="5:8" x14ac:dyDescent="0.25">
      <c r="E823" t="s">
        <v>88</v>
      </c>
      <c r="F823">
        <v>423040600</v>
      </c>
      <c r="G823">
        <v>2015</v>
      </c>
      <c r="H823">
        <v>1</v>
      </c>
    </row>
    <row r="824" spans="5:8" x14ac:dyDescent="0.25">
      <c r="E824" t="s">
        <v>157</v>
      </c>
      <c r="F824">
        <v>822020800</v>
      </c>
      <c r="G824">
        <v>2015</v>
      </c>
      <c r="H824">
        <v>1</v>
      </c>
    </row>
    <row r="825" spans="5:8" x14ac:dyDescent="0.25">
      <c r="E825" t="s">
        <v>79</v>
      </c>
      <c r="F825">
        <v>223030200</v>
      </c>
      <c r="G825">
        <v>2015</v>
      </c>
      <c r="H825">
        <v>1</v>
      </c>
    </row>
    <row r="826" spans="5:8" x14ac:dyDescent="0.25">
      <c r="E826" t="s">
        <v>148</v>
      </c>
      <c r="F826">
        <v>1114040100</v>
      </c>
      <c r="G826">
        <v>2015</v>
      </c>
      <c r="H826">
        <v>1</v>
      </c>
    </row>
    <row r="827" spans="5:8" x14ac:dyDescent="0.25">
      <c r="E827" t="s">
        <v>34</v>
      </c>
      <c r="F827">
        <v>222090100</v>
      </c>
      <c r="G827">
        <v>2015</v>
      </c>
      <c r="H827">
        <v>1</v>
      </c>
    </row>
    <row r="828" spans="5:8" x14ac:dyDescent="0.25">
      <c r="E828" t="s">
        <v>23</v>
      </c>
      <c r="F828">
        <v>113040101</v>
      </c>
      <c r="G828">
        <v>2015</v>
      </c>
      <c r="H828">
        <v>1</v>
      </c>
    </row>
    <row r="829" spans="5:8" x14ac:dyDescent="0.25">
      <c r="E829" t="s">
        <v>228</v>
      </c>
      <c r="F829">
        <v>252020700</v>
      </c>
      <c r="G829">
        <v>2015</v>
      </c>
      <c r="H829">
        <v>1</v>
      </c>
    </row>
    <row r="830" spans="5:8" x14ac:dyDescent="0.25">
      <c r="E830" t="s">
        <v>144</v>
      </c>
      <c r="F830">
        <v>443020303</v>
      </c>
      <c r="G830">
        <v>2015</v>
      </c>
      <c r="H830">
        <v>1</v>
      </c>
    </row>
    <row r="831" spans="5:8" x14ac:dyDescent="0.25">
      <c r="E831" t="s">
        <v>29</v>
      </c>
      <c r="F831">
        <v>914080200</v>
      </c>
      <c r="G831">
        <v>2015</v>
      </c>
      <c r="H831">
        <v>1</v>
      </c>
    </row>
    <row r="832" spans="5:8" x14ac:dyDescent="0.25">
      <c r="E832" t="s">
        <v>29</v>
      </c>
      <c r="F832">
        <v>914080200</v>
      </c>
      <c r="G832">
        <v>2015</v>
      </c>
      <c r="H832">
        <v>1</v>
      </c>
    </row>
    <row r="833" spans="5:8" x14ac:dyDescent="0.25">
      <c r="E833" t="s">
        <v>166</v>
      </c>
      <c r="F833">
        <v>913070100</v>
      </c>
      <c r="G833">
        <v>2015</v>
      </c>
      <c r="H833">
        <v>1</v>
      </c>
    </row>
    <row r="834" spans="5:8" x14ac:dyDescent="0.25">
      <c r="E834" t="s">
        <v>33</v>
      </c>
      <c r="F834">
        <v>222010101</v>
      </c>
      <c r="G834">
        <v>2015</v>
      </c>
      <c r="H834">
        <v>1</v>
      </c>
    </row>
    <row r="835" spans="5:8" x14ac:dyDescent="0.25">
      <c r="E835" t="s">
        <v>227</v>
      </c>
      <c r="F835">
        <v>423040400</v>
      </c>
      <c r="G835">
        <v>2015</v>
      </c>
      <c r="H835">
        <v>1</v>
      </c>
    </row>
    <row r="836" spans="5:8" x14ac:dyDescent="0.25">
      <c r="E836" t="s">
        <v>88</v>
      </c>
      <c r="F836">
        <v>423040600</v>
      </c>
      <c r="G836">
        <v>2015</v>
      </c>
      <c r="H836">
        <v>1</v>
      </c>
    </row>
    <row r="837" spans="5:8" x14ac:dyDescent="0.25">
      <c r="E837" t="s">
        <v>225</v>
      </c>
      <c r="F837">
        <v>313040600</v>
      </c>
      <c r="G837">
        <v>2015</v>
      </c>
      <c r="H837">
        <v>1</v>
      </c>
    </row>
    <row r="838" spans="5:8" x14ac:dyDescent="0.25">
      <c r="E838" t="s">
        <v>229</v>
      </c>
      <c r="F838">
        <v>433010600</v>
      </c>
      <c r="G838">
        <v>2015</v>
      </c>
      <c r="H838">
        <v>1</v>
      </c>
    </row>
    <row r="839" spans="5:8" x14ac:dyDescent="0.25">
      <c r="E839" t="s">
        <v>88</v>
      </c>
      <c r="F839">
        <v>423040600</v>
      </c>
      <c r="G839">
        <v>2015</v>
      </c>
      <c r="H839">
        <v>1</v>
      </c>
    </row>
    <row r="840" spans="5:8" x14ac:dyDescent="0.25">
      <c r="E840" t="s">
        <v>33</v>
      </c>
      <c r="F840">
        <v>222010101</v>
      </c>
      <c r="G840">
        <v>2015</v>
      </c>
      <c r="H840">
        <v>1</v>
      </c>
    </row>
    <row r="841" spans="5:8" x14ac:dyDescent="0.25">
      <c r="E841" t="s">
        <v>29</v>
      </c>
      <c r="F841">
        <v>914080200</v>
      </c>
      <c r="G841">
        <v>2015</v>
      </c>
      <c r="H841">
        <v>1</v>
      </c>
    </row>
    <row r="842" spans="5:8" x14ac:dyDescent="0.25">
      <c r="E842" t="s">
        <v>79</v>
      </c>
      <c r="F842">
        <v>223030200</v>
      </c>
      <c r="G842">
        <v>2015</v>
      </c>
      <c r="H842">
        <v>1</v>
      </c>
    </row>
    <row r="843" spans="5:8" x14ac:dyDescent="0.25">
      <c r="E843" t="s">
        <v>230</v>
      </c>
      <c r="F843">
        <v>222020101</v>
      </c>
      <c r="G843">
        <v>2015</v>
      </c>
      <c r="H843">
        <v>1</v>
      </c>
    </row>
    <row r="844" spans="5:8" x14ac:dyDescent="0.25">
      <c r="E844" t="s">
        <v>26</v>
      </c>
      <c r="F844">
        <v>452020200</v>
      </c>
      <c r="G844">
        <v>2015</v>
      </c>
      <c r="H844">
        <v>1</v>
      </c>
    </row>
    <row r="845" spans="5:8" x14ac:dyDescent="0.25">
      <c r="E845" t="s">
        <v>26</v>
      </c>
      <c r="F845">
        <v>452020200</v>
      </c>
      <c r="G845">
        <v>2015</v>
      </c>
      <c r="H845">
        <v>1</v>
      </c>
    </row>
    <row r="846" spans="5:8" x14ac:dyDescent="0.25">
      <c r="E846" t="s">
        <v>231</v>
      </c>
      <c r="F846">
        <v>453020800</v>
      </c>
      <c r="G846">
        <v>2015</v>
      </c>
      <c r="H846">
        <v>1</v>
      </c>
    </row>
    <row r="847" spans="5:8" x14ac:dyDescent="0.25">
      <c r="E847" t="s">
        <v>232</v>
      </c>
      <c r="F847">
        <v>413110300</v>
      </c>
      <c r="G847">
        <v>2015</v>
      </c>
      <c r="H847">
        <v>1</v>
      </c>
    </row>
    <row r="848" spans="5:8" x14ac:dyDescent="0.25">
      <c r="E848" t="s">
        <v>88</v>
      </c>
      <c r="F848">
        <v>423040600</v>
      </c>
      <c r="G848">
        <v>2015</v>
      </c>
      <c r="H848">
        <v>1</v>
      </c>
    </row>
    <row r="849" spans="5:8" x14ac:dyDescent="0.25">
      <c r="E849" t="s">
        <v>88</v>
      </c>
      <c r="F849">
        <v>423040600</v>
      </c>
      <c r="G849">
        <v>2015</v>
      </c>
      <c r="H849">
        <v>1</v>
      </c>
    </row>
    <row r="850" spans="5:8" x14ac:dyDescent="0.25">
      <c r="E850" t="s">
        <v>232</v>
      </c>
      <c r="F850">
        <v>413110300</v>
      </c>
      <c r="G850">
        <v>2015</v>
      </c>
      <c r="H850">
        <v>1</v>
      </c>
    </row>
    <row r="851" spans="5:8" x14ac:dyDescent="0.25">
      <c r="E851" t="s">
        <v>88</v>
      </c>
      <c r="F851">
        <v>423040600</v>
      </c>
      <c r="G851">
        <v>2015</v>
      </c>
      <c r="H851">
        <v>1</v>
      </c>
    </row>
    <row r="852" spans="5:8" x14ac:dyDescent="0.25">
      <c r="E852" t="s">
        <v>232</v>
      </c>
      <c r="F852">
        <v>413110300</v>
      </c>
      <c r="G852">
        <v>2015</v>
      </c>
      <c r="H852">
        <v>1</v>
      </c>
    </row>
    <row r="853" spans="5:8" x14ac:dyDescent="0.25">
      <c r="E853" t="s">
        <v>88</v>
      </c>
      <c r="F853">
        <v>423040600</v>
      </c>
      <c r="G853">
        <v>2015</v>
      </c>
      <c r="H853">
        <v>1</v>
      </c>
    </row>
    <row r="854" spans="5:8" x14ac:dyDescent="0.25">
      <c r="E854" t="s">
        <v>233</v>
      </c>
      <c r="F854">
        <v>313051202</v>
      </c>
      <c r="G854">
        <v>2015</v>
      </c>
      <c r="H854">
        <v>1</v>
      </c>
    </row>
    <row r="855" spans="5:8" x14ac:dyDescent="0.25">
      <c r="E855" t="s">
        <v>27</v>
      </c>
      <c r="F855">
        <v>443020500</v>
      </c>
      <c r="G855">
        <v>2015</v>
      </c>
      <c r="H855">
        <v>1</v>
      </c>
    </row>
    <row r="856" spans="5:8" x14ac:dyDescent="0.25">
      <c r="E856" t="s">
        <v>234</v>
      </c>
      <c r="F856">
        <v>913200100</v>
      </c>
      <c r="G856">
        <v>2015</v>
      </c>
      <c r="H856">
        <v>1</v>
      </c>
    </row>
    <row r="857" spans="5:8" x14ac:dyDescent="0.25">
      <c r="E857" t="s">
        <v>144</v>
      </c>
      <c r="F857">
        <v>443020303</v>
      </c>
      <c r="G857">
        <v>2015</v>
      </c>
      <c r="H857">
        <v>1</v>
      </c>
    </row>
    <row r="858" spans="5:8" x14ac:dyDescent="0.25">
      <c r="E858" t="s">
        <v>88</v>
      </c>
      <c r="F858">
        <v>423040600</v>
      </c>
      <c r="G858">
        <v>2015</v>
      </c>
      <c r="H858">
        <v>1</v>
      </c>
    </row>
    <row r="859" spans="5:8" x14ac:dyDescent="0.25">
      <c r="E859" t="s">
        <v>235</v>
      </c>
      <c r="F859">
        <v>1024020600</v>
      </c>
      <c r="G859">
        <v>2015</v>
      </c>
      <c r="H859">
        <v>1</v>
      </c>
    </row>
    <row r="860" spans="5:8" x14ac:dyDescent="0.25">
      <c r="E860" t="s">
        <v>34</v>
      </c>
      <c r="F860">
        <v>222090100</v>
      </c>
      <c r="G860">
        <v>2015</v>
      </c>
      <c r="H860">
        <v>1</v>
      </c>
    </row>
    <row r="861" spans="5:8" x14ac:dyDescent="0.25">
      <c r="E861" t="s">
        <v>236</v>
      </c>
      <c r="F861">
        <v>914050101</v>
      </c>
      <c r="G861">
        <v>2015</v>
      </c>
      <c r="H861">
        <v>1</v>
      </c>
    </row>
    <row r="862" spans="5:8" x14ac:dyDescent="0.25">
      <c r="E862" t="s">
        <v>237</v>
      </c>
      <c r="F862">
        <v>913060100</v>
      </c>
      <c r="G862">
        <v>2015</v>
      </c>
      <c r="H862">
        <v>1</v>
      </c>
    </row>
    <row r="863" spans="5:8" x14ac:dyDescent="0.25">
      <c r="E863" t="s">
        <v>52</v>
      </c>
      <c r="F863">
        <v>913120103</v>
      </c>
      <c r="G863">
        <v>2015</v>
      </c>
      <c r="H863">
        <v>1</v>
      </c>
    </row>
    <row r="864" spans="5:8" x14ac:dyDescent="0.25">
      <c r="E864" t="s">
        <v>52</v>
      </c>
      <c r="F864">
        <v>913120103</v>
      </c>
      <c r="G864">
        <v>2015</v>
      </c>
      <c r="H864">
        <v>1</v>
      </c>
    </row>
    <row r="865" spans="5:8" x14ac:dyDescent="0.25">
      <c r="E865" t="s">
        <v>145</v>
      </c>
      <c r="F865">
        <v>912030400</v>
      </c>
      <c r="G865">
        <v>2015</v>
      </c>
      <c r="H865">
        <v>1</v>
      </c>
    </row>
    <row r="866" spans="5:8" x14ac:dyDescent="0.25">
      <c r="E866" t="s">
        <v>238</v>
      </c>
      <c r="F866">
        <v>913220300</v>
      </c>
      <c r="G866">
        <v>2015</v>
      </c>
      <c r="H866">
        <v>1</v>
      </c>
    </row>
    <row r="867" spans="5:8" x14ac:dyDescent="0.25">
      <c r="E867" t="s">
        <v>179</v>
      </c>
      <c r="F867">
        <v>413060200</v>
      </c>
      <c r="G867">
        <v>2015</v>
      </c>
      <c r="H867">
        <v>1</v>
      </c>
    </row>
    <row r="868" spans="5:8" x14ac:dyDescent="0.25">
      <c r="E868" t="s">
        <v>212</v>
      </c>
      <c r="F868">
        <v>644010300</v>
      </c>
      <c r="G868">
        <v>2015</v>
      </c>
      <c r="H868">
        <v>1</v>
      </c>
    </row>
    <row r="869" spans="5:8" x14ac:dyDescent="0.25">
      <c r="E869" t="s">
        <v>119</v>
      </c>
      <c r="F869">
        <v>643020200</v>
      </c>
      <c r="G869">
        <v>2015</v>
      </c>
      <c r="H869">
        <v>1</v>
      </c>
    </row>
    <row r="870" spans="5:8" x14ac:dyDescent="0.25">
      <c r="E870" t="s">
        <v>239</v>
      </c>
      <c r="F870">
        <v>642010402</v>
      </c>
      <c r="G870">
        <v>2015</v>
      </c>
      <c r="H870">
        <v>1</v>
      </c>
    </row>
    <row r="871" spans="5:8" x14ac:dyDescent="0.25">
      <c r="E871" t="s">
        <v>239</v>
      </c>
      <c r="F871">
        <v>642010402</v>
      </c>
      <c r="G871">
        <v>2015</v>
      </c>
      <c r="H871">
        <v>1</v>
      </c>
    </row>
    <row r="872" spans="5:8" x14ac:dyDescent="0.25">
      <c r="E872" t="s">
        <v>240</v>
      </c>
      <c r="F872">
        <v>313050300</v>
      </c>
      <c r="G872">
        <v>2015</v>
      </c>
      <c r="H872">
        <v>1</v>
      </c>
    </row>
    <row r="873" spans="5:8" x14ac:dyDescent="0.25">
      <c r="E873" t="s">
        <v>240</v>
      </c>
      <c r="F873">
        <v>313050300</v>
      </c>
      <c r="G873">
        <v>2015</v>
      </c>
      <c r="H873">
        <v>1</v>
      </c>
    </row>
    <row r="874" spans="5:8" x14ac:dyDescent="0.25">
      <c r="E874" t="s">
        <v>240</v>
      </c>
      <c r="F874">
        <v>313050300</v>
      </c>
      <c r="G874">
        <v>2015</v>
      </c>
      <c r="H874">
        <v>1</v>
      </c>
    </row>
    <row r="875" spans="5:8" x14ac:dyDescent="0.25">
      <c r="E875" t="s">
        <v>159</v>
      </c>
      <c r="F875">
        <v>933030400</v>
      </c>
      <c r="G875">
        <v>2015</v>
      </c>
      <c r="H875">
        <v>1</v>
      </c>
    </row>
    <row r="876" spans="5:8" x14ac:dyDescent="0.25">
      <c r="E876" t="s">
        <v>241</v>
      </c>
      <c r="F876">
        <v>942031002</v>
      </c>
      <c r="G876">
        <v>2015</v>
      </c>
      <c r="H876">
        <v>1</v>
      </c>
    </row>
    <row r="877" spans="5:8" x14ac:dyDescent="0.25">
      <c r="E877" t="s">
        <v>93</v>
      </c>
      <c r="F877">
        <v>942031000</v>
      </c>
      <c r="G877">
        <v>2015</v>
      </c>
      <c r="H877">
        <v>1</v>
      </c>
    </row>
    <row r="878" spans="5:8" x14ac:dyDescent="0.25">
      <c r="E878" t="s">
        <v>93</v>
      </c>
      <c r="F878">
        <v>942031000</v>
      </c>
      <c r="G878">
        <v>2015</v>
      </c>
      <c r="H878">
        <v>1</v>
      </c>
    </row>
    <row r="879" spans="5:8" x14ac:dyDescent="0.25">
      <c r="E879" t="s">
        <v>34</v>
      </c>
      <c r="F879">
        <v>222090100</v>
      </c>
      <c r="G879">
        <v>2015</v>
      </c>
      <c r="H879">
        <v>1</v>
      </c>
    </row>
    <row r="880" spans="5:8" x14ac:dyDescent="0.25">
      <c r="E880" t="s">
        <v>237</v>
      </c>
      <c r="F880">
        <v>913060100</v>
      </c>
      <c r="G880">
        <v>2015</v>
      </c>
      <c r="H880">
        <v>1</v>
      </c>
    </row>
    <row r="881" spans="5:8" x14ac:dyDescent="0.25">
      <c r="E881" t="s">
        <v>52</v>
      </c>
      <c r="F881">
        <v>913120103</v>
      </c>
      <c r="G881">
        <v>2015</v>
      </c>
      <c r="H881">
        <v>1</v>
      </c>
    </row>
    <row r="882" spans="5:8" x14ac:dyDescent="0.25">
      <c r="E882" t="s">
        <v>236</v>
      </c>
      <c r="F882">
        <v>914050101</v>
      </c>
      <c r="G882">
        <v>2015</v>
      </c>
      <c r="H882">
        <v>1</v>
      </c>
    </row>
    <row r="883" spans="5:8" x14ac:dyDescent="0.25">
      <c r="E883" t="s">
        <v>52</v>
      </c>
      <c r="F883">
        <v>913120103</v>
      </c>
      <c r="G883">
        <v>2015</v>
      </c>
      <c r="H883">
        <v>1</v>
      </c>
    </row>
    <row r="884" spans="5:8" x14ac:dyDescent="0.25">
      <c r="E884" t="s">
        <v>145</v>
      </c>
      <c r="F884">
        <v>912030400</v>
      </c>
      <c r="G884">
        <v>2015</v>
      </c>
      <c r="H884">
        <v>1</v>
      </c>
    </row>
    <row r="885" spans="5:8" x14ac:dyDescent="0.25">
      <c r="E885" t="s">
        <v>238</v>
      </c>
      <c r="F885">
        <v>913220300</v>
      </c>
      <c r="G885">
        <v>2015</v>
      </c>
      <c r="H885">
        <v>1</v>
      </c>
    </row>
    <row r="886" spans="5:8" x14ac:dyDescent="0.25">
      <c r="E886" t="s">
        <v>179</v>
      </c>
      <c r="F886">
        <v>413060200</v>
      </c>
      <c r="G886">
        <v>2015</v>
      </c>
      <c r="H886">
        <v>1</v>
      </c>
    </row>
    <row r="887" spans="5:8" x14ac:dyDescent="0.25">
      <c r="E887" t="s">
        <v>212</v>
      </c>
      <c r="F887">
        <v>644010300</v>
      </c>
      <c r="G887">
        <v>2015</v>
      </c>
      <c r="H887">
        <v>1</v>
      </c>
    </row>
    <row r="888" spans="5:8" x14ac:dyDescent="0.25">
      <c r="E888" t="s">
        <v>119</v>
      </c>
      <c r="F888">
        <v>643020200</v>
      </c>
      <c r="G888">
        <v>2015</v>
      </c>
      <c r="H888">
        <v>1</v>
      </c>
    </row>
    <row r="889" spans="5:8" x14ac:dyDescent="0.25">
      <c r="E889" t="s">
        <v>239</v>
      </c>
      <c r="F889">
        <v>642010402</v>
      </c>
      <c r="G889">
        <v>2015</v>
      </c>
      <c r="H889">
        <v>1</v>
      </c>
    </row>
    <row r="890" spans="5:8" x14ac:dyDescent="0.25">
      <c r="E890" t="s">
        <v>239</v>
      </c>
      <c r="F890">
        <v>642010402</v>
      </c>
      <c r="G890">
        <v>2015</v>
      </c>
      <c r="H890">
        <v>1</v>
      </c>
    </row>
    <row r="891" spans="5:8" x14ac:dyDescent="0.25">
      <c r="E891" t="s">
        <v>240</v>
      </c>
      <c r="F891">
        <v>313050300</v>
      </c>
      <c r="G891">
        <v>2015</v>
      </c>
      <c r="H891">
        <v>1</v>
      </c>
    </row>
    <row r="892" spans="5:8" x14ac:dyDescent="0.25">
      <c r="E892" t="s">
        <v>240</v>
      </c>
      <c r="F892">
        <v>313050300</v>
      </c>
      <c r="G892">
        <v>2015</v>
      </c>
      <c r="H892">
        <v>1</v>
      </c>
    </row>
    <row r="893" spans="5:8" x14ac:dyDescent="0.25">
      <c r="E893" t="s">
        <v>240</v>
      </c>
      <c r="F893">
        <v>313050300</v>
      </c>
      <c r="G893">
        <v>2015</v>
      </c>
      <c r="H893">
        <v>1</v>
      </c>
    </row>
    <row r="894" spans="5:8" x14ac:dyDescent="0.25">
      <c r="E894" t="s">
        <v>159</v>
      </c>
      <c r="F894">
        <v>933030400</v>
      </c>
      <c r="G894">
        <v>2015</v>
      </c>
      <c r="H894">
        <v>1</v>
      </c>
    </row>
    <row r="895" spans="5:8" x14ac:dyDescent="0.25">
      <c r="E895" t="s">
        <v>241</v>
      </c>
      <c r="F895">
        <v>942031002</v>
      </c>
      <c r="G895">
        <v>2015</v>
      </c>
      <c r="H895">
        <v>1</v>
      </c>
    </row>
    <row r="896" spans="5:8" x14ac:dyDescent="0.25">
      <c r="E896" t="s">
        <v>93</v>
      </c>
      <c r="F896">
        <v>942031000</v>
      </c>
      <c r="G896">
        <v>2015</v>
      </c>
      <c r="H896">
        <v>1</v>
      </c>
    </row>
    <row r="897" spans="5:8" x14ac:dyDescent="0.25">
      <c r="E897" t="s">
        <v>93</v>
      </c>
      <c r="F897">
        <v>942031000</v>
      </c>
      <c r="G897">
        <v>2015</v>
      </c>
      <c r="H8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>
        <f t="array" ref="E3">MATCH(1, (T_TBL[COLNUM]&lt;=24)*(T_TBL[HABILITADO]=1)*(T_TBL[COLNUM]&gt;D3)*(T_TBL[CAMPOS]&lt;&gt;""),0)</f>
        <v>3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>abrev</v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1, 'descr' =&gt; 'DEFINITIVA', 'abrev' =&gt; 'DEF'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1, 'DEFINITIVA', 'DEF'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1,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'DEFINITIVA', </v>
      </c>
      <c r="E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'DEF'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2, 'descr' =&gt; 'EXTRAORDINARIA', 'abrev' =&gt; 'EXT'</v>
      </c>
      <c r="B6" t="str">
        <f t="shared" ca="1" si="0"/>
        <v>2, 'EXTRAORDINARIA', 'EXT'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'EXTRAORDINARIA', </v>
      </c>
      <c r="E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'EXT'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1"/>
        <v>'clave' =&gt; 3, 'descr' =&gt; 'OBRA DETERMINADA', 'abrev' =&gt; 'OD'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3, 'OBRA DETERMINADA', 'OD'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3,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'OBRA DETERMINADA', </v>
      </c>
      <c r="E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'OD'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1"/>
        <v/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/>
      </c>
      <c r="C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1"/>
        <v/>
      </c>
      <c r="B9" t="str">
        <f t="shared" ca="1" si="2"/>
        <v/>
      </c>
      <c r="C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1"/>
        <v/>
      </c>
      <c r="B10" t="str">
        <f t="shared" ca="1" si="2"/>
        <v/>
      </c>
      <c r="C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1"/>
        <v/>
      </c>
      <c r="B11" t="str">
        <f t="shared" ca="1" si="2"/>
        <v/>
      </c>
      <c r="C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1"/>
        <v/>
      </c>
      <c r="B12" t="str">
        <f t="shared" ca="1" si="2"/>
        <v/>
      </c>
      <c r="C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1"/>
        <v/>
      </c>
      <c r="B13" t="str">
        <f t="shared" ca="1" si="2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1"/>
        <v/>
      </c>
      <c r="B14" t="str">
        <f t="shared" ca="1" si="2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1"/>
        <v/>
      </c>
      <c r="B15" t="str">
        <f t="shared" ca="1" si="2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1"/>
        <v/>
      </c>
      <c r="B16" t="str">
        <f t="shared" ca="1" si="2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1"/>
        <v/>
      </c>
      <c r="B17" t="str">
        <f t="shared" ca="1" si="2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1"/>
        <v/>
      </c>
      <c r="B18" t="str">
        <f t="shared" ca="1" si="2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tabSelected="1"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{{%tipos_plaza}} (clave, descr, abrev) VALUES (1, 'DEFINITIVA', 'DEF');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{{%tipos_plaza}} (clave, descr, abrev) VALUES (2, 'EXTRAORDINARIA', 'EXT');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{{%tipos_plaza}} (clave, descr, abrev) VALUES (3, 'OBRA DETERMINADA', 'OD');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/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/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6" sqref="A5:A7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('{{%tipos_plaza}}', array('clave' =&gt; 1, 'descr' =&gt; 'DEFINITIVA', 'abrev' =&gt; 'DEF'));</v>
      </c>
    </row>
    <row r="6" spans="1:1" x14ac:dyDescent="0.25">
      <c r="A6" t="str">
        <f ca="1">IF(Valores!B6&lt;&gt;"",   SUBSTITUTE(SUBSTITUTE($A$2, "{tbl}", d_TblName), "{values_array}", Valores!A6), "")</f>
        <v>$this-&gt;insert ('{{%tipos_plaza}}', array('clave' =&gt; 2, 'descr' =&gt; 'EXTRAORDINARIA', 'abrev' =&gt; 'EXT'));</v>
      </c>
    </row>
    <row r="7" spans="1:1" x14ac:dyDescent="0.25">
      <c r="A7" t="str">
        <f ca="1">IF(Valores!B7&lt;&gt;"",   SUBSTITUTE(SUBSTITUTE($A$2, "{tbl}", d_TblName), "{values_array}", Valores!A7), "")</f>
        <v>$this-&gt;insert ('{{%tipos_plaza}}', array('clave' =&gt; 3, 'descr' =&gt; 'OBRA DETERMINADA', 'abrev' =&gt; 'OD'));</v>
      </c>
    </row>
    <row r="8" spans="1:1" x14ac:dyDescent="0.25">
      <c r="A8" t="str">
        <f ca="1">IF(Valores!B8&lt;&gt;"",   SUBSTITUTE(SUBSTITUTE($A$2, "{tbl}", d_TblName), "{values_array}", Valores!A8), "")</f>
        <v/>
      </c>
    </row>
    <row r="9" spans="1:1" x14ac:dyDescent="0.25">
      <c r="A9" t="str">
        <f ca="1">IF(Valores!B9&lt;&gt;"",   SUBSTITUTE(SUBSTITUTE($A$2, "{tbl}", d_TblName), "{values_array}", Valores!A9), "")</f>
        <v/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2017-06-08T14:38:47Z</dcterms:modified>
</cp:coreProperties>
</file>