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</calcChain>
</file>

<file path=xl/sharedStrings.xml><?xml version="1.0" encoding="utf-8"?>
<sst xmlns="http://schemas.openxmlformats.org/spreadsheetml/2006/main" count="146" uniqueCount="131">
  <si>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</si>
  <si>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</si>
  <si>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</si>
  <si>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</si>
  <si>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</si>
  <si>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</si>
  <si>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</si>
  <si>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</si>
  <si>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</si>
  <si>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</si>
  <si>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</si>
  <si>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</si>
  <si>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</si>
  <si>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</si>
  <si>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</si>
  <si>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</si>
  <si>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</si>
  <si>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</si>
  <si>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</si>
  <si>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</si>
  <si>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</si>
  <si>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</si>
  <si>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</si>
  <si>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</si>
  <si>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</si>
  <si>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</si>
  <si>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</si>
  <si>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</si>
  <si>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</si>
  <si>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</si>
  <si>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</si>
  <si>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</si>
  <si>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</si>
  <si>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</si>
  <si>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</si>
  <si>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</si>
  <si>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</si>
  <si>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</si>
  <si>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</si>
  <si>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</si>
  <si>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</si>
  <si>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</si>
  <si>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</si>
  <si>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</si>
  <si>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</si>
  <si>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</si>
  <si>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</si>
  <si>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</si>
  <si>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</si>
  <si>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</si>
  <si>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</si>
  <si>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</si>
  <si>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</si>
  <si>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</si>
  <si>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</si>
  <si>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</si>
  <si>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</si>
  <si>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</si>
  <si>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</si>
  <si>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</si>
  <si>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</si>
  <si>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</si>
  <si>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</si>
  <si>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</si>
  <si>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</si>
  <si>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</si>
  <si>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</si>
  <si>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</si>
  <si>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</si>
  <si>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</si>
  <si>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</si>
  <si>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</si>
  <si>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</si>
  <si>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</si>
  <si>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</si>
  <si>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</si>
  <si>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</si>
  <si>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</si>
  <si>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</si>
  <si>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</si>
  <si>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</si>
  <si>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</si>
  <si>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</si>
  <si>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</si>
  <si>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</si>
  <si>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</si>
  <si>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</si>
  <si>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</si>
  <si>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</si>
  <si>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</si>
  <si>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</si>
  <si>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</si>
  <si>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</si>
  <si>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</si>
  <si>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</si>
  <si>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</si>
  <si>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</si>
  <si>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</si>
  <si>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</si>
  <si>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</si>
  <si>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</si>
  <si>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</si>
  <si>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</si>
  <si>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</si>
  <si>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</si>
  <si>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</si>
  <si>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</si>
  <si>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</si>
  <si>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</si>
  <si>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</si>
  <si>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</si>
  <si>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</si>
  <si>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</si>
  <si>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</si>
  <si>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</si>
  <si>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</si>
  <si>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</si>
  <si>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</si>
  <si>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</si>
  <si>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</si>
  <si>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</si>
  <si>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Japurá, 572 - Centro - CEP 69.025-20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</si>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</sst>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="115" zoomScaleNormal="115" workbookViewId="0">
      <pane ySplit="2" topLeftCell="A3" activePane="bottomLeft" state="frozen"/>
      <selection pane="bottomLeft" activeCell="C9" sqref="C9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130</v>
      </c>
      <c r="B2" s="14" t="s">
        <v>126</v>
      </c>
      <c r="C2" s="10" t="s">
        <v>38</v>
      </c>
      <c r="D2" s="10" t="s">
        <v>75</v>
      </c>
      <c r="E2" s="10" t="s">
        <v>0</v>
      </c>
      <c r="F2" s="10" t="s">
        <v>129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60</v>
      </c>
      <c r="C3" s="3" t="str">
        <f>VLOOKUP(B3,Listas!A$3:C$30,3,0)</f>
        <v xml:space="preserve"> Secretaria Municipal de Finanças, Planejamento e Tecnologia da Informação</v>
      </c>
      <c r="D3" s="3" t="str">
        <f>VLOOKUP(B3,Listas!A$3:C$30,2,0)</f>
        <v>16101</v>
      </c>
      <c r="E3" s="13" t="s">
        <v>121</v>
      </c>
      <c r="F3" s="3" t="s">
        <v>128</v>
      </c>
      <c r="G3" s="3" t="s">
        <v>128</v>
      </c>
      <c r="H3" s="5" t="s">
        <v>128</v>
      </c>
      <c r="I3" s="5">
        <v>121328.71</v>
      </c>
      <c r="J3" s="3" t="s">
        <v>128</v>
      </c>
      <c r="K3" s="12" t="s">
        <v>128</v>
      </c>
      <c r="L3" s="3" t="s">
        <v>128</v>
      </c>
      <c r="M3" s="3" t="s">
        <v>128</v>
      </c>
      <c r="N3" s="3" t="s">
        <v>128</v>
      </c>
      <c r="O3" s="3" t="s">
        <v>128</v>
      </c>
      <c r="P3" s="3" t="s">
        <v>128</v>
      </c>
      <c r="Q3" s="3" t="s">
        <v>128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</xm:sqref>
        </x14:dataValidation>
        <x14:dataValidation type="list" allowBlank="1" showInputMessage="1" showErrorMessage="1">
          <x14:formula1>
            <xm:f>Listas!$D$3:$D$8</xm:f>
          </x14:formula1>
          <xm:sqref>F3</xm:sqref>
        </x14:dataValidation>
        <x14:dataValidation type="list" allowBlank="1" showInputMessage="1" showErrorMessage="1">
          <x14:formula1>
            <xm:f>Listas!$A$3:$A$30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122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128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128</v>
      </c>
      <c r="G8" s="6" t="s">
        <v>128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123</v>
      </c>
      <c r="B27" s="6" t="s">
        <v>124</v>
      </c>
      <c r="C27" s="6" t="s">
        <v>125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2026-03-24T16:31:52Z</dcterms:modified>
</cp:coreProperties>
</file>