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1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Ex2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2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omysh/Desktop/"/>
    </mc:Choice>
  </mc:AlternateContent>
  <xr:revisionPtr revIDLastSave="0" documentId="13_ncr:9_{9B3232A8-31A0-E94D-B159-6E6A732EF885}" xr6:coauthVersionLast="47" xr6:coauthVersionMax="47" xr10:uidLastSave="{00000000-0000-0000-0000-000000000000}"/>
  <bookViews>
    <workbookView xWindow="0" yWindow="860" windowWidth="34200" windowHeight="20100" xr2:uid="{C5591159-30F8-3A4F-97E9-3BC86D13E0FE}"/>
  </bookViews>
  <sheets>
    <sheet name="comparemark_8T" sheetId="1" r:id="rId1"/>
  </sheets>
  <definedNames>
    <definedName name="_xlchart.v1.0" hidden="1">comparemark_8T!$AA$1</definedName>
    <definedName name="_xlchart.v1.1" hidden="1">comparemark_8T!$AA$2:$AA$101</definedName>
    <definedName name="_xlchart.v1.10" hidden="1">comparemark_8T!$X$1</definedName>
    <definedName name="_xlchart.v1.100" hidden="1">comparemark_8T!$X$1</definedName>
    <definedName name="_xlchart.v1.101" hidden="1">comparemark_8T!$X$2:$X$101</definedName>
    <definedName name="_xlchart.v1.102" hidden="1">comparemark_8T!$Y$1</definedName>
    <definedName name="_xlchart.v1.103" hidden="1">comparemark_8T!$Y$2:$Y$101</definedName>
    <definedName name="_xlchart.v1.104" hidden="1">comparemark_8T!$Z$1</definedName>
    <definedName name="_xlchart.v1.105" hidden="1">comparemark_8T!$Z$2:$Z$101</definedName>
    <definedName name="_xlchart.v1.106" hidden="1">comparemark_8T!$AA$1</definedName>
    <definedName name="_xlchart.v1.107" hidden="1">comparemark_8T!$AA$2:$AA$101</definedName>
    <definedName name="_xlchart.v1.108" hidden="1">comparemark_8T!$AB$1</definedName>
    <definedName name="_xlchart.v1.109" hidden="1">comparemark_8T!$AB$2:$AB$101</definedName>
    <definedName name="_xlchart.v1.11" hidden="1">comparemark_8T!$X$2:$X$101</definedName>
    <definedName name="_xlchart.v1.110" hidden="1">comparemark_8T!$U$1</definedName>
    <definedName name="_xlchart.v1.111" hidden="1">comparemark_8T!$U$2:$U$101</definedName>
    <definedName name="_xlchart.v1.112" hidden="1">comparemark_8T!$V$1</definedName>
    <definedName name="_xlchart.v1.113" hidden="1">comparemark_8T!$V$2:$V$101</definedName>
    <definedName name="_xlchart.v1.114" hidden="1">comparemark_8T!$W$1</definedName>
    <definedName name="_xlchart.v1.115" hidden="1">comparemark_8T!$W$2:$W$101</definedName>
    <definedName name="_xlchart.v1.116" hidden="1">comparemark_8T!$X$1</definedName>
    <definedName name="_xlchart.v1.117" hidden="1">comparemark_8T!$X$2:$X$101</definedName>
    <definedName name="_xlchart.v1.118" hidden="1">comparemark_8T!$Y$1</definedName>
    <definedName name="_xlchart.v1.119" hidden="1">comparemark_8T!$Y$2:$Y$101</definedName>
    <definedName name="_xlchart.v1.12" hidden="1">comparemark_8T!$Y$1</definedName>
    <definedName name="_xlchart.v1.120" hidden="1">comparemark_8T!$Z$1</definedName>
    <definedName name="_xlchart.v1.121" hidden="1">comparemark_8T!$Z$2:$Z$101</definedName>
    <definedName name="_xlchart.v1.122" hidden="1">comparemark_8T!$AA$1</definedName>
    <definedName name="_xlchart.v1.123" hidden="1">comparemark_8T!$AA$2:$AA$101</definedName>
    <definedName name="_xlchart.v1.124" hidden="1">comparemark_8T!$AB$1</definedName>
    <definedName name="_xlchart.v1.125" hidden="1">comparemark_8T!$AB$2:$AB$101</definedName>
    <definedName name="_xlchart.v1.126" hidden="1">comparemark_8T!$U$1</definedName>
    <definedName name="_xlchart.v1.127" hidden="1">comparemark_8T!$U$2:$U$101</definedName>
    <definedName name="_xlchart.v1.128" hidden="1">comparemark_8T!$V$1</definedName>
    <definedName name="_xlchart.v1.129" hidden="1">comparemark_8T!$V$2:$V$101</definedName>
    <definedName name="_xlchart.v1.13" hidden="1">comparemark_8T!$Y$2:$Y$101</definedName>
    <definedName name="_xlchart.v1.130" hidden="1">comparemark_8T!$W$1</definedName>
    <definedName name="_xlchart.v1.131" hidden="1">comparemark_8T!$W$2:$W$101</definedName>
    <definedName name="_xlchart.v1.132" hidden="1">comparemark_8T!$X$1</definedName>
    <definedName name="_xlchart.v1.133" hidden="1">comparemark_8T!$X$2:$X$101</definedName>
    <definedName name="_xlchart.v1.134" hidden="1">comparemark_8T!$Y$1</definedName>
    <definedName name="_xlchart.v1.135" hidden="1">comparemark_8T!$Y$2:$Y$101</definedName>
    <definedName name="_xlchart.v1.136" hidden="1">comparemark_8T!$Z$1</definedName>
    <definedName name="_xlchart.v1.137" hidden="1">comparemark_8T!$Z$2:$Z$101</definedName>
    <definedName name="_xlchart.v1.14" hidden="1">comparemark_8T!$Z$1</definedName>
    <definedName name="_xlchart.v1.15" hidden="1">comparemark_8T!$Z$2:$Z$101</definedName>
    <definedName name="_xlchart.v1.16" hidden="1">comparemark_8T!$K$1</definedName>
    <definedName name="_xlchart.v1.17" hidden="1">comparemark_8T!$K$2:$K$101</definedName>
    <definedName name="_xlchart.v1.18" hidden="1">comparemark_8T!$L$1</definedName>
    <definedName name="_xlchart.v1.19" hidden="1">comparemark_8T!$L$2:$L$101</definedName>
    <definedName name="_xlchart.v1.2" hidden="1">comparemark_8T!$AB$1</definedName>
    <definedName name="_xlchart.v1.20" hidden="1">comparemark_8T!$M$1</definedName>
    <definedName name="_xlchart.v1.21" hidden="1">comparemark_8T!$M$2:$M$101</definedName>
    <definedName name="_xlchart.v1.22" hidden="1">comparemark_8T!$N$1</definedName>
    <definedName name="_xlchart.v1.23" hidden="1">comparemark_8T!$N$2:$N$101</definedName>
    <definedName name="_xlchart.v1.24" hidden="1">comparemark_8T!$AA$1</definedName>
    <definedName name="_xlchart.v1.25" hidden="1">comparemark_8T!$AA$2:$AA$101</definedName>
    <definedName name="_xlchart.v1.26" hidden="1">comparemark_8T!$AB$1</definedName>
    <definedName name="_xlchart.v1.27" hidden="1">comparemark_8T!$AB$2:$AB$101</definedName>
    <definedName name="_xlchart.v1.28" hidden="1">comparemark_8T!$U$1</definedName>
    <definedName name="_xlchart.v1.29" hidden="1">comparemark_8T!$U$2:$U$101</definedName>
    <definedName name="_xlchart.v1.3" hidden="1">comparemark_8T!$AB$2:$AB$101</definedName>
    <definedName name="_xlchart.v1.30" hidden="1">comparemark_8T!$V$1</definedName>
    <definedName name="_xlchart.v1.31" hidden="1">comparemark_8T!$V$2:$V$101</definedName>
    <definedName name="_xlchart.v1.32" hidden="1">comparemark_8T!$W$1</definedName>
    <definedName name="_xlchart.v1.33" hidden="1">comparemark_8T!$W$2:$W$101</definedName>
    <definedName name="_xlchart.v1.34" hidden="1">comparemark_8T!$X$1</definedName>
    <definedName name="_xlchart.v1.35" hidden="1">comparemark_8T!$X$2:$X$101</definedName>
    <definedName name="_xlchart.v1.36" hidden="1">comparemark_8T!$Y$1</definedName>
    <definedName name="_xlchart.v1.37" hidden="1">comparemark_8T!$Y$2:$Y$101</definedName>
    <definedName name="_xlchart.v1.38" hidden="1">comparemark_8T!$Z$1</definedName>
    <definedName name="_xlchart.v1.39" hidden="1">comparemark_8T!$Z$2:$Z$101</definedName>
    <definedName name="_xlchart.v1.4" hidden="1">comparemark_8T!$U$1</definedName>
    <definedName name="_xlchart.v1.40" hidden="1">comparemark_8T!$AA$1</definedName>
    <definedName name="_xlchart.v1.41" hidden="1">comparemark_8T!$AA$2:$AA$101</definedName>
    <definedName name="_xlchart.v1.42" hidden="1">comparemark_8T!$AB$1</definedName>
    <definedName name="_xlchart.v1.43" hidden="1">comparemark_8T!$AB$2:$AB$101</definedName>
    <definedName name="_xlchart.v1.44" hidden="1">comparemark_8T!$U$1</definedName>
    <definedName name="_xlchart.v1.45" hidden="1">comparemark_8T!$U$2:$U$101</definedName>
    <definedName name="_xlchart.v1.46" hidden="1">comparemark_8T!$V$1</definedName>
    <definedName name="_xlchart.v1.47" hidden="1">comparemark_8T!$V$2:$V$101</definedName>
    <definedName name="_xlchart.v1.48" hidden="1">comparemark_8T!$W$1</definedName>
    <definedName name="_xlchart.v1.49" hidden="1">comparemark_8T!$W$2:$W$101</definedName>
    <definedName name="_xlchart.v1.5" hidden="1">comparemark_8T!$U$2:$U$101</definedName>
    <definedName name="_xlchart.v1.50" hidden="1">comparemark_8T!$X$1</definedName>
    <definedName name="_xlchart.v1.51" hidden="1">comparemark_8T!$X$2:$X$101</definedName>
    <definedName name="_xlchart.v1.52" hidden="1">comparemark_8T!$Y$1</definedName>
    <definedName name="_xlchart.v1.53" hidden="1">comparemark_8T!$Y$2:$Y$101</definedName>
    <definedName name="_xlchart.v1.54" hidden="1">comparemark_8T!$Z$1</definedName>
    <definedName name="_xlchart.v1.55" hidden="1">comparemark_8T!$Z$2:$Z$101</definedName>
    <definedName name="_xlchart.v1.56" hidden="1">comparemark_8T!$AC$1:$AJ$1</definedName>
    <definedName name="_xlchart.v1.57" hidden="1">comparemark_8T!$AC$2:$AJ$2</definedName>
    <definedName name="_xlchart.v1.58" hidden="1">comparemark_8T!$AA$1</definedName>
    <definedName name="_xlchart.v1.59" hidden="1">comparemark_8T!$AA$2:$AA$101</definedName>
    <definedName name="_xlchart.v1.6" hidden="1">comparemark_8T!$V$1</definedName>
    <definedName name="_xlchart.v1.60" hidden="1">comparemark_8T!$AB$1</definedName>
    <definedName name="_xlchart.v1.61" hidden="1">comparemark_8T!$AB$2:$AB$101</definedName>
    <definedName name="_xlchart.v1.62" hidden="1">comparemark_8T!$U$1</definedName>
    <definedName name="_xlchart.v1.63" hidden="1">comparemark_8T!$U$2:$U$101</definedName>
    <definedName name="_xlchart.v1.64" hidden="1">comparemark_8T!$V$1</definedName>
    <definedName name="_xlchart.v1.65" hidden="1">comparemark_8T!$V$2:$V$101</definedName>
    <definedName name="_xlchart.v1.66" hidden="1">comparemark_8T!$W$1</definedName>
    <definedName name="_xlchart.v1.67" hidden="1">comparemark_8T!$W$2:$W$101</definedName>
    <definedName name="_xlchart.v1.68" hidden="1">comparemark_8T!$X$1</definedName>
    <definedName name="_xlchart.v1.69" hidden="1">comparemark_8T!$X$2:$X$101</definedName>
    <definedName name="_xlchart.v1.7" hidden="1">comparemark_8T!$V$2:$V$101</definedName>
    <definedName name="_xlchart.v1.70" hidden="1">comparemark_8T!$Y$1</definedName>
    <definedName name="_xlchart.v1.71" hidden="1">comparemark_8T!$Y$2:$Y$101</definedName>
    <definedName name="_xlchart.v1.72" hidden="1">comparemark_8T!$Z$1</definedName>
    <definedName name="_xlchart.v1.73" hidden="1">comparemark_8T!$Z$2:$Z$101</definedName>
    <definedName name="_xlchart.v1.74" hidden="1">comparemark_8T!$AA$1</definedName>
    <definedName name="_xlchart.v1.75" hidden="1">comparemark_8T!$AA$2:$AA$101</definedName>
    <definedName name="_xlchart.v1.76" hidden="1">comparemark_8T!$AB$1</definedName>
    <definedName name="_xlchart.v1.77" hidden="1">comparemark_8T!$AB$2:$AB$101</definedName>
    <definedName name="_xlchart.v1.78" hidden="1">comparemark_8T!$U$1</definedName>
    <definedName name="_xlchart.v1.79" hidden="1">comparemark_8T!$U$2:$U$101</definedName>
    <definedName name="_xlchart.v1.8" hidden="1">comparemark_8T!$W$1</definedName>
    <definedName name="_xlchart.v1.80" hidden="1">comparemark_8T!$V$1</definedName>
    <definedName name="_xlchart.v1.81" hidden="1">comparemark_8T!$V$2:$V$101</definedName>
    <definedName name="_xlchart.v1.82" hidden="1">comparemark_8T!$W$1</definedName>
    <definedName name="_xlchart.v1.83" hidden="1">comparemark_8T!$W$2:$W$101</definedName>
    <definedName name="_xlchart.v1.84" hidden="1">comparemark_8T!$X$1</definedName>
    <definedName name="_xlchart.v1.85" hidden="1">comparemark_8T!$X$2:$X$101</definedName>
    <definedName name="_xlchart.v1.86" hidden="1">comparemark_8T!$Y$1</definedName>
    <definedName name="_xlchart.v1.87" hidden="1">comparemark_8T!$Y$2:$Y$101</definedName>
    <definedName name="_xlchart.v1.88" hidden="1">comparemark_8T!$Z$1</definedName>
    <definedName name="_xlchart.v1.89" hidden="1">comparemark_8T!$Z$2:$Z$101</definedName>
    <definedName name="_xlchart.v1.9" hidden="1">comparemark_8T!$W$2:$W$101</definedName>
    <definedName name="_xlchart.v1.90" hidden="1">comparemark_8T!$AA$1</definedName>
    <definedName name="_xlchart.v1.91" hidden="1">comparemark_8T!$AA$2:$AA$101</definedName>
    <definedName name="_xlchart.v1.92" hidden="1">comparemark_8T!$AB$1</definedName>
    <definedName name="_xlchart.v1.93" hidden="1">comparemark_8T!$AB$2:$AB$101</definedName>
    <definedName name="_xlchart.v1.94" hidden="1">comparemark_8T!$U$1</definedName>
    <definedName name="_xlchart.v1.95" hidden="1">comparemark_8T!$U$2:$U$101</definedName>
    <definedName name="_xlchart.v1.96" hidden="1">comparemark_8T!$V$1</definedName>
    <definedName name="_xlchart.v1.97" hidden="1">comparemark_8T!$V$2:$V$101</definedName>
    <definedName name="_xlchart.v1.98" hidden="1">comparemark_8T!$W$1</definedName>
    <definedName name="_xlchart.v1.99" hidden="1">comparemark_8T!$W$2:$W$101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D2" i="1" l="1"/>
  <c r="AE2" i="1"/>
  <c r="AF2" i="1"/>
  <c r="AG2" i="1"/>
  <c r="AH2" i="1"/>
  <c r="AI2" i="1"/>
  <c r="AJ2" i="1"/>
  <c r="AC2" i="1"/>
  <c r="AC1" i="1" a="1"/>
  <c r="AC1" i="1" s="1"/>
  <c r="P2" i="1"/>
  <c r="Q2" i="1"/>
  <c r="R2" i="1"/>
  <c r="O1" i="1" a="1"/>
  <c r="O1" i="1" s="1"/>
  <c r="O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<sst xmlns="http://schemas.openxmlformats.org/spreadsheetml/2006/main" count="20" uniqueCount="8">
  <si>
    <t>NFRegex test - 8T</t>
  </si>
  <si>
    <t>NFProxy test - 8T</t>
  </si>
  <si>
    <t>NFRegex test - 1T</t>
  </si>
  <si>
    <t>NFProxy test - 1T</t>
  </si>
  <si>
    <t>NFProxy no filters - 8T</t>
  </si>
  <si>
    <t>NFRegex no filters - 8T</t>
  </si>
  <si>
    <t>NFRegex no filters - 1T</t>
  </si>
  <si>
    <t>NFProxy No filters  - 1T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</si>
</sst>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8" fillId="0" borderId="0" xfId="0" applyFont="1" applyAlignment="1">
      <alignment horizontal="center" vertical="center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 b="1"/>
              <a:t>NFProxy</a:t>
            </a:r>
            <a:r>
              <a:rPr lang="it-IT" b="1" baseline="0"/>
              <a:t> Benchmarks</a:t>
            </a:r>
            <a:endParaRPr lang="it-IT" b="1"/>
          </a:p>
        </c:rich>
      </c:tx>
      <c:layout>
        <c:manualLayout>
          <c:xMode val="edge"/>
          <c:yMode val="edge"/>
          <c:x val="0.33971522309711288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D961-4C41-8275-F1836BA77865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D961-4C41-8275-F1836BA77865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D961-4C41-8275-F1836BA77865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D961-4C41-8275-F1836BA77865}"/>
              </c:ext>
            </c:extLst>
          </c:dPt>
          <c:cat>
            <c:strRef>
              <c:f>comparemark_8T!$O$1:$R$1</c:f>
              <c:strCache>
                <c:ptCount val="4"/>
                <c:pt idx="0">
                  <c:v>NFProxy no filters - 8T</c:v>
                </c:pt>
                <c:pt idx="1">
                  <c:v>NFProxy test - 8T</c:v>
                </c:pt>
                <c:pt idx="2">
                  <c:v>NFProxy No filters  - 1T</c:v>
                </c:pt>
                <c:pt idx="3">
                  <c:v>NFProxy test - 1T</c:v>
                </c:pt>
              </c:strCache>
            </c:strRef>
          </c:cat>
          <c:val>
            <c:numRef>
              <c:f>comparemark_8T!$O$2:$R$2</c:f>
              <c:numCache>
                <c:formatCode>General</c:formatCode>
                <c:ptCount val="4"/>
                <c:pt idx="0">
                  <c:v>265.56164000000007</c:v>
                </c:pt>
                <c:pt idx="1">
                  <c:v>247.98218999999997</c:v>
                </c:pt>
                <c:pt idx="2">
                  <c:v>73.357830000000007</c:v>
                </c:pt>
                <c:pt idx="3">
                  <c:v>162.07427999999999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961-4C41-8275-F1836BA778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13"/>
        <c:overlap val="-27"/>
        <c:axId val="710989439"/>
        <c:axId val="710998143"/>
      </c:barChart>
      <c:catAx>
        <c:axId val="7109894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710998143"/>
        <c:crosses val="autoZero"/>
        <c:auto val="1"/>
        <c:lblAlgn val="ctr"/>
        <c:lblOffset val="100"/>
        <c:noMultiLvlLbl val="0"/>
      </c:catAx>
      <c:valAx>
        <c:axId val="7109981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b="1"/>
                  <a:t>MB/s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71098943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 b="1"/>
              <a:t>Compare</a:t>
            </a:r>
            <a:r>
              <a:rPr lang="it-IT" b="1" baseline="0"/>
              <a:t> NFRegex and NFProxy</a:t>
            </a:r>
            <a:endParaRPr lang="it-IT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4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B86B-AE43-B1D6-FB76B931686E}"/>
              </c:ext>
            </c:extLst>
          </c:dPt>
          <c:dPt>
            <c:idx val="5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B86B-AE43-B1D6-FB76B931686E}"/>
              </c:ext>
            </c:extLst>
          </c:dPt>
          <c:dPt>
            <c:idx val="6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B86B-AE43-B1D6-FB76B931686E}"/>
              </c:ext>
            </c:extLst>
          </c:dPt>
          <c:dPt>
            <c:idx val="7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B86B-AE43-B1D6-FB76B931686E}"/>
              </c:ext>
            </c:extLst>
          </c:dPt>
          <c:cat>
            <c:strRef>
              <c:f>comparemark_8T!$AC$1:$AJ$1</c:f>
              <c:strCache>
                <c:ptCount val="8"/>
                <c:pt idx="0">
                  <c:v>NFRegex no filters - 1T</c:v>
                </c:pt>
                <c:pt idx="1">
                  <c:v>NFRegex test - 1T</c:v>
                </c:pt>
                <c:pt idx="2">
                  <c:v>NFRegex no filters - 8T</c:v>
                </c:pt>
                <c:pt idx="3">
                  <c:v>NFRegex test - 8T</c:v>
                </c:pt>
                <c:pt idx="4">
                  <c:v>NFProxy No filters  - 1T</c:v>
                </c:pt>
                <c:pt idx="5">
                  <c:v>NFProxy test - 1T</c:v>
                </c:pt>
                <c:pt idx="6">
                  <c:v>NFProxy no filters - 8T</c:v>
                </c:pt>
                <c:pt idx="7">
                  <c:v>NFProxy test - 8T</c:v>
                </c:pt>
              </c:strCache>
            </c:strRef>
          </c:cat>
          <c:val>
            <c:numRef>
              <c:f>comparemark_8T!$AC$2:$AJ$2</c:f>
              <c:numCache>
                <c:formatCode>General</c:formatCode>
                <c:ptCount val="8"/>
                <c:pt idx="0">
                  <c:v>3442.5424900000007</c:v>
                </c:pt>
                <c:pt idx="1">
                  <c:v>3112.2289799999999</c:v>
                </c:pt>
                <c:pt idx="2">
                  <c:v>3576.9076000000018</c:v>
                </c:pt>
                <c:pt idx="3">
                  <c:v>3557.2542199999998</c:v>
                </c:pt>
                <c:pt idx="4">
                  <c:v>73.357830000000007</c:v>
                </c:pt>
                <c:pt idx="5">
                  <c:v>162.07427999999999</c:v>
                </c:pt>
                <c:pt idx="6">
                  <c:v>265.56164000000007</c:v>
                </c:pt>
                <c:pt idx="7">
                  <c:v>247.98218999999997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86B-AE43-B1D6-FB76B93168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249109711"/>
        <c:axId val="1249149871"/>
      </c:barChart>
      <c:catAx>
        <c:axId val="124910971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249149871"/>
        <c:crosses val="autoZero"/>
        <c:auto val="1"/>
        <c:lblAlgn val="ctr"/>
        <c:lblOffset val="100"/>
        <c:noMultiLvlLbl val="0"/>
      </c:catAx>
      <c:valAx>
        <c:axId val="124914987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b="1"/>
                  <a:t>MB/s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2491097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_xlchart.v1.17</cx:f>
      </cx:numDim>
    </cx:data>
    <cx:data id="1">
      <cx:numDim type="val">
        <cx:f>_xlchart.v1.19</cx:f>
      </cx:numDim>
    </cx:data>
    <cx:data id="2">
      <cx:numDim type="val">
        <cx:f>_xlchart.v1.21</cx:f>
      </cx:numDim>
    </cx:data>
    <cx:data id="3">
      <cx:numDim type="val">
        <cx:f>_xlchart.v1.23</cx:f>
      </cx:numDim>
    </cx:data>
  </cx:chartData>
  <cx:chart>
    <cx:title pos="t" align="ctr" overlay="0">
      <cx:tx>
        <cx:txData>
          <cx:v>NFProxy Benchmarks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it-IT" sz="1400" b="1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ptos Narrow" panose="02110004020202020204"/>
            </a:rPr>
            <a:t>NFProxy Benchmarks</a:t>
          </a:r>
        </a:p>
      </cx:txPr>
    </cx:title>
    <cx:plotArea>
      <cx:plotAreaRegion>
        <cx:series layoutId="boxWhisker" uniqueId="{AF94A419-E0DF-D34D-8E22-C1FE34689A06}">
          <cx:tx>
            <cx:txData>
              <cx:f>_xlchart.v1.16</cx:f>
              <cx:v>NFProxy no filters - 8T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97C8B514-1ABA-FB41-B418-CEC0D5CFE532}">
          <cx:tx>
            <cx:txData>
              <cx:f>_xlchart.v1.18</cx:f>
              <cx:v>NFProxy test - 8T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3A077B18-CD60-DA44-951D-61BF87760D0E}">
          <cx:tx>
            <cx:txData>
              <cx:f>_xlchart.v1.20</cx:f>
              <cx:v>NFProxy No filters  - 1T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  <cx:series layoutId="boxWhisker" uniqueId="{CB7861A3-E060-464B-B682-07EDE6D6A4F5}">
          <cx:tx>
            <cx:txData>
              <cx:f>_xlchart.v1.22</cx:f>
              <cx:v>NFProxy test - 1T</cx:v>
            </cx:txData>
          </cx:tx>
          <cx:dataId val="3"/>
          <cx:layoutPr>
            <cx:visibility meanLine="0" meanMarker="1" nonoutliers="0" outliers="1"/>
            <cx:statistics quartileMethod="exclusive"/>
          </cx:layoutPr>
        </cx:series>
      </cx:plotAreaRegion>
      <cx:axis id="0" hidden="1">
        <cx:catScaling gapWidth="1"/>
        <cx:tickLabels/>
      </cx:axis>
      <cx:axis id="1">
        <cx:valScaling/>
        <cx:title>
          <cx:tx>
            <cx:txData>
              <cx:v>MB/s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it-IT" sz="900" b="1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Aptos Narrow" panose="02110004020202020204"/>
                </a:rPr>
                <a:t>MB/s</a:t>
              </a:r>
            </a:p>
          </cx:txPr>
        </cx:title>
        <cx:majorGridlines/>
        <cx:tickLabels/>
      </cx:axis>
    </cx:plotArea>
    <cx:legend pos="b" align="ctr" overlay="0"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endParaRPr lang="it-IT" sz="900" b="0" i="0" u="none" strike="noStrike" baseline="0">
            <a:solidFill>
              <a:sysClr val="windowText" lastClr="000000">
                <a:lumMod val="65000"/>
                <a:lumOff val="35000"/>
              </a:sysClr>
            </a:solidFill>
            <a:latin typeface="Aptos Narrow" panose="02110004020202020204"/>
          </a:endParaRPr>
        </a:p>
      </cx:txPr>
    </cx:legend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_xlchart.v1.127</cx:f>
      </cx:numDim>
    </cx:data>
    <cx:data id="1">
      <cx:numDim type="val">
        <cx:f>_xlchart.v1.129</cx:f>
      </cx:numDim>
    </cx:data>
    <cx:data id="2">
      <cx:numDim type="val">
        <cx:f>_xlchart.v1.131</cx:f>
      </cx:numDim>
    </cx:data>
    <cx:data id="3">
      <cx:numDim type="val">
        <cx:f>_xlchart.v1.133</cx:f>
      </cx:numDim>
    </cx:data>
    <cx:data id="4">
      <cx:numDim type="val">
        <cx:f>_xlchart.v1.135</cx:f>
      </cx:numDim>
    </cx:data>
    <cx:data id="5">
      <cx:numDim type="val">
        <cx:f>_xlchart.v1.137</cx:f>
      </cx:numDim>
    </cx:data>
    <cx:data id="6">
      <cx:numDim type="val">
        <cx:f>_xlchart.v1.123</cx:f>
      </cx:numDim>
    </cx:data>
    <cx:data id="7">
      <cx:numDim type="val">
        <cx:f>_xlchart.v1.125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it-IT" sz="1400" b="1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latin typeface="Aptos Narrow" panose="02110004020202020204"/>
                <a:ea typeface="Calibri" panose="020F0502020204030204" pitchFamily="34" charset="0"/>
                <a:cs typeface="Calibri" panose="020F0502020204030204" pitchFamily="34" charset="0"/>
              </a:rPr>
              <a:t>Compare NFRegex and NFProxy</a:t>
            </a:r>
            <a:endParaRPr lang="it-IT">
              <a:effectLst/>
            </a:endParaRPr>
          </a:p>
        </cx:rich>
      </cx:tx>
    </cx:title>
    <cx:plotArea>
      <cx:plotAreaRegion>
        <cx:series layoutId="boxWhisker" uniqueId="{B383FC0A-BC80-2C41-9839-D7B70953620B}">
          <cx:tx>
            <cx:txData>
              <cx:f>_xlchart.v1.126</cx:f>
              <cx:v>NFRegex no filters - 1T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347A415E-5A27-8F45-966D-A8617775CDE0}">
          <cx:tx>
            <cx:txData>
              <cx:f>_xlchart.v1.128</cx:f>
              <cx:v>NFRegex test - 1T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2533ADA3-7AB6-4E48-9C7E-9CB89FAE226E}">
          <cx:tx>
            <cx:txData>
              <cx:f>_xlchart.v1.130</cx:f>
              <cx:v>NFRegex no filters - 8T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  <cx:series layoutId="boxWhisker" uniqueId="{15EEDC36-62E2-E941-8AB9-BE4B0ECC9C83}">
          <cx:tx>
            <cx:txData>
              <cx:f>_xlchart.v1.132</cx:f>
              <cx:v>NFRegex test - 8T</cx:v>
            </cx:txData>
          </cx:tx>
          <cx:dataId val="3"/>
          <cx:layoutPr>
            <cx:visibility meanLine="0" meanMarker="1" nonoutliers="0" outliers="1"/>
            <cx:statistics quartileMethod="exclusive"/>
          </cx:layoutPr>
        </cx:series>
        <cx:series layoutId="boxWhisker" uniqueId="{13ED43F4-3A9B-D948-B3C7-1994E0135F25}">
          <cx:tx>
            <cx:txData>
              <cx:f>_xlchart.v1.134</cx:f>
              <cx:v>NFProxy No filters  - 1T</cx:v>
            </cx:txData>
          </cx:tx>
          <cx:dataId val="4"/>
          <cx:layoutPr>
            <cx:visibility meanLine="0" meanMarker="1" nonoutliers="0" outliers="1"/>
            <cx:statistics quartileMethod="exclusive"/>
          </cx:layoutPr>
        </cx:series>
        <cx:series layoutId="boxWhisker" uniqueId="{E3DFD391-45FC-E446-8650-4557D2C50011}">
          <cx:tx>
            <cx:txData>
              <cx:f>_xlchart.v1.136</cx:f>
              <cx:v>NFProxy test - 1T</cx:v>
            </cx:txData>
          </cx:tx>
          <cx:dataId val="5"/>
          <cx:layoutPr>
            <cx:visibility meanLine="0" meanMarker="1" nonoutliers="0" outliers="1"/>
            <cx:statistics quartileMethod="exclusive"/>
          </cx:layoutPr>
        </cx:series>
        <cx:series layoutId="boxWhisker" uniqueId="{381E0EEE-7953-7E49-86B0-06639CDA2A95}">
          <cx:tx>
            <cx:txData>
              <cx:f>_xlchart.v1.122</cx:f>
              <cx:v>NFProxy no filters - 8T</cx:v>
            </cx:txData>
          </cx:tx>
          <cx:dataId val="6"/>
          <cx:layoutPr>
            <cx:visibility meanLine="0" meanMarker="1" nonoutliers="0" outliers="1"/>
            <cx:statistics quartileMethod="exclusive"/>
          </cx:layoutPr>
        </cx:series>
        <cx:series layoutId="boxWhisker" uniqueId="{F4A957B8-4DDF-5242-9C63-664E8EFBE0C2}">
          <cx:tx>
            <cx:txData>
              <cx:f>_xlchart.v1.124</cx:f>
              <cx:v>NFProxy test - 8T</cx:v>
            </cx:txData>
          </cx:tx>
          <cx:dataId val="7"/>
          <cx:layoutPr>
            <cx:visibility meanLine="0" meanMarker="1" nonoutliers="0" outliers="1"/>
            <cx:statistics quartileMethod="exclusive"/>
          </cx:layoutPr>
        </cx:series>
      </cx:plotAreaRegion>
      <cx:axis id="0" hidden="1">
        <cx:catScaling gapWidth="1"/>
        <cx:tickLabels/>
      </cx:axis>
      <cx:axis id="1">
        <cx:valScaling/>
        <cx:title>
          <cx:tx>
            <cx:txData>
              <cx:v>MB/s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it-IT" sz="900" b="1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Aptos Narrow" panose="02110004020202020204"/>
                </a:rPr>
                <a:t>MB/s</a:t>
              </a:r>
            </a:p>
          </cx:txPr>
        </cx:title>
        <cx:majorGridlines/>
        <cx:tickLabels/>
      </cx:axis>
    </cx:plotArea>
    <cx:legend pos="b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2.xml"/><Relationship Id="rId2" Type="http://schemas.openxmlformats.org/officeDocument/2006/relationships/chart" Target="../charts/chart1.xml"/><Relationship Id="rId1" Type="http://schemas.microsoft.com/office/2014/relationships/chartEx" Target="../charts/chartEx1.xml"/><Relationship Id="rId4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405316</xdr:colOff>
      <xdr:row>20</xdr:row>
      <xdr:rowOff>59628</xdr:rowOff>
    </xdr:from>
    <xdr:to>
      <xdr:col>18</xdr:col>
      <xdr:colOff>664638</xdr:colOff>
      <xdr:row>36</xdr:row>
      <xdr:rowOff>3392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3" name="Grafico 12">
              <a:extLst>
                <a:ext uri="{FF2B5EF4-FFF2-40B4-BE49-F238E27FC236}">
                  <a16:creationId xmlns:a16="http://schemas.microsoft.com/office/drawing/2014/main" id="{F9562E8C-7E78-7C89-5A45-2262E59ED00B}"/>
                </a:ext>
              </a:extLst>
            </xdr:cNvPr>
            <xdr:cNvGraphicFramePr>
              <a:graphicFrameLocks/>
            </xdr:cNvGraphicFramePr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7434498" y="4053339"/>
              <a:ext cx="5339322" cy="3138732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it-IT" sz="1100"/>
                <a:t>Il grafico non è disponibile in questa versione di Excel.
Se si modifica questa forma o si salva la cartella di lavoro in un formato di file diverso, il grafico verrà danneggiato in modo permanente.</a:t>
              </a:r>
            </a:p>
          </xdr:txBody>
        </xdr:sp>
      </mc:Fallback>
    </mc:AlternateContent>
    <xdr:clientData/>
  </xdr:twoCellAnchor>
  <xdr:twoCellAnchor>
    <xdr:from>
      <xdr:col>14</xdr:col>
      <xdr:colOff>395647</xdr:colOff>
      <xdr:row>35</xdr:row>
      <xdr:rowOff>184035</xdr:rowOff>
    </xdr:from>
    <xdr:to>
      <xdr:col>18</xdr:col>
      <xdr:colOff>654969</xdr:colOff>
      <xdr:row>51</xdr:row>
      <xdr:rowOff>127799</xdr:rowOff>
    </xdr:to>
    <xdr:graphicFrame macro="">
      <xdr:nvGraphicFramePr>
        <xdr:cNvPr id="14" name="Grafico 13">
          <a:extLst>
            <a:ext uri="{FF2B5EF4-FFF2-40B4-BE49-F238E27FC236}">
              <a16:creationId xmlns:a16="http://schemas.microsoft.com/office/drawing/2014/main" id="{AAA83B42-9343-6845-F6F1-6ADEBA9497C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28</xdr:col>
      <xdr:colOff>1444626</xdr:colOff>
      <xdr:row>6</xdr:row>
      <xdr:rowOff>102547</xdr:rowOff>
    </xdr:from>
    <xdr:to>
      <xdr:col>33</xdr:col>
      <xdr:colOff>654720</xdr:colOff>
      <xdr:row>23</xdr:row>
      <xdr:rowOff>85725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7" name="Grafico 16">
              <a:extLst>
                <a:ext uri="{FF2B5EF4-FFF2-40B4-BE49-F238E27FC236}">
                  <a16:creationId xmlns:a16="http://schemas.microsoft.com/office/drawing/2014/main" id="{59F1CBC2-AA81-70F1-C759-07444F6262D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5553197" y="1333106"/>
              <a:ext cx="5883511" cy="3469762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it-IT" sz="1100"/>
                <a:t>Il grafico non è disponibile in questa versione di Excel.
Se si modifica questa forma o si salva la cartella di lavoro in un formato di file diverso, il grafico verrà danneggiato in modo permanente.</a:t>
              </a:r>
            </a:p>
          </xdr:txBody>
        </xdr:sp>
      </mc:Fallback>
    </mc:AlternateContent>
    <xdr:clientData/>
  </xdr:twoCellAnchor>
  <xdr:twoCellAnchor>
    <xdr:from>
      <xdr:col>29</xdr:col>
      <xdr:colOff>4962</xdr:colOff>
      <xdr:row>23</xdr:row>
      <xdr:rowOff>202615</xdr:rowOff>
    </xdr:from>
    <xdr:to>
      <xdr:col>33</xdr:col>
      <xdr:colOff>647699</xdr:colOff>
      <xdr:row>40</xdr:row>
      <xdr:rowOff>177800</xdr:rowOff>
    </xdr:to>
    <xdr:graphicFrame macro="">
      <xdr:nvGraphicFramePr>
        <xdr:cNvPr id="18" name="Grafico 17">
          <a:extLst>
            <a:ext uri="{FF2B5EF4-FFF2-40B4-BE49-F238E27FC236}">
              <a16:creationId xmlns:a16="http://schemas.microsoft.com/office/drawing/2014/main" id="{E7D24E1D-9B29-11CD-9D7D-69A0E3D0122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947D6-E4A4-0B4A-BAF6-E3273570D732}">
  <dimension ref="A1:AJ101"/>
  <sheetViews>
    <sheetView tabSelected="1" topLeftCell="Y2" zoomScale="85" zoomScaleNormal="40" workbookViewId="0">
      <selection activeCell="T24" sqref="T24"/>
    </sheetView>
  </sheetViews>
  <sheetFormatPr baseColWidth="10" defaultRowHeight="16" x14ac:dyDescent="0.2"/>
  <cols>
    <col min="1" max="1" width="19.33203125" bestFit="1" customWidth="1"/>
    <col min="2" max="2" width="15" bestFit="1" customWidth="1"/>
    <col min="3" max="3" width="18.83203125" bestFit="1" customWidth="1"/>
    <col min="4" max="4" width="14.5" bestFit="1" customWidth="1"/>
    <col min="5" max="5" width="19.33203125" bestFit="1" customWidth="1"/>
    <col min="6" max="6" width="15" bestFit="1" customWidth="1"/>
    <col min="7" max="7" width="18.83203125" bestFit="1" customWidth="1"/>
    <col min="8" max="8" width="14.5" bestFit="1" customWidth="1"/>
    <col min="11" max="11" width="18.83203125" bestFit="1" customWidth="1"/>
    <col min="12" max="12" width="14.5" bestFit="1" customWidth="1"/>
    <col min="13" max="13" width="18.83203125" bestFit="1" customWidth="1"/>
    <col min="14" max="14" width="14.5" bestFit="1" customWidth="1"/>
    <col min="15" max="15" width="18.83203125" bestFit="1" customWidth="1"/>
    <col min="16" max="16" width="14.5" bestFit="1" customWidth="1"/>
    <col min="17" max="17" width="18.83203125" bestFit="1" customWidth="1"/>
    <col min="18" max="18" width="14.5" bestFit="1" customWidth="1"/>
    <col min="21" max="21" width="19.33203125" bestFit="1" customWidth="1"/>
    <col min="22" max="22" width="15" bestFit="1" customWidth="1"/>
    <col min="23" max="23" width="19.33203125" bestFit="1" customWidth="1"/>
    <col min="24" max="24" width="15" bestFit="1" customWidth="1"/>
    <col min="25" max="25" width="18.83203125" bestFit="1" customWidth="1"/>
    <col min="26" max="26" width="14.5" bestFit="1" customWidth="1"/>
    <col min="27" max="27" width="18.83203125" bestFit="1" customWidth="1"/>
    <col min="28" max="28" width="14.5" bestFit="1" customWidth="1"/>
    <col min="29" max="29" width="19" bestFit="1" customWidth="1"/>
    <col min="30" max="30" width="15" bestFit="1" customWidth="1"/>
    <col min="31" max="31" width="19" bestFit="1" customWidth="1"/>
    <col min="32" max="32" width="15" bestFit="1" customWidth="1"/>
    <col min="33" max="33" width="19.5" bestFit="1" customWidth="1"/>
    <col min="34" max="34" width="14.6640625" bestFit="1" customWidth="1"/>
    <col min="35" max="35" width="18.83203125" bestFit="1" customWidth="1"/>
    <col min="36" max="36" width="14.6640625" bestFit="1" customWidth="1"/>
  </cols>
  <sheetData>
    <row r="1" spans="1:36" x14ac:dyDescent="0.2">
      <c r="A1" s="1" t="s">
        <v>5</v>
      </c>
      <c r="B1" s="1" t="s">
        <v>0</v>
      </c>
      <c r="C1" s="1" t="s">
        <v>4</v>
      </c>
      <c r="D1" s="1" t="s">
        <v>1</v>
      </c>
      <c r="E1" s="1" t="s">
        <v>6</v>
      </c>
      <c r="F1" s="1" t="s">
        <v>2</v>
      </c>
      <c r="G1" s="1" t="s">
        <v>7</v>
      </c>
      <c r="H1" s="1" t="s">
        <v>3</v>
      </c>
      <c r="K1" s="1" t="s">
        <v>4</v>
      </c>
      <c r="L1" s="2" t="s">
        <v>1</v>
      </c>
      <c r="M1" s="1" t="s">
        <v>7</v>
      </c>
      <c r="N1" s="1" t="s">
        <v>3</v>
      </c>
      <c r="O1" s="2" t="str" cm="1">
        <f t="array" ref="O1:R1">K1:N1</f>
        <v>NFProxy no filters - 8T</v>
      </c>
      <c r="P1" s="2" t="str">
        <v>NFProxy test - 8T</v>
      </c>
      <c r="Q1" s="1" t="str">
        <v>NFProxy No filters  - 1T</v>
      </c>
      <c r="R1" s="1" t="str">
        <v>NFProxy test - 1T</v>
      </c>
      <c r="S1" s="1"/>
      <c r="U1" s="1" t="s">
        <v>6</v>
      </c>
      <c r="V1" s="1" t="s">
        <v>2</v>
      </c>
      <c r="W1" s="1" t="s">
        <v>5</v>
      </c>
      <c r="X1" s="1" t="s">
        <v>0</v>
      </c>
      <c r="Y1" s="1" t="s">
        <v>7</v>
      </c>
      <c r="Z1" s="1" t="s">
        <v>3</v>
      </c>
      <c r="AA1" s="1" t="s">
        <v>4</v>
      </c>
      <c r="AB1" s="1" t="s">
        <v>1</v>
      </c>
      <c r="AC1" t="str" cm="1">
        <f t="array" ref="AC1:AJ1">U1:AB1</f>
        <v>NFRegex no filters - 1T</v>
      </c>
      <c r="AD1" t="str">
        <v>NFRegex test - 1T</v>
      </c>
      <c r="AE1" s="1" t="str">
        <v>NFRegex no filters - 8T</v>
      </c>
      <c r="AF1" s="1" t="str">
        <v>NFRegex test - 8T</v>
      </c>
      <c r="AG1" s="1" t="str">
        <v>NFProxy No filters  - 1T</v>
      </c>
      <c r="AH1" s="1" t="str">
        <v>NFProxy test - 1T</v>
      </c>
      <c r="AI1" t="str">
        <v>NFProxy no filters - 8T</v>
      </c>
      <c r="AJ1" t="str">
        <v>NFProxy test - 8T</v>
      </c>
    </row>
    <row r="2" spans="1:36" x14ac:dyDescent="0.2">
      <c r="A2" s="1">
        <v>4209.5829999999996</v>
      </c>
      <c r="B2" s="1">
        <v>3712.3530000000001</v>
      </c>
      <c r="C2" s="1">
        <v>121.857</v>
      </c>
      <c r="D2" s="1">
        <v>306.18200000000002</v>
      </c>
      <c r="E2" s="1">
        <v>4263.8530000000001</v>
      </c>
      <c r="F2" s="1">
        <v>3704.36</v>
      </c>
      <c r="G2" s="1">
        <v>20.324000000000002</v>
      </c>
      <c r="H2" s="1">
        <v>157.02699999999999</v>
      </c>
      <c r="K2" s="2">
        <v>121.857</v>
      </c>
      <c r="L2" s="2">
        <v>306.18200000000002</v>
      </c>
      <c r="M2" s="1">
        <v>20.324000000000002</v>
      </c>
      <c r="N2" s="1">
        <v>157.02699999999999</v>
      </c>
      <c r="O2">
        <f>AVERAGE(K:K)</f>
        <v>265.56164000000007</v>
      </c>
      <c r="P2">
        <f t="shared" ref="P2:R2" si="0">AVERAGE(L:L)</f>
        <v>247.98218999999997</v>
      </c>
      <c r="Q2">
        <f t="shared" si="0"/>
        <v>73.357830000000007</v>
      </c>
      <c r="R2">
        <f t="shared" si="0"/>
        <v>162.07427999999999</v>
      </c>
      <c r="S2" s="1"/>
      <c r="U2" s="1">
        <v>4263.8530000000001</v>
      </c>
      <c r="V2" s="1">
        <v>3704.36</v>
      </c>
      <c r="W2" s="1">
        <v>4209.5829999999996</v>
      </c>
      <c r="X2" s="1">
        <v>3712.3530000000001</v>
      </c>
      <c r="Y2" s="1">
        <v>20.324000000000002</v>
      </c>
      <c r="Z2" s="1">
        <v>157.02699999999999</v>
      </c>
      <c r="AA2" s="1">
        <v>121.857</v>
      </c>
      <c r="AB2" s="1">
        <v>306.18200000000002</v>
      </c>
      <c r="AC2">
        <f>AVERAGE(U:U)</f>
        <v>3442.5424900000007</v>
      </c>
      <c r="AD2">
        <f t="shared" ref="AD2:AJ2" si="1">AVERAGE(V:V)</f>
        <v>3112.2289799999999</v>
      </c>
      <c r="AE2">
        <f t="shared" si="1"/>
        <v>3576.9076000000018</v>
      </c>
      <c r="AF2">
        <f t="shared" si="1"/>
        <v>3557.2542199999998</v>
      </c>
      <c r="AG2">
        <f t="shared" si="1"/>
        <v>73.357830000000007</v>
      </c>
      <c r="AH2">
        <f t="shared" si="1"/>
        <v>162.07427999999999</v>
      </c>
      <c r="AI2">
        <f t="shared" si="1"/>
        <v>265.56164000000007</v>
      </c>
      <c r="AJ2">
        <f t="shared" si="1"/>
        <v>247.98218999999997</v>
      </c>
    </row>
    <row r="3" spans="1:36" x14ac:dyDescent="0.2">
      <c r="A3" s="1">
        <v>4420.3370000000004</v>
      </c>
      <c r="B3" s="1">
        <v>3496.8110000000001</v>
      </c>
      <c r="C3" s="1">
        <v>316.47399999999999</v>
      </c>
      <c r="D3" s="1">
        <v>284.11399999999998</v>
      </c>
      <c r="E3" s="1">
        <v>3679.6329999999998</v>
      </c>
      <c r="F3" s="1">
        <v>3581.7550000000001</v>
      </c>
      <c r="G3" s="1">
        <v>80.941000000000003</v>
      </c>
      <c r="H3" s="1">
        <v>170.11699999999999</v>
      </c>
      <c r="K3" s="2">
        <v>316.47399999999999</v>
      </c>
      <c r="L3" s="2">
        <v>284.11399999999998</v>
      </c>
      <c r="M3" s="1">
        <v>80.941000000000003</v>
      </c>
      <c r="N3" s="1">
        <v>170.11699999999999</v>
      </c>
      <c r="R3" s="1"/>
      <c r="S3" s="1"/>
      <c r="U3" s="1">
        <v>3679.6329999999998</v>
      </c>
      <c r="V3" s="1">
        <v>3581.7550000000001</v>
      </c>
      <c r="W3" s="1">
        <v>4420.3370000000004</v>
      </c>
      <c r="X3" s="1">
        <v>3496.8110000000001</v>
      </c>
      <c r="Y3" s="1">
        <v>80.941000000000003</v>
      </c>
      <c r="Z3" s="1">
        <v>170.11699999999999</v>
      </c>
      <c r="AA3" s="1">
        <v>316.47399999999999</v>
      </c>
      <c r="AB3" s="1">
        <v>284.11399999999998</v>
      </c>
    </row>
    <row r="4" spans="1:36" x14ac:dyDescent="0.2">
      <c r="A4" s="1">
        <v>3751.1239999999998</v>
      </c>
      <c r="B4" s="1">
        <v>3196.5050000000001</v>
      </c>
      <c r="C4" s="1">
        <v>117.15600000000001</v>
      </c>
      <c r="D4" s="1">
        <v>328.351</v>
      </c>
      <c r="E4" s="1">
        <v>3768.277</v>
      </c>
      <c r="F4" s="1">
        <v>3707.1669999999999</v>
      </c>
      <c r="G4" s="1">
        <v>17.573</v>
      </c>
      <c r="H4" s="1">
        <v>140.52799999999999</v>
      </c>
      <c r="K4" s="2">
        <v>117.15600000000001</v>
      </c>
      <c r="L4" s="2">
        <v>328.351</v>
      </c>
      <c r="M4" s="1">
        <v>17.573</v>
      </c>
      <c r="N4" s="1">
        <v>140.52799999999999</v>
      </c>
      <c r="R4" s="1"/>
      <c r="S4" s="1"/>
      <c r="U4" s="1">
        <v>3768.277</v>
      </c>
      <c r="V4" s="1">
        <v>3707.1669999999999</v>
      </c>
      <c r="W4" s="1">
        <v>3751.1239999999998</v>
      </c>
      <c r="X4" s="1">
        <v>3196.5050000000001</v>
      </c>
      <c r="Y4" s="1">
        <v>17.573</v>
      </c>
      <c r="Z4" s="1">
        <v>140.52799999999999</v>
      </c>
      <c r="AA4" s="1">
        <v>117.15600000000001</v>
      </c>
      <c r="AB4" s="1">
        <v>328.351</v>
      </c>
    </row>
    <row r="5" spans="1:36" x14ac:dyDescent="0.2">
      <c r="A5" s="1">
        <v>3757.4319999999998</v>
      </c>
      <c r="B5" s="1">
        <v>3319.5810000000001</v>
      </c>
      <c r="C5" s="1">
        <v>294.98700000000002</v>
      </c>
      <c r="D5" s="1">
        <v>297.596</v>
      </c>
      <c r="E5" s="1">
        <v>3391.8530000000001</v>
      </c>
      <c r="F5" s="1">
        <v>3342.2939999999999</v>
      </c>
      <c r="G5" s="1">
        <v>18.146999999999998</v>
      </c>
      <c r="H5" s="1">
        <v>155.149</v>
      </c>
      <c r="K5" s="2">
        <v>294.98700000000002</v>
      </c>
      <c r="L5" s="2">
        <v>297.596</v>
      </c>
      <c r="M5" s="1">
        <v>18.146999999999998</v>
      </c>
      <c r="N5" s="1">
        <v>155.149</v>
      </c>
      <c r="R5" s="1"/>
      <c r="S5" s="1"/>
      <c r="U5" s="1">
        <v>3391.8530000000001</v>
      </c>
      <c r="V5" s="1">
        <v>3342.2939999999999</v>
      </c>
      <c r="W5" s="1">
        <v>3757.4319999999998</v>
      </c>
      <c r="X5" s="1">
        <v>3319.5810000000001</v>
      </c>
      <c r="Y5" s="1">
        <v>18.146999999999998</v>
      </c>
      <c r="Z5" s="1">
        <v>155.149</v>
      </c>
      <c r="AA5" s="1">
        <v>294.98700000000002</v>
      </c>
      <c r="AB5" s="1">
        <v>297.596</v>
      </c>
    </row>
    <row r="6" spans="1:36" x14ac:dyDescent="0.2">
      <c r="A6" s="1">
        <v>3750.5390000000002</v>
      </c>
      <c r="B6" s="1">
        <v>3343.623</v>
      </c>
      <c r="C6" s="1">
        <v>155.72800000000001</v>
      </c>
      <c r="D6" s="1">
        <v>252.45599999999999</v>
      </c>
      <c r="E6" s="1">
        <v>3782.011</v>
      </c>
      <c r="F6" s="1">
        <v>3351.5320000000002</v>
      </c>
      <c r="G6" s="1">
        <v>91.587999999999994</v>
      </c>
      <c r="H6" s="1">
        <v>151.125</v>
      </c>
      <c r="K6" s="2">
        <v>155.72800000000001</v>
      </c>
      <c r="L6" s="2">
        <v>252.45599999999999</v>
      </c>
      <c r="M6" s="1">
        <v>91.587999999999994</v>
      </c>
      <c r="N6" s="1">
        <v>151.125</v>
      </c>
      <c r="R6" s="1"/>
      <c r="S6" s="1"/>
      <c r="U6" s="1">
        <v>3782.011</v>
      </c>
      <c r="V6" s="1">
        <v>3351.5320000000002</v>
      </c>
      <c r="W6" s="1">
        <v>3750.5390000000002</v>
      </c>
      <c r="X6" s="1">
        <v>3343.623</v>
      </c>
      <c r="Y6" s="1">
        <v>91.587999999999994</v>
      </c>
      <c r="Z6" s="1">
        <v>151.125</v>
      </c>
      <c r="AA6" s="1">
        <v>155.72800000000001</v>
      </c>
      <c r="AB6" s="1">
        <v>252.45599999999999</v>
      </c>
    </row>
    <row r="7" spans="1:36" x14ac:dyDescent="0.2">
      <c r="A7" s="1">
        <v>3838.93</v>
      </c>
      <c r="B7" s="1">
        <v>3200.8470000000002</v>
      </c>
      <c r="C7" s="1">
        <v>182.99199999999999</v>
      </c>
      <c r="D7" s="1">
        <v>250.71100000000001</v>
      </c>
      <c r="E7" s="1">
        <v>3369.0929999999998</v>
      </c>
      <c r="F7" s="1">
        <v>3402.8290000000002</v>
      </c>
      <c r="G7" s="1">
        <v>16.265000000000001</v>
      </c>
      <c r="H7" s="1">
        <v>172.256</v>
      </c>
      <c r="K7" s="2">
        <v>182.99199999999999</v>
      </c>
      <c r="L7" s="2">
        <v>250.71100000000001</v>
      </c>
      <c r="M7" s="1">
        <v>16.265000000000001</v>
      </c>
      <c r="N7" s="1">
        <v>172.256</v>
      </c>
      <c r="R7" s="1"/>
      <c r="S7" s="1"/>
      <c r="U7" s="1">
        <v>3369.0929999999998</v>
      </c>
      <c r="V7" s="1">
        <v>3402.8290000000002</v>
      </c>
      <c r="W7" s="1">
        <v>3838.93</v>
      </c>
      <c r="X7" s="1">
        <v>3200.8470000000002</v>
      </c>
      <c r="Y7" s="1">
        <v>16.265000000000001</v>
      </c>
      <c r="Z7" s="1">
        <v>172.256</v>
      </c>
      <c r="AA7" s="1">
        <v>182.99199999999999</v>
      </c>
      <c r="AB7" s="1">
        <v>250.71100000000001</v>
      </c>
    </row>
    <row r="8" spans="1:36" x14ac:dyDescent="0.2">
      <c r="A8" s="1">
        <v>3772.9949999999999</v>
      </c>
      <c r="B8" s="1">
        <v>3233.105</v>
      </c>
      <c r="C8" s="1">
        <v>170.13399999999999</v>
      </c>
      <c r="D8" s="1">
        <v>233.559</v>
      </c>
      <c r="E8" s="1">
        <v>3829.7420000000002</v>
      </c>
      <c r="F8" s="1">
        <v>3450.8389999999999</v>
      </c>
      <c r="G8" s="1">
        <v>74.587000000000003</v>
      </c>
      <c r="H8" s="1">
        <v>154.55799999999999</v>
      </c>
      <c r="K8" s="2">
        <v>170.13399999999999</v>
      </c>
      <c r="L8" s="2">
        <v>233.559</v>
      </c>
      <c r="M8" s="1">
        <v>74.587000000000003</v>
      </c>
      <c r="N8" s="1">
        <v>154.55799999999999</v>
      </c>
      <c r="R8" s="1"/>
      <c r="S8" s="1"/>
      <c r="U8" s="1">
        <v>3829.7420000000002</v>
      </c>
      <c r="V8" s="1">
        <v>3450.8389999999999</v>
      </c>
      <c r="W8" s="1">
        <v>3772.9949999999999</v>
      </c>
      <c r="X8" s="1">
        <v>3233.105</v>
      </c>
      <c r="Y8" s="1">
        <v>74.587000000000003</v>
      </c>
      <c r="Z8" s="1">
        <v>154.55799999999999</v>
      </c>
      <c r="AA8" s="1">
        <v>170.13399999999999</v>
      </c>
      <c r="AB8" s="1">
        <v>233.559</v>
      </c>
    </row>
    <row r="9" spans="1:36" x14ac:dyDescent="0.2">
      <c r="A9" s="1">
        <v>3969.1309999999999</v>
      </c>
      <c r="B9" s="1">
        <v>3583.1</v>
      </c>
      <c r="C9" s="1">
        <v>302.452</v>
      </c>
      <c r="D9" s="1">
        <v>261.38099999999997</v>
      </c>
      <c r="E9" s="1">
        <v>3705.665</v>
      </c>
      <c r="F9" s="1">
        <v>3115.652</v>
      </c>
      <c r="G9" s="1">
        <v>59.878999999999998</v>
      </c>
      <c r="H9" s="1">
        <v>176.72900000000001</v>
      </c>
      <c r="K9" s="2">
        <v>302.452</v>
      </c>
      <c r="L9" s="2">
        <v>261.38099999999997</v>
      </c>
      <c r="M9" s="1">
        <v>59.878999999999998</v>
      </c>
      <c r="N9" s="1">
        <v>176.72900000000001</v>
      </c>
      <c r="R9" s="1"/>
      <c r="S9" s="1"/>
      <c r="U9" s="1">
        <v>3705.665</v>
      </c>
      <c r="V9" s="1">
        <v>3115.652</v>
      </c>
      <c r="W9" s="1">
        <v>3969.1309999999999</v>
      </c>
      <c r="X9" s="1">
        <v>3583.1</v>
      </c>
      <c r="Y9" s="1">
        <v>59.878999999999998</v>
      </c>
      <c r="Z9" s="1">
        <v>176.72900000000001</v>
      </c>
      <c r="AA9" s="1">
        <v>302.452</v>
      </c>
      <c r="AB9" s="1">
        <v>261.38099999999997</v>
      </c>
    </row>
    <row r="10" spans="1:36" x14ac:dyDescent="0.2">
      <c r="A10" s="1">
        <v>3739.1689999999999</v>
      </c>
      <c r="B10" s="1">
        <v>3206.741</v>
      </c>
      <c r="C10" s="1">
        <v>176.70099999999999</v>
      </c>
      <c r="D10" s="1">
        <v>273.86599999999999</v>
      </c>
      <c r="E10" s="1">
        <v>3402.431</v>
      </c>
      <c r="F10" s="1">
        <v>2647.587</v>
      </c>
      <c r="G10" s="1">
        <v>82.504999999999995</v>
      </c>
      <c r="H10" s="1">
        <v>190.97300000000001</v>
      </c>
      <c r="K10" s="2">
        <v>176.70099999999999</v>
      </c>
      <c r="L10" s="2">
        <v>273.86599999999999</v>
      </c>
      <c r="M10" s="1">
        <v>82.504999999999995</v>
      </c>
      <c r="N10" s="1">
        <v>190.97300000000001</v>
      </c>
      <c r="R10" s="1"/>
      <c r="S10" s="1"/>
      <c r="U10" s="1">
        <v>3402.431</v>
      </c>
      <c r="V10" s="1">
        <v>2647.587</v>
      </c>
      <c r="W10" s="1">
        <v>3739.1689999999999</v>
      </c>
      <c r="X10" s="1">
        <v>3206.741</v>
      </c>
      <c r="Y10" s="1">
        <v>82.504999999999995</v>
      </c>
      <c r="Z10" s="1">
        <v>190.97300000000001</v>
      </c>
      <c r="AA10" s="1">
        <v>176.70099999999999</v>
      </c>
      <c r="AB10" s="1">
        <v>273.86599999999999</v>
      </c>
    </row>
    <row r="11" spans="1:36" x14ac:dyDescent="0.2">
      <c r="A11" s="1">
        <v>3441.9609999999998</v>
      </c>
      <c r="B11" s="1">
        <v>3544.8780000000002</v>
      </c>
      <c r="C11" s="1">
        <v>225.435</v>
      </c>
      <c r="D11" s="1">
        <v>272.08499999999998</v>
      </c>
      <c r="E11" s="1">
        <v>3771.5189999999998</v>
      </c>
      <c r="F11" s="1">
        <v>3263.2379999999998</v>
      </c>
      <c r="G11" s="1">
        <v>80.927999999999997</v>
      </c>
      <c r="H11" s="1">
        <v>181.13300000000001</v>
      </c>
      <c r="K11" s="2">
        <v>225.435</v>
      </c>
      <c r="L11" s="2">
        <v>272.08499999999998</v>
      </c>
      <c r="M11" s="1">
        <v>80.927999999999997</v>
      </c>
      <c r="N11" s="1">
        <v>181.13300000000001</v>
      </c>
      <c r="R11" s="1"/>
      <c r="S11" s="1"/>
      <c r="U11" s="1">
        <v>3771.5189999999998</v>
      </c>
      <c r="V11" s="1">
        <v>3263.2379999999998</v>
      </c>
      <c r="W11" s="1">
        <v>3441.9609999999998</v>
      </c>
      <c r="X11" s="1">
        <v>3544.8780000000002</v>
      </c>
      <c r="Y11" s="1">
        <v>80.927999999999997</v>
      </c>
      <c r="Z11" s="1">
        <v>181.13300000000001</v>
      </c>
      <c r="AA11" s="1">
        <v>225.435</v>
      </c>
      <c r="AB11" s="1">
        <v>272.08499999999998</v>
      </c>
    </row>
    <row r="12" spans="1:36" x14ac:dyDescent="0.2">
      <c r="A12" s="1">
        <v>3496.3330000000001</v>
      </c>
      <c r="B12" s="1">
        <v>3541.2559999999999</v>
      </c>
      <c r="C12" s="1">
        <v>173.37299999999999</v>
      </c>
      <c r="D12" s="1">
        <v>252.57900000000001</v>
      </c>
      <c r="E12" s="1">
        <v>3488.6779999999999</v>
      </c>
      <c r="F12" s="1">
        <v>3071.4349999999999</v>
      </c>
      <c r="G12" s="1">
        <v>61.689</v>
      </c>
      <c r="H12" s="1">
        <v>178.78</v>
      </c>
      <c r="K12" s="2">
        <v>173.37299999999999</v>
      </c>
      <c r="L12" s="2">
        <v>252.57900000000001</v>
      </c>
      <c r="M12" s="1">
        <v>61.689</v>
      </c>
      <c r="N12" s="1">
        <v>178.78</v>
      </c>
      <c r="R12" s="1"/>
      <c r="S12" s="1"/>
      <c r="U12" s="1">
        <v>3488.6779999999999</v>
      </c>
      <c r="V12" s="1">
        <v>3071.4349999999999</v>
      </c>
      <c r="W12" s="1">
        <v>3496.3330000000001</v>
      </c>
      <c r="X12" s="1">
        <v>3541.2559999999999</v>
      </c>
      <c r="Y12" s="1">
        <v>61.689</v>
      </c>
      <c r="Z12" s="1">
        <v>178.78</v>
      </c>
      <c r="AA12" s="1">
        <v>173.37299999999999</v>
      </c>
      <c r="AB12" s="1">
        <v>252.57900000000001</v>
      </c>
    </row>
    <row r="13" spans="1:36" x14ac:dyDescent="0.2">
      <c r="A13" s="1">
        <v>3476.902</v>
      </c>
      <c r="B13" s="1">
        <v>3608.9290000000001</v>
      </c>
      <c r="C13" s="1">
        <v>294.94600000000003</v>
      </c>
      <c r="D13" s="1">
        <v>295.91699999999997</v>
      </c>
      <c r="E13" s="1">
        <v>3329.2069999999999</v>
      </c>
      <c r="F13" s="1">
        <v>3337.0160000000001</v>
      </c>
      <c r="G13" s="1">
        <v>72.019000000000005</v>
      </c>
      <c r="H13" s="1">
        <v>145.631</v>
      </c>
      <c r="K13" s="2">
        <v>294.94600000000003</v>
      </c>
      <c r="L13" s="2">
        <v>295.91699999999997</v>
      </c>
      <c r="M13" s="1">
        <v>72.019000000000005</v>
      </c>
      <c r="N13" s="1">
        <v>145.631</v>
      </c>
      <c r="R13" s="1"/>
      <c r="S13" s="1"/>
      <c r="U13" s="1">
        <v>3329.2069999999999</v>
      </c>
      <c r="V13" s="1">
        <v>3337.0160000000001</v>
      </c>
      <c r="W13" s="1">
        <v>3476.902</v>
      </c>
      <c r="X13" s="1">
        <v>3608.9290000000001</v>
      </c>
      <c r="Y13" s="1">
        <v>72.019000000000005</v>
      </c>
      <c r="Z13" s="1">
        <v>145.631</v>
      </c>
      <c r="AA13" s="1">
        <v>294.94600000000003</v>
      </c>
      <c r="AB13" s="1">
        <v>295.91699999999997</v>
      </c>
    </row>
    <row r="14" spans="1:36" x14ac:dyDescent="0.2">
      <c r="A14" s="1">
        <v>3521.0650000000001</v>
      </c>
      <c r="B14" s="1">
        <v>3505.5729999999999</v>
      </c>
      <c r="C14" s="1">
        <v>208.09700000000001</v>
      </c>
      <c r="D14" s="1">
        <v>325.94799999999998</v>
      </c>
      <c r="E14" s="1">
        <v>3451.0909999999999</v>
      </c>
      <c r="F14" s="1">
        <v>3341.7069999999999</v>
      </c>
      <c r="G14" s="1">
        <v>79.177000000000007</v>
      </c>
      <c r="H14" s="1">
        <v>135.22</v>
      </c>
      <c r="K14" s="2">
        <v>208.09700000000001</v>
      </c>
      <c r="L14" s="2">
        <v>325.94799999999998</v>
      </c>
      <c r="M14" s="1">
        <v>79.177000000000007</v>
      </c>
      <c r="N14" s="1">
        <v>135.22</v>
      </c>
      <c r="R14" s="1"/>
      <c r="S14" s="1"/>
      <c r="U14" s="1">
        <v>3451.0909999999999</v>
      </c>
      <c r="V14" s="1">
        <v>3341.7069999999999</v>
      </c>
      <c r="W14" s="1">
        <v>3521.0650000000001</v>
      </c>
      <c r="X14" s="1">
        <v>3505.5729999999999</v>
      </c>
      <c r="Y14" s="1">
        <v>79.177000000000007</v>
      </c>
      <c r="Z14" s="1">
        <v>135.22</v>
      </c>
      <c r="AA14" s="1">
        <v>208.09700000000001</v>
      </c>
      <c r="AB14" s="1">
        <v>325.94799999999998</v>
      </c>
    </row>
    <row r="15" spans="1:36" x14ac:dyDescent="0.2">
      <c r="A15" s="1">
        <v>3391.395</v>
      </c>
      <c r="B15" s="1">
        <v>3539.9549999999999</v>
      </c>
      <c r="C15" s="1">
        <v>304.048</v>
      </c>
      <c r="D15" s="1">
        <v>298.03300000000002</v>
      </c>
      <c r="E15" s="1">
        <v>3034.8539999999998</v>
      </c>
      <c r="F15" s="1">
        <v>2729.1970000000001</v>
      </c>
      <c r="G15" s="1">
        <v>86.441999999999993</v>
      </c>
      <c r="H15" s="1">
        <v>138.892</v>
      </c>
      <c r="K15" s="2">
        <v>304.048</v>
      </c>
      <c r="L15" s="2">
        <v>298.03300000000002</v>
      </c>
      <c r="M15" s="1">
        <v>86.441999999999993</v>
      </c>
      <c r="N15" s="1">
        <v>138.892</v>
      </c>
      <c r="R15" s="1"/>
      <c r="S15" s="1"/>
      <c r="U15" s="1">
        <v>3034.8539999999998</v>
      </c>
      <c r="V15" s="1">
        <v>2729.1970000000001</v>
      </c>
      <c r="W15" s="1">
        <v>3391.395</v>
      </c>
      <c r="X15" s="1">
        <v>3539.9549999999999</v>
      </c>
      <c r="Y15" s="1">
        <v>86.441999999999993</v>
      </c>
      <c r="Z15" s="1">
        <v>138.892</v>
      </c>
      <c r="AA15" s="1">
        <v>304.048</v>
      </c>
      <c r="AB15" s="1">
        <v>298.03300000000002</v>
      </c>
    </row>
    <row r="16" spans="1:36" x14ac:dyDescent="0.2">
      <c r="A16" s="1">
        <v>3416.78</v>
      </c>
      <c r="B16" s="1">
        <v>3703.2739999999999</v>
      </c>
      <c r="C16" s="1">
        <v>289.85199999999998</v>
      </c>
      <c r="D16" s="1">
        <v>269.10899999999998</v>
      </c>
      <c r="E16" s="1">
        <v>3903.77</v>
      </c>
      <c r="F16" s="1">
        <v>3150.8679999999999</v>
      </c>
      <c r="G16" s="1">
        <v>86.438999999999993</v>
      </c>
      <c r="H16" s="1">
        <v>162.732</v>
      </c>
      <c r="K16" s="2">
        <v>289.85199999999998</v>
      </c>
      <c r="L16" s="2">
        <v>269.10899999999998</v>
      </c>
      <c r="M16" s="1">
        <v>86.438999999999993</v>
      </c>
      <c r="N16" s="1">
        <v>162.732</v>
      </c>
      <c r="R16" s="1"/>
      <c r="S16" s="1"/>
      <c r="U16" s="1">
        <v>3903.77</v>
      </c>
      <c r="V16" s="1">
        <v>3150.8679999999999</v>
      </c>
      <c r="W16" s="1">
        <v>3416.78</v>
      </c>
      <c r="X16" s="1">
        <v>3703.2739999999999</v>
      </c>
      <c r="Y16" s="1">
        <v>86.438999999999993</v>
      </c>
      <c r="Z16" s="1">
        <v>162.732</v>
      </c>
      <c r="AA16" s="1">
        <v>289.85199999999998</v>
      </c>
      <c r="AB16" s="1">
        <v>269.10899999999998</v>
      </c>
    </row>
    <row r="17" spans="1:28" x14ac:dyDescent="0.2">
      <c r="A17" s="1">
        <v>3375.5659999999998</v>
      </c>
      <c r="B17" s="1">
        <v>3108.5709999999999</v>
      </c>
      <c r="C17" s="1">
        <v>201.685</v>
      </c>
      <c r="D17" s="1">
        <v>251.17500000000001</v>
      </c>
      <c r="E17" s="1">
        <v>3519.2620000000002</v>
      </c>
      <c r="F17" s="1">
        <v>2813.7460000000001</v>
      </c>
      <c r="G17" s="1">
        <v>92.765000000000001</v>
      </c>
      <c r="H17" s="1">
        <v>174.977</v>
      </c>
      <c r="K17" s="2">
        <v>201.685</v>
      </c>
      <c r="L17" s="2">
        <v>251.17500000000001</v>
      </c>
      <c r="M17" s="1">
        <v>92.765000000000001</v>
      </c>
      <c r="N17" s="1">
        <v>174.977</v>
      </c>
      <c r="R17" s="1"/>
      <c r="S17" s="1"/>
      <c r="U17" s="1">
        <v>3519.2620000000002</v>
      </c>
      <c r="V17" s="1">
        <v>2813.7460000000001</v>
      </c>
      <c r="W17" s="1">
        <v>3375.5659999999998</v>
      </c>
      <c r="X17" s="1">
        <v>3108.5709999999999</v>
      </c>
      <c r="Y17" s="1">
        <v>92.765000000000001</v>
      </c>
      <c r="Z17" s="1">
        <v>174.977</v>
      </c>
      <c r="AA17" s="1">
        <v>201.685</v>
      </c>
      <c r="AB17" s="1">
        <v>251.17500000000001</v>
      </c>
    </row>
    <row r="18" spans="1:28" x14ac:dyDescent="0.2">
      <c r="A18" s="1">
        <v>3601.2370000000001</v>
      </c>
      <c r="B18" s="1">
        <v>3145.279</v>
      </c>
      <c r="C18" s="1">
        <v>292.81599999999997</v>
      </c>
      <c r="D18" s="1">
        <v>251.28399999999999</v>
      </c>
      <c r="E18" s="1">
        <v>3676.049</v>
      </c>
      <c r="F18" s="1">
        <v>3028.26</v>
      </c>
      <c r="G18" s="1">
        <v>90.599000000000004</v>
      </c>
      <c r="H18" s="1">
        <v>175.30799999999999</v>
      </c>
      <c r="K18" s="2">
        <v>292.81599999999997</v>
      </c>
      <c r="L18" s="2">
        <v>251.28399999999999</v>
      </c>
      <c r="M18" s="1">
        <v>90.599000000000004</v>
      </c>
      <c r="N18" s="1">
        <v>175.30799999999999</v>
      </c>
      <c r="R18" s="1"/>
      <c r="S18" s="1"/>
      <c r="U18" s="1">
        <v>3676.049</v>
      </c>
      <c r="V18" s="1">
        <v>3028.26</v>
      </c>
      <c r="W18" s="1">
        <v>3601.2370000000001</v>
      </c>
      <c r="X18" s="1">
        <v>3145.279</v>
      </c>
      <c r="Y18" s="1">
        <v>90.599000000000004</v>
      </c>
      <c r="Z18" s="1">
        <v>175.30799999999999</v>
      </c>
      <c r="AA18" s="1">
        <v>292.81599999999997</v>
      </c>
      <c r="AB18" s="1">
        <v>251.28399999999999</v>
      </c>
    </row>
    <row r="19" spans="1:28" x14ac:dyDescent="0.2">
      <c r="A19" s="1">
        <v>3508.6959999999999</v>
      </c>
      <c r="B19" s="1">
        <v>3486.2020000000002</v>
      </c>
      <c r="C19" s="1">
        <v>148.03800000000001</v>
      </c>
      <c r="D19" s="1">
        <v>304</v>
      </c>
      <c r="E19" s="1">
        <v>3700.4140000000002</v>
      </c>
      <c r="F19" s="1">
        <v>3156.1149999999998</v>
      </c>
      <c r="G19" s="1">
        <v>94.947000000000003</v>
      </c>
      <c r="H19" s="1">
        <v>149.88399999999999</v>
      </c>
      <c r="K19" s="2">
        <v>148.03800000000001</v>
      </c>
      <c r="L19" s="2">
        <v>304</v>
      </c>
      <c r="M19" s="1">
        <v>94.947000000000003</v>
      </c>
      <c r="N19" s="1">
        <v>149.88399999999999</v>
      </c>
      <c r="R19" s="1"/>
      <c r="S19" s="1"/>
      <c r="U19" s="1">
        <v>3700.4140000000002</v>
      </c>
      <c r="V19" s="1">
        <v>3156.1149999999998</v>
      </c>
      <c r="W19" s="1">
        <v>3508.6959999999999</v>
      </c>
      <c r="X19" s="1">
        <v>3486.2020000000002</v>
      </c>
      <c r="Y19" s="1">
        <v>94.947000000000003</v>
      </c>
      <c r="Z19" s="1">
        <v>149.88399999999999</v>
      </c>
      <c r="AA19" s="1">
        <v>148.03800000000001</v>
      </c>
      <c r="AB19" s="1">
        <v>304</v>
      </c>
    </row>
    <row r="20" spans="1:28" x14ac:dyDescent="0.2">
      <c r="A20" s="1">
        <v>3653.7370000000001</v>
      </c>
      <c r="B20" s="1">
        <v>3257.6179999999999</v>
      </c>
      <c r="C20" s="1">
        <v>186.423</v>
      </c>
      <c r="D20" s="1">
        <v>285.04300000000001</v>
      </c>
      <c r="E20" s="1">
        <v>3620.8809999999999</v>
      </c>
      <c r="F20" s="1">
        <v>3662.6280000000002</v>
      </c>
      <c r="G20" s="1">
        <v>96.25</v>
      </c>
      <c r="H20" s="1">
        <v>147.07</v>
      </c>
      <c r="K20" s="2">
        <v>186.423</v>
      </c>
      <c r="L20" s="2">
        <v>285.04300000000001</v>
      </c>
      <c r="M20" s="1">
        <v>96.25</v>
      </c>
      <c r="N20" s="1">
        <v>147.07</v>
      </c>
      <c r="R20" s="1"/>
      <c r="S20" s="1"/>
      <c r="U20" s="1">
        <v>3620.8809999999999</v>
      </c>
      <c r="V20" s="1">
        <v>3662.6280000000002</v>
      </c>
      <c r="W20" s="1">
        <v>3653.7370000000001</v>
      </c>
      <c r="X20" s="1">
        <v>3257.6179999999999</v>
      </c>
      <c r="Y20" s="1">
        <v>96.25</v>
      </c>
      <c r="Z20" s="1">
        <v>147.07</v>
      </c>
      <c r="AA20" s="1">
        <v>186.423</v>
      </c>
      <c r="AB20" s="1">
        <v>285.04300000000001</v>
      </c>
    </row>
    <row r="21" spans="1:28" x14ac:dyDescent="0.2">
      <c r="A21" s="1">
        <v>3813.761</v>
      </c>
      <c r="B21" s="1">
        <v>3257.0430000000001</v>
      </c>
      <c r="C21" s="1">
        <v>243.815</v>
      </c>
      <c r="D21" s="1">
        <v>275.678</v>
      </c>
      <c r="E21" s="1">
        <v>3753.8670000000002</v>
      </c>
      <c r="F21" s="1">
        <v>2703.596</v>
      </c>
      <c r="G21" s="1">
        <v>74.998999999999995</v>
      </c>
      <c r="H21" s="1">
        <v>146.374</v>
      </c>
      <c r="K21" s="2">
        <v>243.815</v>
      </c>
      <c r="L21" s="2">
        <v>275.678</v>
      </c>
      <c r="M21" s="1">
        <v>74.998999999999995</v>
      </c>
      <c r="N21" s="1">
        <v>146.374</v>
      </c>
      <c r="R21" s="1"/>
      <c r="S21" s="1"/>
      <c r="U21" s="1">
        <v>3753.8670000000002</v>
      </c>
      <c r="V21" s="1">
        <v>2703.596</v>
      </c>
      <c r="W21" s="1">
        <v>3813.761</v>
      </c>
      <c r="X21" s="1">
        <v>3257.0430000000001</v>
      </c>
      <c r="Y21" s="1">
        <v>74.998999999999995</v>
      </c>
      <c r="Z21" s="1">
        <v>146.374</v>
      </c>
      <c r="AA21" s="1">
        <v>243.815</v>
      </c>
      <c r="AB21" s="1">
        <v>275.678</v>
      </c>
    </row>
    <row r="22" spans="1:28" x14ac:dyDescent="0.2">
      <c r="A22" s="1">
        <v>3396.4369999999999</v>
      </c>
      <c r="B22" s="1">
        <v>3218.5129999999999</v>
      </c>
      <c r="C22" s="1">
        <v>305.97500000000002</v>
      </c>
      <c r="D22" s="1">
        <v>263.495</v>
      </c>
      <c r="E22" s="1">
        <v>3436.931</v>
      </c>
      <c r="F22" s="1">
        <v>3235.7159999999999</v>
      </c>
      <c r="G22" s="1">
        <v>84.462000000000003</v>
      </c>
      <c r="H22" s="1">
        <v>147.71799999999999</v>
      </c>
      <c r="K22" s="2">
        <v>305.97500000000002</v>
      </c>
      <c r="L22" s="2">
        <v>263.495</v>
      </c>
      <c r="M22" s="1">
        <v>84.462000000000003</v>
      </c>
      <c r="N22" s="1">
        <v>147.71799999999999</v>
      </c>
      <c r="R22" s="1"/>
      <c r="S22" s="1"/>
      <c r="U22" s="1">
        <v>3436.931</v>
      </c>
      <c r="V22" s="1">
        <v>3235.7159999999999</v>
      </c>
      <c r="W22" s="1">
        <v>3396.4369999999999</v>
      </c>
      <c r="X22" s="1">
        <v>3218.5129999999999</v>
      </c>
      <c r="Y22" s="1">
        <v>84.462000000000003</v>
      </c>
      <c r="Z22" s="1">
        <v>147.71799999999999</v>
      </c>
      <c r="AA22" s="1">
        <v>305.97500000000002</v>
      </c>
      <c r="AB22" s="1">
        <v>263.495</v>
      </c>
    </row>
    <row r="23" spans="1:28" x14ac:dyDescent="0.2">
      <c r="A23" s="1">
        <v>3337.9830000000002</v>
      </c>
      <c r="B23" s="1">
        <v>3151.1480000000001</v>
      </c>
      <c r="C23" s="1">
        <v>285.92200000000003</v>
      </c>
      <c r="D23" s="1">
        <v>247.077</v>
      </c>
      <c r="E23" s="1">
        <v>2809.4960000000001</v>
      </c>
      <c r="F23" s="1">
        <v>3583.9360000000001</v>
      </c>
      <c r="G23" s="1">
        <v>71.432000000000002</v>
      </c>
      <c r="H23" s="1">
        <v>136.834</v>
      </c>
      <c r="K23" s="2">
        <v>285.92200000000003</v>
      </c>
      <c r="L23" s="2">
        <v>247.077</v>
      </c>
      <c r="M23" s="1">
        <v>71.432000000000002</v>
      </c>
      <c r="N23" s="1">
        <v>136.834</v>
      </c>
      <c r="R23" s="1"/>
      <c r="S23" s="1"/>
      <c r="U23" s="1">
        <v>2809.4960000000001</v>
      </c>
      <c r="V23" s="1">
        <v>3583.9360000000001</v>
      </c>
      <c r="W23" s="1">
        <v>3337.9830000000002</v>
      </c>
      <c r="X23" s="1">
        <v>3151.1480000000001</v>
      </c>
      <c r="Y23" s="1">
        <v>71.432000000000002</v>
      </c>
      <c r="Z23" s="1">
        <v>136.834</v>
      </c>
      <c r="AA23" s="1">
        <v>285.92200000000003</v>
      </c>
      <c r="AB23" s="1">
        <v>247.077</v>
      </c>
    </row>
    <row r="24" spans="1:28" x14ac:dyDescent="0.2">
      <c r="A24" s="1">
        <v>3318.777</v>
      </c>
      <c r="B24" s="1">
        <v>3603.665</v>
      </c>
      <c r="C24" s="1">
        <v>301.56900000000002</v>
      </c>
      <c r="D24" s="1">
        <v>334.68900000000002</v>
      </c>
      <c r="E24" s="1">
        <v>2900.8850000000002</v>
      </c>
      <c r="F24" s="1">
        <v>2751.027</v>
      </c>
      <c r="G24" s="1">
        <v>110.69</v>
      </c>
      <c r="H24" s="1">
        <v>140.917</v>
      </c>
      <c r="K24" s="2">
        <v>301.56900000000002</v>
      </c>
      <c r="L24" s="2">
        <v>334.68900000000002</v>
      </c>
      <c r="M24" s="1">
        <v>110.69</v>
      </c>
      <c r="N24" s="1">
        <v>140.917</v>
      </c>
      <c r="R24" s="1"/>
      <c r="S24" s="1"/>
      <c r="U24" s="1">
        <v>2900.8850000000002</v>
      </c>
      <c r="V24" s="1">
        <v>2751.027</v>
      </c>
      <c r="W24" s="1">
        <v>3318.777</v>
      </c>
      <c r="X24" s="1">
        <v>3603.665</v>
      </c>
      <c r="Y24" s="1">
        <v>110.69</v>
      </c>
      <c r="Z24" s="1">
        <v>140.917</v>
      </c>
      <c r="AA24" s="1">
        <v>301.56900000000002</v>
      </c>
      <c r="AB24" s="1">
        <v>334.68900000000002</v>
      </c>
    </row>
    <row r="25" spans="1:28" x14ac:dyDescent="0.2">
      <c r="A25" s="1">
        <v>3685.0709999999999</v>
      </c>
      <c r="B25" s="1">
        <v>3856.1819999999998</v>
      </c>
      <c r="C25" s="1">
        <v>227.68600000000001</v>
      </c>
      <c r="D25" s="1">
        <v>263.01900000000001</v>
      </c>
      <c r="E25" s="1">
        <v>3426.3159999999998</v>
      </c>
      <c r="F25" s="1">
        <v>2646.8760000000002</v>
      </c>
      <c r="G25" s="1">
        <v>84.153999999999996</v>
      </c>
      <c r="H25" s="1">
        <v>166.67599999999999</v>
      </c>
      <c r="K25" s="2">
        <v>227.68600000000001</v>
      </c>
      <c r="L25" s="2">
        <v>263.01900000000001</v>
      </c>
      <c r="M25" s="1">
        <v>84.153999999999996</v>
      </c>
      <c r="N25" s="1">
        <v>166.67599999999999</v>
      </c>
      <c r="R25" s="1"/>
      <c r="S25" s="1"/>
      <c r="U25" s="1">
        <v>3426.3159999999998</v>
      </c>
      <c r="V25" s="1">
        <v>2646.8760000000002</v>
      </c>
      <c r="W25" s="1">
        <v>3685.0709999999999</v>
      </c>
      <c r="X25" s="1">
        <v>3856.1819999999998</v>
      </c>
      <c r="Y25" s="1">
        <v>84.153999999999996</v>
      </c>
      <c r="Z25" s="1">
        <v>166.67599999999999</v>
      </c>
      <c r="AA25" s="1">
        <v>227.68600000000001</v>
      </c>
      <c r="AB25" s="1">
        <v>263.01900000000001</v>
      </c>
    </row>
    <row r="26" spans="1:28" x14ac:dyDescent="0.2">
      <c r="A26" s="1">
        <v>3863.3539999999998</v>
      </c>
      <c r="B26" s="1">
        <v>3228.2829999999999</v>
      </c>
      <c r="C26" s="1">
        <v>297.69299999999998</v>
      </c>
      <c r="D26" s="1">
        <v>247.06299999999999</v>
      </c>
      <c r="E26" s="1">
        <v>3099.674</v>
      </c>
      <c r="F26" s="1">
        <v>3481.8130000000001</v>
      </c>
      <c r="G26" s="1">
        <v>75.686000000000007</v>
      </c>
      <c r="H26" s="1">
        <v>141.63900000000001</v>
      </c>
      <c r="K26" s="2">
        <v>297.69299999999998</v>
      </c>
      <c r="L26" s="2">
        <v>247.06299999999999</v>
      </c>
      <c r="M26" s="1">
        <v>75.686000000000007</v>
      </c>
      <c r="N26" s="1">
        <v>141.63900000000001</v>
      </c>
      <c r="R26" s="1"/>
      <c r="S26" s="1"/>
      <c r="U26" s="1">
        <v>3099.674</v>
      </c>
      <c r="V26" s="1">
        <v>3481.8130000000001</v>
      </c>
      <c r="W26" s="1">
        <v>3863.3539999999998</v>
      </c>
      <c r="X26" s="1">
        <v>3228.2829999999999</v>
      </c>
      <c r="Y26" s="1">
        <v>75.686000000000007</v>
      </c>
      <c r="Z26" s="1">
        <v>141.63900000000001</v>
      </c>
      <c r="AA26" s="1">
        <v>297.69299999999998</v>
      </c>
      <c r="AB26" s="1">
        <v>247.06299999999999</v>
      </c>
    </row>
    <row r="27" spans="1:28" x14ac:dyDescent="0.2">
      <c r="A27" s="1">
        <v>3844.799</v>
      </c>
      <c r="B27" s="1">
        <v>3130.89</v>
      </c>
      <c r="C27" s="1">
        <v>231.32499999999999</v>
      </c>
      <c r="D27" s="1">
        <v>243.19399999999999</v>
      </c>
      <c r="E27" s="1">
        <v>3956.5419999999999</v>
      </c>
      <c r="F27" s="1">
        <v>3277.297</v>
      </c>
      <c r="G27" s="1">
        <v>68.036000000000001</v>
      </c>
      <c r="H27" s="1">
        <v>159.04900000000001</v>
      </c>
      <c r="K27" s="2">
        <v>231.32499999999999</v>
      </c>
      <c r="L27" s="2">
        <v>243.19399999999999</v>
      </c>
      <c r="M27" s="1">
        <v>68.036000000000001</v>
      </c>
      <c r="N27" s="1">
        <v>159.04900000000001</v>
      </c>
      <c r="R27" s="1"/>
      <c r="S27" s="1"/>
      <c r="U27" s="1">
        <v>3956.5419999999999</v>
      </c>
      <c r="V27" s="1">
        <v>3277.297</v>
      </c>
      <c r="W27" s="1">
        <v>3844.799</v>
      </c>
      <c r="X27" s="1">
        <v>3130.89</v>
      </c>
      <c r="Y27" s="1">
        <v>68.036000000000001</v>
      </c>
      <c r="Z27" s="1">
        <v>159.04900000000001</v>
      </c>
      <c r="AA27" s="1">
        <v>231.32499999999999</v>
      </c>
      <c r="AB27" s="1">
        <v>243.19399999999999</v>
      </c>
    </row>
    <row r="28" spans="1:28" x14ac:dyDescent="0.2">
      <c r="A28" s="1">
        <v>3609.2979999999998</v>
      </c>
      <c r="B28" s="1">
        <v>3290.8690000000001</v>
      </c>
      <c r="C28" s="1">
        <v>292.63499999999999</v>
      </c>
      <c r="D28" s="1">
        <v>225.88800000000001</v>
      </c>
      <c r="E28" s="1">
        <v>3619.7530000000002</v>
      </c>
      <c r="F28" s="1">
        <v>2673.5949999999998</v>
      </c>
      <c r="G28" s="1">
        <v>88.572000000000003</v>
      </c>
      <c r="H28" s="1">
        <v>158.745</v>
      </c>
      <c r="K28" s="2">
        <v>292.63499999999999</v>
      </c>
      <c r="L28" s="2">
        <v>225.88800000000001</v>
      </c>
      <c r="M28" s="1">
        <v>88.572000000000003</v>
      </c>
      <c r="N28" s="1">
        <v>158.745</v>
      </c>
      <c r="R28" s="1"/>
      <c r="S28" s="1"/>
      <c r="U28" s="1">
        <v>3619.7530000000002</v>
      </c>
      <c r="V28" s="1">
        <v>2673.5949999999998</v>
      </c>
      <c r="W28" s="1">
        <v>3609.2979999999998</v>
      </c>
      <c r="X28" s="1">
        <v>3290.8690000000001</v>
      </c>
      <c r="Y28" s="1">
        <v>88.572000000000003</v>
      </c>
      <c r="Z28" s="1">
        <v>158.745</v>
      </c>
      <c r="AA28" s="1">
        <v>292.63499999999999</v>
      </c>
      <c r="AB28" s="1">
        <v>225.88800000000001</v>
      </c>
    </row>
    <row r="29" spans="1:28" x14ac:dyDescent="0.2">
      <c r="A29" s="1">
        <v>3975.261</v>
      </c>
      <c r="B29" s="1">
        <v>3295.4749999999999</v>
      </c>
      <c r="C29" s="1">
        <v>288.45400000000001</v>
      </c>
      <c r="D29" s="1">
        <v>260.24</v>
      </c>
      <c r="E29" s="1">
        <v>3706.0210000000002</v>
      </c>
      <c r="F29" s="1">
        <v>3260.0369999999998</v>
      </c>
      <c r="G29" s="1">
        <v>63.04</v>
      </c>
      <c r="H29" s="1">
        <v>144.39099999999999</v>
      </c>
      <c r="K29" s="2">
        <v>288.45400000000001</v>
      </c>
      <c r="L29" s="2">
        <v>260.24</v>
      </c>
      <c r="M29" s="1">
        <v>63.04</v>
      </c>
      <c r="N29" s="1">
        <v>144.39099999999999</v>
      </c>
      <c r="R29" s="1"/>
      <c r="S29" s="1"/>
      <c r="U29" s="1">
        <v>3706.0210000000002</v>
      </c>
      <c r="V29" s="1">
        <v>3260.0369999999998</v>
      </c>
      <c r="W29" s="1">
        <v>3975.261</v>
      </c>
      <c r="X29" s="1">
        <v>3295.4749999999999</v>
      </c>
      <c r="Y29" s="1">
        <v>63.04</v>
      </c>
      <c r="Z29" s="1">
        <v>144.39099999999999</v>
      </c>
      <c r="AA29" s="1">
        <v>288.45400000000001</v>
      </c>
      <c r="AB29" s="1">
        <v>260.24</v>
      </c>
    </row>
    <row r="30" spans="1:28" x14ac:dyDescent="0.2">
      <c r="A30" s="1">
        <v>3287.2280000000001</v>
      </c>
      <c r="B30" s="1">
        <v>3158.0369999999998</v>
      </c>
      <c r="C30" s="1">
        <v>188.899</v>
      </c>
      <c r="D30" s="1">
        <v>304.25200000000001</v>
      </c>
      <c r="E30" s="1">
        <v>3796.98</v>
      </c>
      <c r="F30" s="1">
        <v>3348.3180000000002</v>
      </c>
      <c r="G30" s="1">
        <v>68.507999999999996</v>
      </c>
      <c r="H30" s="1">
        <v>187.59899999999999</v>
      </c>
      <c r="K30" s="2">
        <v>188.899</v>
      </c>
      <c r="L30" s="2">
        <v>304.25200000000001</v>
      </c>
      <c r="M30" s="1">
        <v>68.507999999999996</v>
      </c>
      <c r="N30" s="1">
        <v>187.59899999999999</v>
      </c>
      <c r="R30" s="1"/>
      <c r="S30" s="1"/>
      <c r="U30" s="1">
        <v>3796.98</v>
      </c>
      <c r="V30" s="1">
        <v>3348.3180000000002</v>
      </c>
      <c r="W30" s="1">
        <v>3287.2280000000001</v>
      </c>
      <c r="X30" s="1">
        <v>3158.0369999999998</v>
      </c>
      <c r="Y30" s="1">
        <v>68.507999999999996</v>
      </c>
      <c r="Z30" s="1">
        <v>187.59899999999999</v>
      </c>
      <c r="AA30" s="1">
        <v>188.899</v>
      </c>
      <c r="AB30" s="1">
        <v>304.25200000000001</v>
      </c>
    </row>
    <row r="31" spans="1:28" x14ac:dyDescent="0.2">
      <c r="A31" s="1">
        <v>3401.3829999999998</v>
      </c>
      <c r="B31" s="1">
        <v>3921.2829999999999</v>
      </c>
      <c r="C31" s="1">
        <v>314.09300000000002</v>
      </c>
      <c r="D31" s="1">
        <v>274.04199999999997</v>
      </c>
      <c r="E31" s="1">
        <v>3744.2020000000002</v>
      </c>
      <c r="F31" s="1">
        <v>2923.248</v>
      </c>
      <c r="G31" s="1">
        <v>85.888999999999996</v>
      </c>
      <c r="H31" s="1">
        <v>186.88200000000001</v>
      </c>
      <c r="K31" s="2">
        <v>314.09300000000002</v>
      </c>
      <c r="L31" s="2">
        <v>274.04199999999997</v>
      </c>
      <c r="M31" s="1">
        <v>85.888999999999996</v>
      </c>
      <c r="N31" s="1">
        <v>186.88200000000001</v>
      </c>
      <c r="R31" s="1"/>
      <c r="S31" s="1"/>
      <c r="U31" s="1">
        <v>3744.2020000000002</v>
      </c>
      <c r="V31" s="1">
        <v>2923.248</v>
      </c>
      <c r="W31" s="1">
        <v>3401.3829999999998</v>
      </c>
      <c r="X31" s="1">
        <v>3921.2829999999999</v>
      </c>
      <c r="Y31" s="1">
        <v>85.888999999999996</v>
      </c>
      <c r="Z31" s="1">
        <v>186.88200000000001</v>
      </c>
      <c r="AA31" s="1">
        <v>314.09300000000002</v>
      </c>
      <c r="AB31" s="1">
        <v>274.04199999999997</v>
      </c>
    </row>
    <row r="32" spans="1:28" x14ac:dyDescent="0.2">
      <c r="A32" s="1">
        <v>3661.154</v>
      </c>
      <c r="B32" s="1">
        <v>3574.8310000000001</v>
      </c>
      <c r="C32" s="1">
        <v>298.92099999999999</v>
      </c>
      <c r="D32" s="1">
        <v>255.27500000000001</v>
      </c>
      <c r="E32" s="1">
        <v>3596.8380000000002</v>
      </c>
      <c r="F32" s="1">
        <v>2794.8270000000002</v>
      </c>
      <c r="G32" s="1">
        <v>81.710999999999999</v>
      </c>
      <c r="H32" s="1">
        <v>181.64500000000001</v>
      </c>
      <c r="K32" s="2">
        <v>298.92099999999999</v>
      </c>
      <c r="L32" s="2">
        <v>255.27500000000001</v>
      </c>
      <c r="M32" s="1">
        <v>81.710999999999999</v>
      </c>
      <c r="N32" s="1">
        <v>181.64500000000001</v>
      </c>
      <c r="R32" s="1"/>
      <c r="S32" s="1"/>
      <c r="U32" s="1">
        <v>3596.8380000000002</v>
      </c>
      <c r="V32" s="1">
        <v>2794.8270000000002</v>
      </c>
      <c r="W32" s="1">
        <v>3661.154</v>
      </c>
      <c r="X32" s="1">
        <v>3574.8310000000001</v>
      </c>
      <c r="Y32" s="1">
        <v>81.710999999999999</v>
      </c>
      <c r="Z32" s="1">
        <v>181.64500000000001</v>
      </c>
      <c r="AA32" s="1">
        <v>298.92099999999999</v>
      </c>
      <c r="AB32" s="1">
        <v>255.27500000000001</v>
      </c>
    </row>
    <row r="33" spans="1:28" x14ac:dyDescent="0.2">
      <c r="A33" s="1">
        <v>3393.8090000000002</v>
      </c>
      <c r="B33" s="1">
        <v>3729.1880000000001</v>
      </c>
      <c r="C33" s="1">
        <v>285.65699999999998</v>
      </c>
      <c r="D33" s="1">
        <v>274.50400000000002</v>
      </c>
      <c r="E33" s="1">
        <v>3808.3069999999998</v>
      </c>
      <c r="F33" s="1">
        <v>2780.723</v>
      </c>
      <c r="G33" s="1">
        <v>68.686999999999998</v>
      </c>
      <c r="H33" s="1">
        <v>173.31899999999999</v>
      </c>
      <c r="K33" s="2">
        <v>285.65699999999998</v>
      </c>
      <c r="L33" s="2">
        <v>274.50400000000002</v>
      </c>
      <c r="M33" s="1">
        <v>68.686999999999998</v>
      </c>
      <c r="N33" s="1">
        <v>173.31899999999999</v>
      </c>
      <c r="R33" s="1"/>
      <c r="S33" s="1"/>
      <c r="U33" s="1">
        <v>3808.3069999999998</v>
      </c>
      <c r="V33" s="1">
        <v>2780.723</v>
      </c>
      <c r="W33" s="1">
        <v>3393.8090000000002</v>
      </c>
      <c r="X33" s="1">
        <v>3729.1880000000001</v>
      </c>
      <c r="Y33" s="1">
        <v>68.686999999999998</v>
      </c>
      <c r="Z33" s="1">
        <v>173.31899999999999</v>
      </c>
      <c r="AA33" s="1">
        <v>285.65699999999998</v>
      </c>
      <c r="AB33" s="1">
        <v>274.50400000000002</v>
      </c>
    </row>
    <row r="34" spans="1:28" x14ac:dyDescent="0.2">
      <c r="A34" s="1">
        <v>3529.6689999999999</v>
      </c>
      <c r="B34" s="1">
        <v>3698.2330000000002</v>
      </c>
      <c r="C34" s="1">
        <v>310.755</v>
      </c>
      <c r="D34" s="1">
        <v>245.91900000000001</v>
      </c>
      <c r="E34" s="1">
        <v>3379.8580000000002</v>
      </c>
      <c r="F34" s="1">
        <v>3006.826</v>
      </c>
      <c r="G34" s="1">
        <v>60.933999999999997</v>
      </c>
      <c r="H34" s="1">
        <v>148.29300000000001</v>
      </c>
      <c r="K34" s="2">
        <v>310.755</v>
      </c>
      <c r="L34" s="2">
        <v>245.91900000000001</v>
      </c>
      <c r="M34" s="1">
        <v>60.933999999999997</v>
      </c>
      <c r="N34" s="1">
        <v>148.29300000000001</v>
      </c>
      <c r="R34" s="1"/>
      <c r="S34" s="1"/>
      <c r="U34" s="1">
        <v>3379.8580000000002</v>
      </c>
      <c r="V34" s="1">
        <v>3006.826</v>
      </c>
      <c r="W34" s="1">
        <v>3529.6689999999999</v>
      </c>
      <c r="X34" s="1">
        <v>3698.2330000000002</v>
      </c>
      <c r="Y34" s="1">
        <v>60.933999999999997</v>
      </c>
      <c r="Z34" s="1">
        <v>148.29300000000001</v>
      </c>
      <c r="AA34" s="1">
        <v>310.755</v>
      </c>
      <c r="AB34" s="1">
        <v>245.91900000000001</v>
      </c>
    </row>
    <row r="35" spans="1:28" x14ac:dyDescent="0.2">
      <c r="A35" s="1">
        <v>3527.9140000000002</v>
      </c>
      <c r="B35" s="1">
        <v>3944.8789999999999</v>
      </c>
      <c r="C35" s="1">
        <v>290.005</v>
      </c>
      <c r="D35" s="1">
        <v>257.56</v>
      </c>
      <c r="E35" s="1">
        <v>3249.6120000000001</v>
      </c>
      <c r="F35" s="1">
        <v>2184.1909999999998</v>
      </c>
      <c r="G35" s="1">
        <v>71.001000000000005</v>
      </c>
      <c r="H35" s="1">
        <v>180.97200000000001</v>
      </c>
      <c r="K35" s="2">
        <v>290.005</v>
      </c>
      <c r="L35" s="2">
        <v>257.56</v>
      </c>
      <c r="M35" s="1">
        <v>71.001000000000005</v>
      </c>
      <c r="N35" s="1">
        <v>180.97200000000001</v>
      </c>
      <c r="R35" s="1"/>
      <c r="S35" s="1"/>
      <c r="U35" s="1">
        <v>3249.6120000000001</v>
      </c>
      <c r="V35" s="1">
        <v>2184.1909999999998</v>
      </c>
      <c r="W35" s="1">
        <v>3527.9140000000002</v>
      </c>
      <c r="X35" s="1">
        <v>3944.8789999999999</v>
      </c>
      <c r="Y35" s="1">
        <v>71.001000000000005</v>
      </c>
      <c r="Z35" s="1">
        <v>180.97200000000001</v>
      </c>
      <c r="AA35" s="1">
        <v>290.005</v>
      </c>
      <c r="AB35" s="1">
        <v>257.56</v>
      </c>
    </row>
    <row r="36" spans="1:28" x14ac:dyDescent="0.2">
      <c r="A36" s="1">
        <v>4016.634</v>
      </c>
      <c r="B36" s="1">
        <v>3136.2469999999998</v>
      </c>
      <c r="C36" s="1">
        <v>213.477</v>
      </c>
      <c r="D36" s="1">
        <v>321.71199999999999</v>
      </c>
      <c r="E36" s="1">
        <v>2985.902</v>
      </c>
      <c r="F36" s="1">
        <v>3101.6260000000002</v>
      </c>
      <c r="G36" s="1">
        <v>69.763999999999996</v>
      </c>
      <c r="H36" s="1">
        <v>165.321</v>
      </c>
      <c r="K36" s="2">
        <v>213.477</v>
      </c>
      <c r="L36" s="2">
        <v>321.71199999999999</v>
      </c>
      <c r="M36" s="1">
        <v>69.763999999999996</v>
      </c>
      <c r="N36" s="1">
        <v>165.321</v>
      </c>
      <c r="R36" s="1"/>
      <c r="S36" s="1"/>
      <c r="U36" s="1">
        <v>2985.902</v>
      </c>
      <c r="V36" s="1">
        <v>3101.6260000000002</v>
      </c>
      <c r="W36" s="1">
        <v>4016.634</v>
      </c>
      <c r="X36" s="1">
        <v>3136.2469999999998</v>
      </c>
      <c r="Y36" s="1">
        <v>69.763999999999996</v>
      </c>
      <c r="Z36" s="1">
        <v>165.321</v>
      </c>
      <c r="AA36" s="1">
        <v>213.477</v>
      </c>
      <c r="AB36" s="1">
        <v>321.71199999999999</v>
      </c>
    </row>
    <row r="37" spans="1:28" x14ac:dyDescent="0.2">
      <c r="A37" s="1">
        <v>3395.3829999999998</v>
      </c>
      <c r="B37" s="1">
        <v>3664.3490000000002</v>
      </c>
      <c r="C37" s="1">
        <v>300.43900000000002</v>
      </c>
      <c r="D37" s="1">
        <v>240.16200000000001</v>
      </c>
      <c r="E37" s="1">
        <v>2960.8760000000002</v>
      </c>
      <c r="F37" s="1">
        <v>2045.4970000000001</v>
      </c>
      <c r="G37" s="1">
        <v>78.481999999999999</v>
      </c>
      <c r="H37" s="1">
        <v>142.952</v>
      </c>
      <c r="K37" s="2">
        <v>300.43900000000002</v>
      </c>
      <c r="L37" s="2">
        <v>240.16200000000001</v>
      </c>
      <c r="M37" s="1">
        <v>78.481999999999999</v>
      </c>
      <c r="N37" s="1">
        <v>142.952</v>
      </c>
      <c r="R37" s="1"/>
      <c r="S37" s="1"/>
      <c r="U37" s="1">
        <v>2960.8760000000002</v>
      </c>
      <c r="V37" s="1">
        <v>2045.4970000000001</v>
      </c>
      <c r="W37" s="1">
        <v>3395.3829999999998</v>
      </c>
      <c r="X37" s="1">
        <v>3664.3490000000002</v>
      </c>
      <c r="Y37" s="1">
        <v>78.481999999999999</v>
      </c>
      <c r="Z37" s="1">
        <v>142.952</v>
      </c>
      <c r="AA37" s="1">
        <v>300.43900000000002</v>
      </c>
      <c r="AB37" s="1">
        <v>240.16200000000001</v>
      </c>
    </row>
    <row r="38" spans="1:28" x14ac:dyDescent="0.2">
      <c r="A38" s="1">
        <v>4039.9670000000001</v>
      </c>
      <c r="B38" s="1">
        <v>3612.5920000000001</v>
      </c>
      <c r="C38" s="1">
        <v>202.37799999999999</v>
      </c>
      <c r="D38" s="1">
        <v>283.00799999999998</v>
      </c>
      <c r="E38" s="1">
        <v>3392.8180000000002</v>
      </c>
      <c r="F38" s="1">
        <v>3663.2370000000001</v>
      </c>
      <c r="G38" s="1">
        <v>74.346999999999994</v>
      </c>
      <c r="H38" s="1">
        <v>167.33099999999999</v>
      </c>
      <c r="K38" s="2">
        <v>202.37799999999999</v>
      </c>
      <c r="L38" s="2">
        <v>283.00799999999998</v>
      </c>
      <c r="M38" s="1">
        <v>74.346999999999994</v>
      </c>
      <c r="N38" s="1">
        <v>167.33099999999999</v>
      </c>
      <c r="R38" s="1"/>
      <c r="S38" s="1"/>
      <c r="U38" s="1">
        <v>3392.8180000000002</v>
      </c>
      <c r="V38" s="1">
        <v>3663.2370000000001</v>
      </c>
      <c r="W38" s="1">
        <v>4039.9670000000001</v>
      </c>
      <c r="X38" s="1">
        <v>3612.5920000000001</v>
      </c>
      <c r="Y38" s="1">
        <v>74.346999999999994</v>
      </c>
      <c r="Z38" s="1">
        <v>167.33099999999999</v>
      </c>
      <c r="AA38" s="1">
        <v>202.37799999999999</v>
      </c>
      <c r="AB38" s="1">
        <v>283.00799999999998</v>
      </c>
    </row>
    <row r="39" spans="1:28" x14ac:dyDescent="0.2">
      <c r="A39" s="1">
        <v>3650.6610000000001</v>
      </c>
      <c r="B39" s="1">
        <v>3720.51</v>
      </c>
      <c r="C39" s="1">
        <v>230.35300000000001</v>
      </c>
      <c r="D39" s="1">
        <v>245.72200000000001</v>
      </c>
      <c r="E39" s="1">
        <v>3042.279</v>
      </c>
      <c r="F39" s="1">
        <v>3346.5790000000002</v>
      </c>
      <c r="G39" s="1">
        <v>83.165999999999997</v>
      </c>
      <c r="H39" s="1">
        <v>158.61699999999999</v>
      </c>
      <c r="K39" s="2">
        <v>230.35300000000001</v>
      </c>
      <c r="L39" s="2">
        <v>245.72200000000001</v>
      </c>
      <c r="M39" s="1">
        <v>83.165999999999997</v>
      </c>
      <c r="N39" s="1">
        <v>158.61699999999999</v>
      </c>
      <c r="R39" s="1"/>
      <c r="S39" s="1"/>
      <c r="U39" s="1">
        <v>3042.279</v>
      </c>
      <c r="V39" s="1">
        <v>3346.5790000000002</v>
      </c>
      <c r="W39" s="1">
        <v>3650.6610000000001</v>
      </c>
      <c r="X39" s="1">
        <v>3720.51</v>
      </c>
      <c r="Y39" s="1">
        <v>83.165999999999997</v>
      </c>
      <c r="Z39" s="1">
        <v>158.61699999999999</v>
      </c>
      <c r="AA39" s="1">
        <v>230.35300000000001</v>
      </c>
      <c r="AB39" s="1">
        <v>245.72200000000001</v>
      </c>
    </row>
    <row r="40" spans="1:28" x14ac:dyDescent="0.2">
      <c r="A40" s="1">
        <v>3207.357</v>
      </c>
      <c r="B40" s="1">
        <v>3722.607</v>
      </c>
      <c r="C40" s="1">
        <v>210.45500000000001</v>
      </c>
      <c r="D40" s="1">
        <v>237.53899999999999</v>
      </c>
      <c r="E40" s="1">
        <v>3035.7779999999998</v>
      </c>
      <c r="F40" s="1">
        <v>3201.9740000000002</v>
      </c>
      <c r="G40" s="1">
        <v>58.415999999999997</v>
      </c>
      <c r="H40" s="1">
        <v>166.345</v>
      </c>
      <c r="K40" s="2">
        <v>210.45500000000001</v>
      </c>
      <c r="L40" s="2">
        <v>237.53899999999999</v>
      </c>
      <c r="M40" s="1">
        <v>58.415999999999997</v>
      </c>
      <c r="N40" s="1">
        <v>166.345</v>
      </c>
      <c r="R40" s="1"/>
      <c r="S40" s="1"/>
      <c r="U40" s="1">
        <v>3035.7779999999998</v>
      </c>
      <c r="V40" s="1">
        <v>3201.9740000000002</v>
      </c>
      <c r="W40" s="1">
        <v>3207.357</v>
      </c>
      <c r="X40" s="1">
        <v>3722.607</v>
      </c>
      <c r="Y40" s="1">
        <v>58.415999999999997</v>
      </c>
      <c r="Z40" s="1">
        <v>166.345</v>
      </c>
      <c r="AA40" s="1">
        <v>210.45500000000001</v>
      </c>
      <c r="AB40" s="1">
        <v>237.53899999999999</v>
      </c>
    </row>
    <row r="41" spans="1:28" x14ac:dyDescent="0.2">
      <c r="A41" s="1">
        <v>3984.3409999999999</v>
      </c>
      <c r="B41" s="1">
        <v>3668.3939999999998</v>
      </c>
      <c r="C41" s="1">
        <v>290.20999999999998</v>
      </c>
      <c r="D41" s="1">
        <v>223.74799999999999</v>
      </c>
      <c r="E41" s="1">
        <v>3225.0880000000002</v>
      </c>
      <c r="F41" s="1">
        <v>2751.922</v>
      </c>
      <c r="G41" s="1">
        <v>73.507000000000005</v>
      </c>
      <c r="H41" s="1">
        <v>171.018</v>
      </c>
      <c r="K41" s="2">
        <v>290.20999999999998</v>
      </c>
      <c r="L41" s="2">
        <v>223.74799999999999</v>
      </c>
      <c r="M41" s="1">
        <v>73.507000000000005</v>
      </c>
      <c r="N41" s="1">
        <v>171.018</v>
      </c>
      <c r="R41" s="1"/>
      <c r="S41" s="1"/>
      <c r="U41" s="1">
        <v>3225.0880000000002</v>
      </c>
      <c r="V41" s="1">
        <v>2751.922</v>
      </c>
      <c r="W41" s="1">
        <v>3984.3409999999999</v>
      </c>
      <c r="X41" s="1">
        <v>3668.3939999999998</v>
      </c>
      <c r="Y41" s="1">
        <v>73.507000000000005</v>
      </c>
      <c r="Z41" s="1">
        <v>171.018</v>
      </c>
      <c r="AA41" s="1">
        <v>290.20999999999998</v>
      </c>
      <c r="AB41" s="1">
        <v>223.74799999999999</v>
      </c>
    </row>
    <row r="42" spans="1:28" x14ac:dyDescent="0.2">
      <c r="A42" s="1">
        <v>3601.4810000000002</v>
      </c>
      <c r="B42" s="1">
        <v>3774.2069999999999</v>
      </c>
      <c r="C42" s="1">
        <v>226.08199999999999</v>
      </c>
      <c r="D42" s="1">
        <v>231.46</v>
      </c>
      <c r="E42" s="1">
        <v>3446.3090000000002</v>
      </c>
      <c r="F42" s="1">
        <v>3584.41</v>
      </c>
      <c r="G42" s="1">
        <v>55.904000000000003</v>
      </c>
      <c r="H42" s="1">
        <v>175.959</v>
      </c>
      <c r="K42" s="2">
        <v>226.08199999999999</v>
      </c>
      <c r="L42" s="2">
        <v>231.46</v>
      </c>
      <c r="M42" s="1">
        <v>55.904000000000003</v>
      </c>
      <c r="N42" s="1">
        <v>175.959</v>
      </c>
      <c r="R42" s="1"/>
      <c r="S42" s="1"/>
      <c r="U42" s="1">
        <v>3446.3090000000002</v>
      </c>
      <c r="V42" s="1">
        <v>3584.41</v>
      </c>
      <c r="W42" s="1">
        <v>3601.4810000000002</v>
      </c>
      <c r="X42" s="1">
        <v>3774.2069999999999</v>
      </c>
      <c r="Y42" s="1">
        <v>55.904000000000003</v>
      </c>
      <c r="Z42" s="1">
        <v>175.959</v>
      </c>
      <c r="AA42" s="1">
        <v>226.08199999999999</v>
      </c>
      <c r="AB42" s="1">
        <v>231.46</v>
      </c>
    </row>
    <row r="43" spans="1:28" x14ac:dyDescent="0.2">
      <c r="A43" s="1">
        <v>3605.5929999999998</v>
      </c>
      <c r="B43" s="1">
        <v>3607.373</v>
      </c>
      <c r="C43" s="1">
        <v>287.80700000000002</v>
      </c>
      <c r="D43" s="1">
        <v>228.47499999999999</v>
      </c>
      <c r="E43" s="1">
        <v>3494.6959999999999</v>
      </c>
      <c r="F43" s="1">
        <v>3688.2109999999998</v>
      </c>
      <c r="G43" s="1">
        <v>69.356999999999999</v>
      </c>
      <c r="H43" s="1">
        <v>179.09100000000001</v>
      </c>
      <c r="K43" s="2">
        <v>287.80700000000002</v>
      </c>
      <c r="L43" s="2">
        <v>228.47499999999999</v>
      </c>
      <c r="M43" s="1">
        <v>69.356999999999999</v>
      </c>
      <c r="N43" s="1">
        <v>179.09100000000001</v>
      </c>
      <c r="R43" s="1"/>
      <c r="S43" s="1"/>
      <c r="U43" s="1">
        <v>3494.6959999999999</v>
      </c>
      <c r="V43" s="1">
        <v>3688.2109999999998</v>
      </c>
      <c r="W43" s="1">
        <v>3605.5929999999998</v>
      </c>
      <c r="X43" s="1">
        <v>3607.373</v>
      </c>
      <c r="Y43" s="1">
        <v>69.356999999999999</v>
      </c>
      <c r="Z43" s="1">
        <v>179.09100000000001</v>
      </c>
      <c r="AA43" s="1">
        <v>287.80700000000002</v>
      </c>
      <c r="AB43" s="1">
        <v>228.47499999999999</v>
      </c>
    </row>
    <row r="44" spans="1:28" x14ac:dyDescent="0.2">
      <c r="A44" s="1">
        <v>3924.0740000000001</v>
      </c>
      <c r="B44" s="1">
        <v>3501.0940000000001</v>
      </c>
      <c r="C44" s="1">
        <v>295.63299999999998</v>
      </c>
      <c r="D44" s="1">
        <v>215.12700000000001</v>
      </c>
      <c r="E44" s="1">
        <v>3535.9929999999999</v>
      </c>
      <c r="F44" s="1">
        <v>2802.299</v>
      </c>
      <c r="G44" s="1">
        <v>65.209000000000003</v>
      </c>
      <c r="H44" s="1">
        <v>168.03100000000001</v>
      </c>
      <c r="K44" s="2">
        <v>295.63299999999998</v>
      </c>
      <c r="L44" s="2">
        <v>215.12700000000001</v>
      </c>
      <c r="M44" s="1">
        <v>65.209000000000003</v>
      </c>
      <c r="N44" s="1">
        <v>168.03100000000001</v>
      </c>
      <c r="R44" s="1"/>
      <c r="S44" s="1"/>
      <c r="U44" s="1">
        <v>3535.9929999999999</v>
      </c>
      <c r="V44" s="1">
        <v>2802.299</v>
      </c>
      <c r="W44" s="1">
        <v>3924.0740000000001</v>
      </c>
      <c r="X44" s="1">
        <v>3501.0940000000001</v>
      </c>
      <c r="Y44" s="1">
        <v>65.209000000000003</v>
      </c>
      <c r="Z44" s="1">
        <v>168.03100000000001</v>
      </c>
      <c r="AA44" s="1">
        <v>295.63299999999998</v>
      </c>
      <c r="AB44" s="1">
        <v>215.12700000000001</v>
      </c>
    </row>
    <row r="45" spans="1:28" x14ac:dyDescent="0.2">
      <c r="A45" s="1">
        <v>3528.259</v>
      </c>
      <c r="B45" s="1">
        <v>3587.2890000000002</v>
      </c>
      <c r="C45" s="1">
        <v>315.39100000000002</v>
      </c>
      <c r="D45" s="1">
        <v>235.149</v>
      </c>
      <c r="E45" s="1">
        <v>3490.7</v>
      </c>
      <c r="F45" s="1">
        <v>3419.473</v>
      </c>
      <c r="G45" s="1">
        <v>88.078000000000003</v>
      </c>
      <c r="H45" s="1">
        <v>139.56100000000001</v>
      </c>
      <c r="K45" s="2">
        <v>315.39100000000002</v>
      </c>
      <c r="L45" s="2">
        <v>235.149</v>
      </c>
      <c r="M45" s="1">
        <v>88.078000000000003</v>
      </c>
      <c r="N45" s="1">
        <v>139.56100000000001</v>
      </c>
      <c r="R45" s="1"/>
      <c r="S45" s="1"/>
      <c r="U45" s="1">
        <v>3490.7</v>
      </c>
      <c r="V45" s="1">
        <v>3419.473</v>
      </c>
      <c r="W45" s="1">
        <v>3528.259</v>
      </c>
      <c r="X45" s="1">
        <v>3587.2890000000002</v>
      </c>
      <c r="Y45" s="1">
        <v>88.078000000000003</v>
      </c>
      <c r="Z45" s="1">
        <v>139.56100000000001</v>
      </c>
      <c r="AA45" s="1">
        <v>315.39100000000002</v>
      </c>
      <c r="AB45" s="1">
        <v>235.149</v>
      </c>
    </row>
    <row r="46" spans="1:28" x14ac:dyDescent="0.2">
      <c r="A46" s="1">
        <v>3887.2269999999999</v>
      </c>
      <c r="B46" s="1">
        <v>3604.21</v>
      </c>
      <c r="C46" s="1">
        <v>300.32100000000003</v>
      </c>
      <c r="D46" s="1">
        <v>230.15299999999999</v>
      </c>
      <c r="E46" s="1">
        <v>3233.7849999999999</v>
      </c>
      <c r="F46" s="1">
        <v>3333.9070000000002</v>
      </c>
      <c r="G46" s="1">
        <v>92.643000000000001</v>
      </c>
      <c r="H46" s="1">
        <v>191.19499999999999</v>
      </c>
      <c r="K46" s="2">
        <v>300.32100000000003</v>
      </c>
      <c r="L46" s="2">
        <v>230.15299999999999</v>
      </c>
      <c r="M46" s="1">
        <v>92.643000000000001</v>
      </c>
      <c r="N46" s="1">
        <v>191.19499999999999</v>
      </c>
      <c r="R46" s="1"/>
      <c r="S46" s="1"/>
      <c r="U46" s="1">
        <v>3233.7849999999999</v>
      </c>
      <c r="V46" s="1">
        <v>3333.9070000000002</v>
      </c>
      <c r="W46" s="1">
        <v>3887.2269999999999</v>
      </c>
      <c r="X46" s="1">
        <v>3604.21</v>
      </c>
      <c r="Y46" s="1">
        <v>92.643000000000001</v>
      </c>
      <c r="Z46" s="1">
        <v>191.19499999999999</v>
      </c>
      <c r="AA46" s="1">
        <v>300.32100000000003</v>
      </c>
      <c r="AB46" s="1">
        <v>230.15299999999999</v>
      </c>
    </row>
    <row r="47" spans="1:28" x14ac:dyDescent="0.2">
      <c r="A47" s="1">
        <v>3721.3879999999999</v>
      </c>
      <c r="B47" s="1">
        <v>3359.047</v>
      </c>
      <c r="C47" s="1">
        <v>276.37900000000002</v>
      </c>
      <c r="D47" s="1">
        <v>217.36600000000001</v>
      </c>
      <c r="E47" s="1">
        <v>3583.6990000000001</v>
      </c>
      <c r="F47" s="1">
        <v>2876.9639999999999</v>
      </c>
      <c r="G47" s="1">
        <v>80.126999999999995</v>
      </c>
      <c r="H47" s="1">
        <v>154.041</v>
      </c>
      <c r="K47" s="2">
        <v>276.37900000000002</v>
      </c>
      <c r="L47" s="2">
        <v>217.36600000000001</v>
      </c>
      <c r="M47" s="1">
        <v>80.126999999999995</v>
      </c>
      <c r="N47" s="1">
        <v>154.041</v>
      </c>
      <c r="R47" s="1"/>
      <c r="S47" s="1"/>
      <c r="U47" s="1">
        <v>3583.6990000000001</v>
      </c>
      <c r="V47" s="1">
        <v>2876.9639999999999</v>
      </c>
      <c r="W47" s="1">
        <v>3721.3879999999999</v>
      </c>
      <c r="X47" s="1">
        <v>3359.047</v>
      </c>
      <c r="Y47" s="1">
        <v>80.126999999999995</v>
      </c>
      <c r="Z47" s="1">
        <v>154.041</v>
      </c>
      <c r="AA47" s="1">
        <v>276.37900000000002</v>
      </c>
      <c r="AB47" s="1">
        <v>217.36600000000001</v>
      </c>
    </row>
    <row r="48" spans="1:28" x14ac:dyDescent="0.2">
      <c r="A48" s="1">
        <v>3715.3850000000002</v>
      </c>
      <c r="B48" s="1">
        <v>3550.4279999999999</v>
      </c>
      <c r="C48" s="1">
        <v>304.04000000000002</v>
      </c>
      <c r="D48" s="1">
        <v>232.071</v>
      </c>
      <c r="E48" s="1">
        <v>3642.3449999999998</v>
      </c>
      <c r="F48" s="1">
        <v>3495.471</v>
      </c>
      <c r="G48" s="1">
        <v>92.363</v>
      </c>
      <c r="H48" s="1">
        <v>187.34200000000001</v>
      </c>
      <c r="K48" s="2">
        <v>304.04000000000002</v>
      </c>
      <c r="L48" s="2">
        <v>232.071</v>
      </c>
      <c r="M48" s="1">
        <v>92.363</v>
      </c>
      <c r="N48" s="1">
        <v>187.34200000000001</v>
      </c>
      <c r="R48" s="1"/>
      <c r="S48" s="1"/>
      <c r="U48" s="1">
        <v>3642.3449999999998</v>
      </c>
      <c r="V48" s="1">
        <v>3495.471</v>
      </c>
      <c r="W48" s="1">
        <v>3715.3850000000002</v>
      </c>
      <c r="X48" s="1">
        <v>3550.4279999999999</v>
      </c>
      <c r="Y48" s="1">
        <v>92.363</v>
      </c>
      <c r="Z48" s="1">
        <v>187.34200000000001</v>
      </c>
      <c r="AA48" s="1">
        <v>304.04000000000002</v>
      </c>
      <c r="AB48" s="1">
        <v>232.071</v>
      </c>
    </row>
    <row r="49" spans="1:28" x14ac:dyDescent="0.2">
      <c r="A49" s="1">
        <v>3727.2220000000002</v>
      </c>
      <c r="B49" s="1">
        <v>3694.1849999999999</v>
      </c>
      <c r="C49" s="1">
        <v>230.126</v>
      </c>
      <c r="D49" s="1">
        <v>229.113</v>
      </c>
      <c r="E49" s="1">
        <v>3717.57</v>
      </c>
      <c r="F49" s="1">
        <v>3042.643</v>
      </c>
      <c r="G49" s="1">
        <v>83.956999999999994</v>
      </c>
      <c r="H49" s="1">
        <v>179.09299999999999</v>
      </c>
      <c r="K49" s="2">
        <v>230.126</v>
      </c>
      <c r="L49" s="2">
        <v>229.113</v>
      </c>
      <c r="M49" s="1">
        <v>83.956999999999994</v>
      </c>
      <c r="N49" s="1">
        <v>179.09299999999999</v>
      </c>
      <c r="R49" s="1"/>
      <c r="S49" s="1"/>
      <c r="U49" s="1">
        <v>3717.57</v>
      </c>
      <c r="V49" s="1">
        <v>3042.643</v>
      </c>
      <c r="W49" s="1">
        <v>3727.2220000000002</v>
      </c>
      <c r="X49" s="1">
        <v>3694.1849999999999</v>
      </c>
      <c r="Y49" s="1">
        <v>83.956999999999994</v>
      </c>
      <c r="Z49" s="1">
        <v>179.09299999999999</v>
      </c>
      <c r="AA49" s="1">
        <v>230.126</v>
      </c>
      <c r="AB49" s="1">
        <v>229.113</v>
      </c>
    </row>
    <row r="50" spans="1:28" x14ac:dyDescent="0.2">
      <c r="A50" s="1">
        <v>3829.6790000000001</v>
      </c>
      <c r="B50" s="1">
        <v>3586.2489999999998</v>
      </c>
      <c r="C50" s="1">
        <v>311.70999999999998</v>
      </c>
      <c r="D50" s="1">
        <v>223.94399999999999</v>
      </c>
      <c r="E50" s="1">
        <v>3250.24</v>
      </c>
      <c r="F50" s="1">
        <v>2855.2640000000001</v>
      </c>
      <c r="G50" s="1">
        <v>81.543000000000006</v>
      </c>
      <c r="H50" s="1">
        <v>173.46700000000001</v>
      </c>
      <c r="K50" s="2">
        <v>311.70999999999998</v>
      </c>
      <c r="L50" s="2">
        <v>223.94399999999999</v>
      </c>
      <c r="M50" s="1">
        <v>81.543000000000006</v>
      </c>
      <c r="N50" s="1">
        <v>173.46700000000001</v>
      </c>
      <c r="R50" s="1"/>
      <c r="S50" s="1"/>
      <c r="U50" s="1">
        <v>3250.24</v>
      </c>
      <c r="V50" s="1">
        <v>2855.2640000000001</v>
      </c>
      <c r="W50" s="1">
        <v>3829.6790000000001</v>
      </c>
      <c r="X50" s="1">
        <v>3586.2489999999998</v>
      </c>
      <c r="Y50" s="1">
        <v>81.543000000000006</v>
      </c>
      <c r="Z50" s="1">
        <v>173.46700000000001</v>
      </c>
      <c r="AA50" s="1">
        <v>311.70999999999998</v>
      </c>
      <c r="AB50" s="1">
        <v>223.94399999999999</v>
      </c>
    </row>
    <row r="51" spans="1:28" x14ac:dyDescent="0.2">
      <c r="A51" s="1">
        <v>3416.8850000000002</v>
      </c>
      <c r="B51" s="1">
        <v>3717.5729999999999</v>
      </c>
      <c r="C51" s="1">
        <v>209.11099999999999</v>
      </c>
      <c r="D51" s="1">
        <v>206.589</v>
      </c>
      <c r="E51" s="1">
        <v>3273.616</v>
      </c>
      <c r="F51" s="1">
        <v>3052.3870000000002</v>
      </c>
      <c r="G51" s="1">
        <v>68.41</v>
      </c>
      <c r="H51" s="1">
        <v>173.04</v>
      </c>
      <c r="K51" s="2">
        <v>209.11099999999999</v>
      </c>
      <c r="L51" s="2">
        <v>206.589</v>
      </c>
      <c r="M51" s="1">
        <v>68.41</v>
      </c>
      <c r="N51" s="1">
        <v>173.04</v>
      </c>
      <c r="R51" s="1"/>
      <c r="S51" s="1"/>
      <c r="U51" s="1">
        <v>3273.616</v>
      </c>
      <c r="V51" s="1">
        <v>3052.3870000000002</v>
      </c>
      <c r="W51" s="1">
        <v>3416.8850000000002</v>
      </c>
      <c r="X51" s="1">
        <v>3717.5729999999999</v>
      </c>
      <c r="Y51" s="1">
        <v>68.41</v>
      </c>
      <c r="Z51" s="1">
        <v>173.04</v>
      </c>
      <c r="AA51" s="1">
        <v>209.11099999999999</v>
      </c>
      <c r="AB51" s="1">
        <v>206.589</v>
      </c>
    </row>
    <row r="52" spans="1:28" x14ac:dyDescent="0.2">
      <c r="A52" s="1">
        <v>3442.2330000000002</v>
      </c>
      <c r="B52" s="1">
        <v>3791.86</v>
      </c>
      <c r="C52" s="1">
        <v>241.42400000000001</v>
      </c>
      <c r="D52" s="1">
        <v>237.809</v>
      </c>
      <c r="E52" s="1">
        <v>3285.9169999999999</v>
      </c>
      <c r="F52" s="1">
        <v>3539.0790000000002</v>
      </c>
      <c r="G52" s="1">
        <v>75.405000000000001</v>
      </c>
      <c r="H52" s="1">
        <v>172.916</v>
      </c>
      <c r="K52" s="2">
        <v>241.42400000000001</v>
      </c>
      <c r="L52" s="2">
        <v>237.809</v>
      </c>
      <c r="M52" s="1">
        <v>75.405000000000001</v>
      </c>
      <c r="N52" s="1">
        <v>172.916</v>
      </c>
      <c r="R52" s="1"/>
      <c r="S52" s="1"/>
      <c r="U52" s="1">
        <v>3285.9169999999999</v>
      </c>
      <c r="V52" s="1">
        <v>3539.0790000000002</v>
      </c>
      <c r="W52" s="1">
        <v>3442.2330000000002</v>
      </c>
      <c r="X52" s="1">
        <v>3791.86</v>
      </c>
      <c r="Y52" s="1">
        <v>75.405000000000001</v>
      </c>
      <c r="Z52" s="1">
        <v>172.916</v>
      </c>
      <c r="AA52" s="1">
        <v>241.42400000000001</v>
      </c>
      <c r="AB52" s="1">
        <v>237.809</v>
      </c>
    </row>
    <row r="53" spans="1:28" x14ac:dyDescent="0.2">
      <c r="A53" s="1">
        <v>3632.26</v>
      </c>
      <c r="B53" s="1">
        <v>3644.855</v>
      </c>
      <c r="C53" s="1">
        <v>286.01900000000001</v>
      </c>
      <c r="D53" s="1">
        <v>221.14599999999999</v>
      </c>
      <c r="E53" s="1">
        <v>3515.5169999999998</v>
      </c>
      <c r="F53" s="1">
        <v>3244.4589999999998</v>
      </c>
      <c r="G53" s="1">
        <v>67.649000000000001</v>
      </c>
      <c r="H53" s="1">
        <v>179.084</v>
      </c>
      <c r="K53" s="2">
        <v>286.01900000000001</v>
      </c>
      <c r="L53" s="2">
        <v>221.14599999999999</v>
      </c>
      <c r="M53" s="1">
        <v>67.649000000000001</v>
      </c>
      <c r="N53" s="1">
        <v>179.084</v>
      </c>
      <c r="R53" s="1"/>
      <c r="S53" s="1"/>
      <c r="U53" s="1">
        <v>3515.5169999999998</v>
      </c>
      <c r="V53" s="1">
        <v>3244.4589999999998</v>
      </c>
      <c r="W53" s="1">
        <v>3632.26</v>
      </c>
      <c r="X53" s="1">
        <v>3644.855</v>
      </c>
      <c r="Y53" s="1">
        <v>67.649000000000001</v>
      </c>
      <c r="Z53" s="1">
        <v>179.084</v>
      </c>
      <c r="AA53" s="1">
        <v>286.01900000000001</v>
      </c>
      <c r="AB53" s="1">
        <v>221.14599999999999</v>
      </c>
    </row>
    <row r="54" spans="1:28" x14ac:dyDescent="0.2">
      <c r="A54" s="1">
        <v>3345.46</v>
      </c>
      <c r="B54" s="1">
        <v>3999.078</v>
      </c>
      <c r="C54" s="1">
        <v>272.678</v>
      </c>
      <c r="D54" s="1">
        <v>235.07900000000001</v>
      </c>
      <c r="E54" s="1">
        <v>3213.6529999999998</v>
      </c>
      <c r="F54" s="1">
        <v>3161.3040000000001</v>
      </c>
      <c r="G54" s="1">
        <v>73.459000000000003</v>
      </c>
      <c r="H54" s="1">
        <v>177.12200000000001</v>
      </c>
      <c r="K54" s="2">
        <v>272.678</v>
      </c>
      <c r="L54" s="2">
        <v>235.07900000000001</v>
      </c>
      <c r="M54" s="1">
        <v>73.459000000000003</v>
      </c>
      <c r="N54" s="1">
        <v>177.12200000000001</v>
      </c>
      <c r="R54" s="1"/>
      <c r="S54" s="1"/>
      <c r="U54" s="1">
        <v>3213.6529999999998</v>
      </c>
      <c r="V54" s="1">
        <v>3161.3040000000001</v>
      </c>
      <c r="W54" s="1">
        <v>3345.46</v>
      </c>
      <c r="X54" s="1">
        <v>3999.078</v>
      </c>
      <c r="Y54" s="1">
        <v>73.459000000000003</v>
      </c>
      <c r="Z54" s="1">
        <v>177.12200000000001</v>
      </c>
      <c r="AA54" s="1">
        <v>272.678</v>
      </c>
      <c r="AB54" s="1">
        <v>235.07900000000001</v>
      </c>
    </row>
    <row r="55" spans="1:28" x14ac:dyDescent="0.2">
      <c r="A55" s="1">
        <v>4125.2139999999999</v>
      </c>
      <c r="B55" s="1">
        <v>3514.8470000000002</v>
      </c>
      <c r="C55" s="1">
        <v>205.09200000000001</v>
      </c>
      <c r="D55" s="1">
        <v>234.17400000000001</v>
      </c>
      <c r="E55" s="1">
        <v>3620.0749999999998</v>
      </c>
      <c r="F55" s="1">
        <v>3210.9430000000002</v>
      </c>
      <c r="G55" s="1">
        <v>78.528999999999996</v>
      </c>
      <c r="H55" s="1">
        <v>130.81899999999999</v>
      </c>
      <c r="K55" s="2">
        <v>205.09200000000001</v>
      </c>
      <c r="L55" s="2">
        <v>234.17400000000001</v>
      </c>
      <c r="M55" s="1">
        <v>78.528999999999996</v>
      </c>
      <c r="N55" s="1">
        <v>130.81899999999999</v>
      </c>
      <c r="R55" s="1"/>
      <c r="S55" s="1"/>
      <c r="U55" s="1">
        <v>3620.0749999999998</v>
      </c>
      <c r="V55" s="1">
        <v>3210.9430000000002</v>
      </c>
      <c r="W55" s="1">
        <v>4125.2139999999999</v>
      </c>
      <c r="X55" s="1">
        <v>3514.8470000000002</v>
      </c>
      <c r="Y55" s="1">
        <v>78.528999999999996</v>
      </c>
      <c r="Z55" s="1">
        <v>130.81899999999999</v>
      </c>
      <c r="AA55" s="1">
        <v>205.09200000000001</v>
      </c>
      <c r="AB55" s="1">
        <v>234.17400000000001</v>
      </c>
    </row>
    <row r="56" spans="1:28" x14ac:dyDescent="0.2">
      <c r="A56" s="1">
        <v>3746.6930000000002</v>
      </c>
      <c r="B56" s="1">
        <v>3287.509</v>
      </c>
      <c r="C56" s="1">
        <v>324.36099999999999</v>
      </c>
      <c r="D56" s="1">
        <v>224.79400000000001</v>
      </c>
      <c r="E56" s="1">
        <v>3540.306</v>
      </c>
      <c r="F56" s="1">
        <v>3309.7939999999999</v>
      </c>
      <c r="G56" s="1">
        <v>65.072999999999993</v>
      </c>
      <c r="H56" s="1">
        <v>156.29900000000001</v>
      </c>
      <c r="K56" s="2">
        <v>324.36099999999999</v>
      </c>
      <c r="L56" s="2">
        <v>224.79400000000001</v>
      </c>
      <c r="M56" s="1">
        <v>65.072999999999993</v>
      </c>
      <c r="N56" s="1">
        <v>156.29900000000001</v>
      </c>
      <c r="R56" s="1"/>
      <c r="S56" s="1"/>
      <c r="U56" s="1">
        <v>3540.306</v>
      </c>
      <c r="V56" s="1">
        <v>3309.7939999999999</v>
      </c>
      <c r="W56" s="1">
        <v>3746.6930000000002</v>
      </c>
      <c r="X56" s="1">
        <v>3287.509</v>
      </c>
      <c r="Y56" s="1">
        <v>65.072999999999993</v>
      </c>
      <c r="Z56" s="1">
        <v>156.29900000000001</v>
      </c>
      <c r="AA56" s="1">
        <v>324.36099999999999</v>
      </c>
      <c r="AB56" s="1">
        <v>224.79400000000001</v>
      </c>
    </row>
    <row r="57" spans="1:28" x14ac:dyDescent="0.2">
      <c r="A57" s="1">
        <v>3654.6419999999998</v>
      </c>
      <c r="B57" s="1">
        <v>3380.7080000000001</v>
      </c>
      <c r="C57" s="1">
        <v>302.97899999999998</v>
      </c>
      <c r="D57" s="1">
        <v>235.00200000000001</v>
      </c>
      <c r="E57" s="1">
        <v>3792.4760000000001</v>
      </c>
      <c r="F57" s="1">
        <v>3153.15</v>
      </c>
      <c r="G57" s="1">
        <v>66.457999999999998</v>
      </c>
      <c r="H57" s="1">
        <v>131.09</v>
      </c>
      <c r="K57" s="2">
        <v>302.97899999999998</v>
      </c>
      <c r="L57" s="2">
        <v>235.00200000000001</v>
      </c>
      <c r="M57" s="1">
        <v>66.457999999999998</v>
      </c>
      <c r="N57" s="1">
        <v>131.09</v>
      </c>
      <c r="R57" s="1"/>
      <c r="S57" s="1"/>
      <c r="U57" s="1">
        <v>3792.4760000000001</v>
      </c>
      <c r="V57" s="1">
        <v>3153.15</v>
      </c>
      <c r="W57" s="1">
        <v>3654.6419999999998</v>
      </c>
      <c r="X57" s="1">
        <v>3380.7080000000001</v>
      </c>
      <c r="Y57" s="1">
        <v>66.457999999999998</v>
      </c>
      <c r="Z57" s="1">
        <v>131.09</v>
      </c>
      <c r="AA57" s="1">
        <v>302.97899999999998</v>
      </c>
      <c r="AB57" s="1">
        <v>235.00200000000001</v>
      </c>
    </row>
    <row r="58" spans="1:28" x14ac:dyDescent="0.2">
      <c r="A58" s="1">
        <v>3435.3629999999998</v>
      </c>
      <c r="B58" s="1">
        <v>3476.654</v>
      </c>
      <c r="C58" s="1">
        <v>302.36</v>
      </c>
      <c r="D58" s="1">
        <v>216.57</v>
      </c>
      <c r="E58" s="1">
        <v>3545.1689999999999</v>
      </c>
      <c r="F58" s="1">
        <v>3460.3380000000002</v>
      </c>
      <c r="G58" s="1">
        <v>64.179000000000002</v>
      </c>
      <c r="H58" s="1">
        <v>102.586</v>
      </c>
      <c r="K58" s="2">
        <v>302.36</v>
      </c>
      <c r="L58" s="2">
        <v>216.57</v>
      </c>
      <c r="M58" s="1">
        <v>64.179000000000002</v>
      </c>
      <c r="N58" s="1">
        <v>102.586</v>
      </c>
      <c r="R58" s="1"/>
      <c r="S58" s="1"/>
      <c r="U58" s="1">
        <v>3545.1689999999999</v>
      </c>
      <c r="V58" s="1">
        <v>3460.3380000000002</v>
      </c>
      <c r="W58" s="1">
        <v>3435.3629999999998</v>
      </c>
      <c r="X58" s="1">
        <v>3476.654</v>
      </c>
      <c r="Y58" s="1">
        <v>64.179000000000002</v>
      </c>
      <c r="Z58" s="1">
        <v>102.586</v>
      </c>
      <c r="AA58" s="1">
        <v>302.36</v>
      </c>
      <c r="AB58" s="1">
        <v>216.57</v>
      </c>
    </row>
    <row r="59" spans="1:28" x14ac:dyDescent="0.2">
      <c r="A59" s="1">
        <v>3422.4569999999999</v>
      </c>
      <c r="B59" s="1">
        <v>3523.0819999999999</v>
      </c>
      <c r="C59" s="1">
        <v>220.41300000000001</v>
      </c>
      <c r="D59" s="1">
        <v>226.40299999999999</v>
      </c>
      <c r="E59" s="1">
        <v>3391.105</v>
      </c>
      <c r="F59" s="1">
        <v>2740.68</v>
      </c>
      <c r="G59" s="1">
        <v>68.811000000000007</v>
      </c>
      <c r="H59" s="1">
        <v>133.416</v>
      </c>
      <c r="K59" s="2">
        <v>220.41300000000001</v>
      </c>
      <c r="L59" s="2">
        <v>226.40299999999999</v>
      </c>
      <c r="M59" s="1">
        <v>68.811000000000007</v>
      </c>
      <c r="N59" s="1">
        <v>133.416</v>
      </c>
      <c r="R59" s="1"/>
      <c r="S59" s="1"/>
      <c r="U59" s="1">
        <v>3391.105</v>
      </c>
      <c r="V59" s="1">
        <v>2740.68</v>
      </c>
      <c r="W59" s="1">
        <v>3422.4569999999999</v>
      </c>
      <c r="X59" s="1">
        <v>3523.0819999999999</v>
      </c>
      <c r="Y59" s="1">
        <v>68.811000000000007</v>
      </c>
      <c r="Z59" s="1">
        <v>133.416</v>
      </c>
      <c r="AA59" s="1">
        <v>220.41300000000001</v>
      </c>
      <c r="AB59" s="1">
        <v>226.40299999999999</v>
      </c>
    </row>
    <row r="60" spans="1:28" x14ac:dyDescent="0.2">
      <c r="A60" s="1">
        <v>3332.0650000000001</v>
      </c>
      <c r="B60" s="1">
        <v>3795.7370000000001</v>
      </c>
      <c r="C60" s="1">
        <v>277.971</v>
      </c>
      <c r="D60" s="1">
        <v>214.589</v>
      </c>
      <c r="E60" s="1">
        <v>3518.0129999999999</v>
      </c>
      <c r="F60" s="1">
        <v>3053.8490000000002</v>
      </c>
      <c r="G60" s="1">
        <v>79.3</v>
      </c>
      <c r="H60" s="1">
        <v>162.13300000000001</v>
      </c>
      <c r="K60" s="2">
        <v>277.971</v>
      </c>
      <c r="L60" s="2">
        <v>214.589</v>
      </c>
      <c r="M60" s="1">
        <v>79.3</v>
      </c>
      <c r="N60" s="1">
        <v>162.13300000000001</v>
      </c>
      <c r="R60" s="1"/>
      <c r="S60" s="1"/>
      <c r="U60" s="1">
        <v>3518.0129999999999</v>
      </c>
      <c r="V60" s="1">
        <v>3053.8490000000002</v>
      </c>
      <c r="W60" s="1">
        <v>3332.0650000000001</v>
      </c>
      <c r="X60" s="1">
        <v>3795.7370000000001</v>
      </c>
      <c r="Y60" s="1">
        <v>79.3</v>
      </c>
      <c r="Z60" s="1">
        <v>162.13300000000001</v>
      </c>
      <c r="AA60" s="1">
        <v>277.971</v>
      </c>
      <c r="AB60" s="1">
        <v>214.589</v>
      </c>
    </row>
    <row r="61" spans="1:28" x14ac:dyDescent="0.2">
      <c r="A61" s="1">
        <v>3511.7269999999999</v>
      </c>
      <c r="B61" s="1">
        <v>3479.3040000000001</v>
      </c>
      <c r="C61" s="1">
        <v>303.529</v>
      </c>
      <c r="D61" s="1">
        <v>225.43299999999999</v>
      </c>
      <c r="E61" s="1">
        <v>3460.8049999999998</v>
      </c>
      <c r="F61" s="1">
        <v>3160.2289999999998</v>
      </c>
      <c r="G61" s="1">
        <v>81.66</v>
      </c>
      <c r="H61" s="1">
        <v>164.07</v>
      </c>
      <c r="K61" s="2">
        <v>303.529</v>
      </c>
      <c r="L61" s="2">
        <v>225.43299999999999</v>
      </c>
      <c r="M61" s="1">
        <v>81.66</v>
      </c>
      <c r="N61" s="1">
        <v>164.07</v>
      </c>
      <c r="R61" s="1"/>
      <c r="S61" s="1"/>
      <c r="U61" s="1">
        <v>3460.8049999999998</v>
      </c>
      <c r="V61" s="1">
        <v>3160.2289999999998</v>
      </c>
      <c r="W61" s="1">
        <v>3511.7269999999999</v>
      </c>
      <c r="X61" s="1">
        <v>3479.3040000000001</v>
      </c>
      <c r="Y61" s="1">
        <v>81.66</v>
      </c>
      <c r="Z61" s="1">
        <v>164.07</v>
      </c>
      <c r="AA61" s="1">
        <v>303.529</v>
      </c>
      <c r="AB61" s="1">
        <v>225.43299999999999</v>
      </c>
    </row>
    <row r="62" spans="1:28" x14ac:dyDescent="0.2">
      <c r="A62" s="1">
        <v>3642.4070000000002</v>
      </c>
      <c r="B62" s="1">
        <v>3764.1559999999999</v>
      </c>
      <c r="C62" s="1">
        <v>268.11900000000003</v>
      </c>
      <c r="D62" s="1">
        <v>232.946</v>
      </c>
      <c r="E62" s="1">
        <v>3678.9520000000002</v>
      </c>
      <c r="F62" s="1">
        <v>3455.7950000000001</v>
      </c>
      <c r="G62" s="1">
        <v>68.016000000000005</v>
      </c>
      <c r="H62" s="1">
        <v>183.94300000000001</v>
      </c>
      <c r="K62" s="2">
        <v>268.11900000000003</v>
      </c>
      <c r="L62" s="2">
        <v>232.946</v>
      </c>
      <c r="M62" s="1">
        <v>68.016000000000005</v>
      </c>
      <c r="N62" s="1">
        <v>183.94300000000001</v>
      </c>
      <c r="R62" s="1"/>
      <c r="S62" s="1"/>
      <c r="U62" s="1">
        <v>3678.9520000000002</v>
      </c>
      <c r="V62" s="1">
        <v>3455.7950000000001</v>
      </c>
      <c r="W62" s="1">
        <v>3642.4070000000002</v>
      </c>
      <c r="X62" s="1">
        <v>3764.1559999999999</v>
      </c>
      <c r="Y62" s="1">
        <v>68.016000000000005</v>
      </c>
      <c r="Z62" s="1">
        <v>183.94300000000001</v>
      </c>
      <c r="AA62" s="1">
        <v>268.11900000000003</v>
      </c>
      <c r="AB62" s="1">
        <v>232.946</v>
      </c>
    </row>
    <row r="63" spans="1:28" x14ac:dyDescent="0.2">
      <c r="A63" s="1">
        <v>3511.7159999999999</v>
      </c>
      <c r="B63" s="1">
        <v>3784.8330000000001</v>
      </c>
      <c r="C63" s="1">
        <v>294.041</v>
      </c>
      <c r="D63" s="1">
        <v>228.40700000000001</v>
      </c>
      <c r="E63" s="1">
        <v>3391.5740000000001</v>
      </c>
      <c r="F63" s="1">
        <v>2611.739</v>
      </c>
      <c r="G63" s="1">
        <v>61.389000000000003</v>
      </c>
      <c r="H63" s="1">
        <v>173.82400000000001</v>
      </c>
      <c r="K63" s="2">
        <v>294.041</v>
      </c>
      <c r="L63" s="2">
        <v>228.40700000000001</v>
      </c>
      <c r="M63" s="1">
        <v>61.389000000000003</v>
      </c>
      <c r="N63" s="1">
        <v>173.82400000000001</v>
      </c>
      <c r="R63" s="1"/>
      <c r="S63" s="1"/>
      <c r="U63" s="1">
        <v>3391.5740000000001</v>
      </c>
      <c r="V63" s="1">
        <v>2611.739</v>
      </c>
      <c r="W63" s="1">
        <v>3511.7159999999999</v>
      </c>
      <c r="X63" s="1">
        <v>3784.8330000000001</v>
      </c>
      <c r="Y63" s="1">
        <v>61.389000000000003</v>
      </c>
      <c r="Z63" s="1">
        <v>173.82400000000001</v>
      </c>
      <c r="AA63" s="1">
        <v>294.041</v>
      </c>
      <c r="AB63" s="1">
        <v>228.40700000000001</v>
      </c>
    </row>
    <row r="64" spans="1:28" x14ac:dyDescent="0.2">
      <c r="A64" s="1">
        <v>3429.1970000000001</v>
      </c>
      <c r="B64" s="1">
        <v>3729.1480000000001</v>
      </c>
      <c r="C64" s="1">
        <v>306.63</v>
      </c>
      <c r="D64" s="1">
        <v>235.85400000000001</v>
      </c>
      <c r="E64" s="1">
        <v>3428.4259999999999</v>
      </c>
      <c r="F64" s="1">
        <v>2401.8649999999998</v>
      </c>
      <c r="G64" s="1">
        <v>75.203000000000003</v>
      </c>
      <c r="H64" s="1">
        <v>167.738</v>
      </c>
      <c r="K64" s="2">
        <v>306.63</v>
      </c>
      <c r="L64" s="2">
        <v>235.85400000000001</v>
      </c>
      <c r="M64" s="1">
        <v>75.203000000000003</v>
      </c>
      <c r="N64" s="1">
        <v>167.738</v>
      </c>
      <c r="R64" s="1"/>
      <c r="S64" s="1"/>
      <c r="U64" s="1">
        <v>3428.4259999999999</v>
      </c>
      <c r="V64" s="1">
        <v>2401.8649999999998</v>
      </c>
      <c r="W64" s="1">
        <v>3429.1970000000001</v>
      </c>
      <c r="X64" s="1">
        <v>3729.1480000000001</v>
      </c>
      <c r="Y64" s="1">
        <v>75.203000000000003</v>
      </c>
      <c r="Z64" s="1">
        <v>167.738</v>
      </c>
      <c r="AA64" s="1">
        <v>306.63</v>
      </c>
      <c r="AB64" s="1">
        <v>235.85400000000001</v>
      </c>
    </row>
    <row r="65" spans="1:28" x14ac:dyDescent="0.2">
      <c r="A65" s="1">
        <v>3476.241</v>
      </c>
      <c r="B65" s="1">
        <v>3731.8980000000001</v>
      </c>
      <c r="C65" s="1">
        <v>312.72800000000001</v>
      </c>
      <c r="D65" s="1">
        <v>231.96299999999999</v>
      </c>
      <c r="E65" s="1">
        <v>3564.779</v>
      </c>
      <c r="F65" s="1">
        <v>2681.721</v>
      </c>
      <c r="G65" s="1">
        <v>67.445999999999998</v>
      </c>
      <c r="H65" s="1">
        <v>164.20500000000001</v>
      </c>
      <c r="K65" s="2">
        <v>312.72800000000001</v>
      </c>
      <c r="L65" s="2">
        <v>231.96299999999999</v>
      </c>
      <c r="M65" s="1">
        <v>67.445999999999998</v>
      </c>
      <c r="N65" s="1">
        <v>164.20500000000001</v>
      </c>
      <c r="R65" s="1"/>
      <c r="S65" s="1"/>
      <c r="U65" s="1">
        <v>3564.779</v>
      </c>
      <c r="V65" s="1">
        <v>2681.721</v>
      </c>
      <c r="W65" s="1">
        <v>3476.241</v>
      </c>
      <c r="X65" s="1">
        <v>3731.8980000000001</v>
      </c>
      <c r="Y65" s="1">
        <v>67.445999999999998</v>
      </c>
      <c r="Z65" s="1">
        <v>164.20500000000001</v>
      </c>
      <c r="AA65" s="1">
        <v>312.72800000000001</v>
      </c>
      <c r="AB65" s="1">
        <v>231.96299999999999</v>
      </c>
    </row>
    <row r="66" spans="1:28" x14ac:dyDescent="0.2">
      <c r="A66" s="1">
        <v>3670.2460000000001</v>
      </c>
      <c r="B66" s="1">
        <v>3885.078</v>
      </c>
      <c r="C66" s="1">
        <v>311.04199999999997</v>
      </c>
      <c r="D66" s="1">
        <v>234.749</v>
      </c>
      <c r="E66" s="1">
        <v>3338.45</v>
      </c>
      <c r="F66" s="1">
        <v>2538.924</v>
      </c>
      <c r="G66" s="1">
        <v>80.965000000000003</v>
      </c>
      <c r="H66" s="1">
        <v>189.55199999999999</v>
      </c>
      <c r="K66" s="2">
        <v>311.04199999999997</v>
      </c>
      <c r="L66" s="2">
        <v>234.749</v>
      </c>
      <c r="M66" s="1">
        <v>80.965000000000003</v>
      </c>
      <c r="N66" s="1">
        <v>189.55199999999999</v>
      </c>
      <c r="R66" s="1"/>
      <c r="S66" s="1"/>
      <c r="U66" s="1">
        <v>3338.45</v>
      </c>
      <c r="V66" s="1">
        <v>2538.924</v>
      </c>
      <c r="W66" s="1">
        <v>3670.2460000000001</v>
      </c>
      <c r="X66" s="1">
        <v>3885.078</v>
      </c>
      <c r="Y66" s="1">
        <v>80.965000000000003</v>
      </c>
      <c r="Z66" s="1">
        <v>189.55199999999999</v>
      </c>
      <c r="AA66" s="1">
        <v>311.04199999999997</v>
      </c>
      <c r="AB66" s="1">
        <v>234.749</v>
      </c>
    </row>
    <row r="67" spans="1:28" x14ac:dyDescent="0.2">
      <c r="A67" s="1">
        <v>3788.3989999999999</v>
      </c>
      <c r="B67" s="1">
        <v>3312.4050000000002</v>
      </c>
      <c r="C67" s="1">
        <v>324.08499999999998</v>
      </c>
      <c r="D67" s="1">
        <v>216.434</v>
      </c>
      <c r="E67" s="1">
        <v>3240.0039999999999</v>
      </c>
      <c r="F67" s="1">
        <v>2828.404</v>
      </c>
      <c r="G67" s="1">
        <v>82.710999999999999</v>
      </c>
      <c r="H67" s="1">
        <v>161.53700000000001</v>
      </c>
      <c r="K67" s="2">
        <v>324.08499999999998</v>
      </c>
      <c r="L67" s="2">
        <v>216.434</v>
      </c>
      <c r="M67" s="1">
        <v>82.710999999999999</v>
      </c>
      <c r="N67" s="1">
        <v>161.53700000000001</v>
      </c>
      <c r="R67" s="1"/>
      <c r="S67" s="1"/>
      <c r="U67" s="1">
        <v>3240.0039999999999</v>
      </c>
      <c r="V67" s="1">
        <v>2828.404</v>
      </c>
      <c r="W67" s="1">
        <v>3788.3989999999999</v>
      </c>
      <c r="X67" s="1">
        <v>3312.4050000000002</v>
      </c>
      <c r="Y67" s="1">
        <v>82.710999999999999</v>
      </c>
      <c r="Z67" s="1">
        <v>161.53700000000001</v>
      </c>
      <c r="AA67" s="1">
        <v>324.08499999999998</v>
      </c>
      <c r="AB67" s="1">
        <v>216.434</v>
      </c>
    </row>
    <row r="68" spans="1:28" x14ac:dyDescent="0.2">
      <c r="A68" s="1">
        <v>3881.7080000000001</v>
      </c>
      <c r="B68" s="1">
        <v>3199.0360000000001</v>
      </c>
      <c r="C68" s="1">
        <v>286.67200000000003</v>
      </c>
      <c r="D68" s="1">
        <v>233.45500000000001</v>
      </c>
      <c r="E68" s="1">
        <v>3329.2170000000001</v>
      </c>
      <c r="F68" s="1">
        <v>3271.386</v>
      </c>
      <c r="G68" s="1">
        <v>68.774000000000001</v>
      </c>
      <c r="H68" s="1">
        <v>181.25200000000001</v>
      </c>
      <c r="K68" s="2">
        <v>286.67200000000003</v>
      </c>
      <c r="L68" s="2">
        <v>233.45500000000001</v>
      </c>
      <c r="M68" s="1">
        <v>68.774000000000001</v>
      </c>
      <c r="N68" s="1">
        <v>181.25200000000001</v>
      </c>
      <c r="R68" s="1"/>
      <c r="S68" s="1"/>
      <c r="U68" s="1">
        <v>3329.2170000000001</v>
      </c>
      <c r="V68" s="1">
        <v>3271.386</v>
      </c>
      <c r="W68" s="1">
        <v>3881.7080000000001</v>
      </c>
      <c r="X68" s="1">
        <v>3199.0360000000001</v>
      </c>
      <c r="Y68" s="1">
        <v>68.774000000000001</v>
      </c>
      <c r="Z68" s="1">
        <v>181.25200000000001</v>
      </c>
      <c r="AA68" s="1">
        <v>286.67200000000003</v>
      </c>
      <c r="AB68" s="1">
        <v>233.45500000000001</v>
      </c>
    </row>
    <row r="69" spans="1:28" x14ac:dyDescent="0.2">
      <c r="A69" s="1">
        <v>3425.4279999999999</v>
      </c>
      <c r="B69" s="1">
        <v>3468.5920000000001</v>
      </c>
      <c r="C69" s="1">
        <v>303.47800000000001</v>
      </c>
      <c r="D69" s="1">
        <v>225.887</v>
      </c>
      <c r="E69" s="1">
        <v>3337.5259999999998</v>
      </c>
      <c r="F69" s="1">
        <v>3642.672</v>
      </c>
      <c r="G69" s="1">
        <v>76.863</v>
      </c>
      <c r="H69" s="1">
        <v>149.40100000000001</v>
      </c>
      <c r="K69" s="2">
        <v>303.47800000000001</v>
      </c>
      <c r="L69" s="2">
        <v>225.887</v>
      </c>
      <c r="M69" s="1">
        <v>76.863</v>
      </c>
      <c r="N69" s="1">
        <v>149.40100000000001</v>
      </c>
      <c r="R69" s="1"/>
      <c r="S69" s="1"/>
      <c r="U69" s="1">
        <v>3337.5259999999998</v>
      </c>
      <c r="V69" s="1">
        <v>3642.672</v>
      </c>
      <c r="W69" s="1">
        <v>3425.4279999999999</v>
      </c>
      <c r="X69" s="1">
        <v>3468.5920000000001</v>
      </c>
      <c r="Y69" s="1">
        <v>76.863</v>
      </c>
      <c r="Z69" s="1">
        <v>149.40100000000001</v>
      </c>
      <c r="AA69" s="1">
        <v>303.47800000000001</v>
      </c>
      <c r="AB69" s="1">
        <v>225.887</v>
      </c>
    </row>
    <row r="70" spans="1:28" x14ac:dyDescent="0.2">
      <c r="A70" s="1">
        <v>3392.627</v>
      </c>
      <c r="B70" s="1">
        <v>3770.027</v>
      </c>
      <c r="C70" s="1">
        <v>293.39400000000001</v>
      </c>
      <c r="D70" s="1">
        <v>231.64500000000001</v>
      </c>
      <c r="E70" s="1">
        <v>3727.0610000000001</v>
      </c>
      <c r="F70" s="1">
        <v>3105.7049999999999</v>
      </c>
      <c r="G70" s="1">
        <v>64.616</v>
      </c>
      <c r="H70" s="1">
        <v>142.85900000000001</v>
      </c>
      <c r="K70" s="2">
        <v>293.39400000000001</v>
      </c>
      <c r="L70" s="2">
        <v>231.64500000000001</v>
      </c>
      <c r="M70" s="1">
        <v>64.616</v>
      </c>
      <c r="N70" s="1">
        <v>142.85900000000001</v>
      </c>
      <c r="R70" s="1"/>
      <c r="S70" s="1"/>
      <c r="U70" s="1">
        <v>3727.0610000000001</v>
      </c>
      <c r="V70" s="1">
        <v>3105.7049999999999</v>
      </c>
      <c r="W70" s="1">
        <v>3392.627</v>
      </c>
      <c r="X70" s="1">
        <v>3770.027</v>
      </c>
      <c r="Y70" s="1">
        <v>64.616</v>
      </c>
      <c r="Z70" s="1">
        <v>142.85900000000001</v>
      </c>
      <c r="AA70" s="1">
        <v>293.39400000000001</v>
      </c>
      <c r="AB70" s="1">
        <v>231.64500000000001</v>
      </c>
    </row>
    <row r="71" spans="1:28" x14ac:dyDescent="0.2">
      <c r="A71" s="1">
        <v>3461.1129999999998</v>
      </c>
      <c r="B71" s="1">
        <v>3643.0859999999998</v>
      </c>
      <c r="C71" s="1">
        <v>290.80900000000003</v>
      </c>
      <c r="D71" s="1">
        <v>232.447</v>
      </c>
      <c r="E71" s="1">
        <v>3321.723</v>
      </c>
      <c r="F71" s="1">
        <v>3146.8090000000002</v>
      </c>
      <c r="G71" s="1">
        <v>68.02</v>
      </c>
      <c r="H71" s="1">
        <v>143.33199999999999</v>
      </c>
      <c r="K71" s="2">
        <v>290.80900000000003</v>
      </c>
      <c r="L71" s="2">
        <v>232.447</v>
      </c>
      <c r="M71" s="1">
        <v>68.02</v>
      </c>
      <c r="N71" s="1">
        <v>143.33199999999999</v>
      </c>
      <c r="R71" s="1"/>
      <c r="S71" s="1"/>
      <c r="U71" s="1">
        <v>3321.723</v>
      </c>
      <c r="V71" s="1">
        <v>3146.8090000000002</v>
      </c>
      <c r="W71" s="1">
        <v>3461.1129999999998</v>
      </c>
      <c r="X71" s="1">
        <v>3643.0859999999998</v>
      </c>
      <c r="Y71" s="1">
        <v>68.02</v>
      </c>
      <c r="Z71" s="1">
        <v>143.33199999999999</v>
      </c>
      <c r="AA71" s="1">
        <v>290.80900000000003</v>
      </c>
      <c r="AB71" s="1">
        <v>232.447</v>
      </c>
    </row>
    <row r="72" spans="1:28" x14ac:dyDescent="0.2">
      <c r="A72" s="1">
        <v>3674.4110000000001</v>
      </c>
      <c r="B72" s="1">
        <v>3569.7150000000001</v>
      </c>
      <c r="C72" s="1">
        <v>294.524</v>
      </c>
      <c r="D72" s="1">
        <v>236.33699999999999</v>
      </c>
      <c r="E72" s="1">
        <v>3174.0070000000001</v>
      </c>
      <c r="F72" s="1">
        <v>2894.4630000000002</v>
      </c>
      <c r="G72" s="1">
        <v>58.767000000000003</v>
      </c>
      <c r="H72" s="1">
        <v>180.303</v>
      </c>
      <c r="K72" s="2">
        <v>294.524</v>
      </c>
      <c r="L72" s="2">
        <v>236.33699999999999</v>
      </c>
      <c r="M72" s="1">
        <v>58.767000000000003</v>
      </c>
      <c r="N72" s="1">
        <v>180.303</v>
      </c>
      <c r="R72" s="1"/>
      <c r="S72" s="1"/>
      <c r="U72" s="1">
        <v>3174.0070000000001</v>
      </c>
      <c r="V72" s="1">
        <v>2894.4630000000002</v>
      </c>
      <c r="W72" s="1">
        <v>3674.4110000000001</v>
      </c>
      <c r="X72" s="1">
        <v>3569.7150000000001</v>
      </c>
      <c r="Y72" s="1">
        <v>58.767000000000003</v>
      </c>
      <c r="Z72" s="1">
        <v>180.303</v>
      </c>
      <c r="AA72" s="1">
        <v>294.524</v>
      </c>
      <c r="AB72" s="1">
        <v>236.33699999999999</v>
      </c>
    </row>
    <row r="73" spans="1:28" x14ac:dyDescent="0.2">
      <c r="A73" s="1">
        <v>3633.6750000000002</v>
      </c>
      <c r="B73" s="1">
        <v>4036.6149999999998</v>
      </c>
      <c r="C73" s="1">
        <v>304.01100000000002</v>
      </c>
      <c r="D73" s="1">
        <v>235.16800000000001</v>
      </c>
      <c r="E73" s="1">
        <v>3326.2910000000002</v>
      </c>
      <c r="F73" s="1">
        <v>3051.806</v>
      </c>
      <c r="G73" s="1">
        <v>92.561999999999998</v>
      </c>
      <c r="H73" s="1">
        <v>164.84399999999999</v>
      </c>
      <c r="K73" s="2">
        <v>304.01100000000002</v>
      </c>
      <c r="L73" s="2">
        <v>235.16800000000001</v>
      </c>
      <c r="M73" s="1">
        <v>92.561999999999998</v>
      </c>
      <c r="N73" s="1">
        <v>164.84399999999999</v>
      </c>
      <c r="R73" s="1"/>
      <c r="S73" s="1"/>
      <c r="U73" s="1">
        <v>3326.2910000000002</v>
      </c>
      <c r="V73" s="1">
        <v>3051.806</v>
      </c>
      <c r="W73" s="1">
        <v>3633.6750000000002</v>
      </c>
      <c r="X73" s="1">
        <v>4036.6149999999998</v>
      </c>
      <c r="Y73" s="1">
        <v>92.561999999999998</v>
      </c>
      <c r="Z73" s="1">
        <v>164.84399999999999</v>
      </c>
      <c r="AA73" s="1">
        <v>304.01100000000002</v>
      </c>
      <c r="AB73" s="1">
        <v>235.16800000000001</v>
      </c>
    </row>
    <row r="74" spans="1:28" x14ac:dyDescent="0.2">
      <c r="A74" s="1">
        <v>3391.7260000000001</v>
      </c>
      <c r="B74" s="1">
        <v>3958.9279999999999</v>
      </c>
      <c r="C74" s="1">
        <v>211.65</v>
      </c>
      <c r="D74" s="1">
        <v>219.911</v>
      </c>
      <c r="E74" s="1">
        <v>3131.6959999999999</v>
      </c>
      <c r="F74" s="1">
        <v>2981.8470000000002</v>
      </c>
      <c r="G74" s="1">
        <v>71.921999999999997</v>
      </c>
      <c r="H74" s="1">
        <v>166.886</v>
      </c>
      <c r="K74" s="2">
        <v>211.65</v>
      </c>
      <c r="L74" s="2">
        <v>219.911</v>
      </c>
      <c r="M74" s="1">
        <v>71.921999999999997</v>
      </c>
      <c r="N74" s="1">
        <v>166.886</v>
      </c>
      <c r="R74" s="1"/>
      <c r="S74" s="1"/>
      <c r="U74" s="1">
        <v>3131.6959999999999</v>
      </c>
      <c r="V74" s="1">
        <v>2981.8470000000002</v>
      </c>
      <c r="W74" s="1">
        <v>3391.7260000000001</v>
      </c>
      <c r="X74" s="1">
        <v>3958.9279999999999</v>
      </c>
      <c r="Y74" s="1">
        <v>71.921999999999997</v>
      </c>
      <c r="Z74" s="1">
        <v>166.886</v>
      </c>
      <c r="AA74" s="1">
        <v>211.65</v>
      </c>
      <c r="AB74" s="1">
        <v>219.911</v>
      </c>
    </row>
    <row r="75" spans="1:28" x14ac:dyDescent="0.2">
      <c r="A75" s="1">
        <v>3344.37</v>
      </c>
      <c r="B75" s="1">
        <v>3203.5189999999998</v>
      </c>
      <c r="C75" s="1">
        <v>227.66300000000001</v>
      </c>
      <c r="D75" s="1">
        <v>235.904</v>
      </c>
      <c r="E75" s="1">
        <v>3034.6570000000002</v>
      </c>
      <c r="F75" s="1">
        <v>3691.02</v>
      </c>
      <c r="G75" s="1">
        <v>66.081999999999994</v>
      </c>
      <c r="H75" s="1">
        <v>174.52600000000001</v>
      </c>
      <c r="K75" s="2">
        <v>227.66300000000001</v>
      </c>
      <c r="L75" s="2">
        <v>235.904</v>
      </c>
      <c r="M75" s="1">
        <v>66.081999999999994</v>
      </c>
      <c r="N75" s="1">
        <v>174.52600000000001</v>
      </c>
      <c r="R75" s="1"/>
      <c r="S75" s="1"/>
      <c r="U75" s="1">
        <v>3034.6570000000002</v>
      </c>
      <c r="V75" s="1">
        <v>3691.02</v>
      </c>
      <c r="W75" s="1">
        <v>3344.37</v>
      </c>
      <c r="X75" s="1">
        <v>3203.5189999999998</v>
      </c>
      <c r="Y75" s="1">
        <v>66.081999999999994</v>
      </c>
      <c r="Z75" s="1">
        <v>174.52600000000001</v>
      </c>
      <c r="AA75" s="1">
        <v>227.66300000000001</v>
      </c>
      <c r="AB75" s="1">
        <v>235.904</v>
      </c>
    </row>
    <row r="76" spans="1:28" x14ac:dyDescent="0.2">
      <c r="A76" s="1">
        <v>2878.7710000000002</v>
      </c>
      <c r="B76" s="1">
        <v>3507.1179999999999</v>
      </c>
      <c r="C76" s="1">
        <v>275.101</v>
      </c>
      <c r="D76" s="1">
        <v>241.625</v>
      </c>
      <c r="E76" s="1">
        <v>3376.3960000000002</v>
      </c>
      <c r="F76" s="1">
        <v>3350.672</v>
      </c>
      <c r="G76" s="1">
        <v>77.430000000000007</v>
      </c>
      <c r="H76" s="1">
        <v>175.05799999999999</v>
      </c>
      <c r="K76" s="2">
        <v>275.101</v>
      </c>
      <c r="L76" s="2">
        <v>241.625</v>
      </c>
      <c r="M76" s="1">
        <v>77.430000000000007</v>
      </c>
      <c r="N76" s="1">
        <v>175.05799999999999</v>
      </c>
      <c r="R76" s="1"/>
      <c r="S76" s="1"/>
      <c r="U76" s="1">
        <v>3376.3960000000002</v>
      </c>
      <c r="V76" s="1">
        <v>3350.672</v>
      </c>
      <c r="W76" s="1">
        <v>2878.7710000000002</v>
      </c>
      <c r="X76" s="1">
        <v>3507.1179999999999</v>
      </c>
      <c r="Y76" s="1">
        <v>77.430000000000007</v>
      </c>
      <c r="Z76" s="1">
        <v>175.05799999999999</v>
      </c>
      <c r="AA76" s="1">
        <v>275.101</v>
      </c>
      <c r="AB76" s="1">
        <v>241.625</v>
      </c>
    </row>
    <row r="77" spans="1:28" x14ac:dyDescent="0.2">
      <c r="A77" s="1">
        <v>3367.7109999999998</v>
      </c>
      <c r="B77" s="1">
        <v>3679.8829999999998</v>
      </c>
      <c r="C77" s="1">
        <v>292.63400000000001</v>
      </c>
      <c r="D77" s="1">
        <v>218.73</v>
      </c>
      <c r="E77" s="1">
        <v>3771.9589999999998</v>
      </c>
      <c r="F77" s="1">
        <v>3119.2080000000001</v>
      </c>
      <c r="G77" s="1">
        <v>89.323999999999998</v>
      </c>
      <c r="H77" s="1">
        <v>127.042</v>
      </c>
      <c r="K77" s="2">
        <v>292.63400000000001</v>
      </c>
      <c r="L77" s="2">
        <v>218.73</v>
      </c>
      <c r="M77" s="1">
        <v>89.323999999999998</v>
      </c>
      <c r="N77" s="1">
        <v>127.042</v>
      </c>
      <c r="R77" s="1"/>
      <c r="S77" s="1"/>
      <c r="U77" s="1">
        <v>3771.9589999999998</v>
      </c>
      <c r="V77" s="1">
        <v>3119.2080000000001</v>
      </c>
      <c r="W77" s="1">
        <v>3367.7109999999998</v>
      </c>
      <c r="X77" s="1">
        <v>3679.8829999999998</v>
      </c>
      <c r="Y77" s="1">
        <v>89.323999999999998</v>
      </c>
      <c r="Z77" s="1">
        <v>127.042</v>
      </c>
      <c r="AA77" s="1">
        <v>292.63400000000001</v>
      </c>
      <c r="AB77" s="1">
        <v>218.73</v>
      </c>
    </row>
    <row r="78" spans="1:28" x14ac:dyDescent="0.2">
      <c r="A78" s="1">
        <v>3354.1889999999999</v>
      </c>
      <c r="B78" s="1">
        <v>3882.8829999999998</v>
      </c>
      <c r="C78" s="1">
        <v>319.45100000000002</v>
      </c>
      <c r="D78" s="1">
        <v>236.04400000000001</v>
      </c>
      <c r="E78" s="1">
        <v>3692.4119999999998</v>
      </c>
      <c r="F78" s="1">
        <v>3317.1909999999998</v>
      </c>
      <c r="G78" s="1">
        <v>65.009</v>
      </c>
      <c r="H78" s="1">
        <v>138.29900000000001</v>
      </c>
      <c r="K78" s="2">
        <v>319.45100000000002</v>
      </c>
      <c r="L78" s="2">
        <v>236.04400000000001</v>
      </c>
      <c r="M78" s="1">
        <v>65.009</v>
      </c>
      <c r="N78" s="1">
        <v>138.29900000000001</v>
      </c>
      <c r="R78" s="1"/>
      <c r="S78" s="1"/>
      <c r="U78" s="1">
        <v>3692.4119999999998</v>
      </c>
      <c r="V78" s="1">
        <v>3317.1909999999998</v>
      </c>
      <c r="W78" s="1">
        <v>3354.1889999999999</v>
      </c>
      <c r="X78" s="1">
        <v>3882.8829999999998</v>
      </c>
      <c r="Y78" s="1">
        <v>65.009</v>
      </c>
      <c r="Z78" s="1">
        <v>138.29900000000001</v>
      </c>
      <c r="AA78" s="1">
        <v>319.45100000000002</v>
      </c>
      <c r="AB78" s="1">
        <v>236.04400000000001</v>
      </c>
    </row>
    <row r="79" spans="1:28" x14ac:dyDescent="0.2">
      <c r="A79" s="1">
        <v>3410.2640000000001</v>
      </c>
      <c r="B79" s="1">
        <v>3231.6509999999998</v>
      </c>
      <c r="C79" s="1">
        <v>288.11599999999999</v>
      </c>
      <c r="D79" s="1">
        <v>231.70099999999999</v>
      </c>
      <c r="E79" s="1">
        <v>3143.0659999999998</v>
      </c>
      <c r="F79" s="1">
        <v>3272.4270000000001</v>
      </c>
      <c r="G79" s="1">
        <v>69.209999999999994</v>
      </c>
      <c r="H79" s="1">
        <v>185.66499999999999</v>
      </c>
      <c r="K79" s="2">
        <v>288.11599999999999</v>
      </c>
      <c r="L79" s="2">
        <v>231.70099999999999</v>
      </c>
      <c r="M79" s="1">
        <v>69.209999999999994</v>
      </c>
      <c r="N79" s="1">
        <v>185.66499999999999</v>
      </c>
      <c r="R79" s="1"/>
      <c r="S79" s="1"/>
      <c r="U79" s="1">
        <v>3143.0659999999998</v>
      </c>
      <c r="V79" s="1">
        <v>3272.4270000000001</v>
      </c>
      <c r="W79" s="1">
        <v>3410.2640000000001</v>
      </c>
      <c r="X79" s="1">
        <v>3231.6509999999998</v>
      </c>
      <c r="Y79" s="1">
        <v>69.209999999999994</v>
      </c>
      <c r="Z79" s="1">
        <v>185.66499999999999</v>
      </c>
      <c r="AA79" s="1">
        <v>288.11599999999999</v>
      </c>
      <c r="AB79" s="1">
        <v>231.70099999999999</v>
      </c>
    </row>
    <row r="80" spans="1:28" x14ac:dyDescent="0.2">
      <c r="A80" s="1">
        <v>3406.4630000000002</v>
      </c>
      <c r="B80" s="1">
        <v>4386.8059999999996</v>
      </c>
      <c r="C80" s="1">
        <v>199.47300000000001</v>
      </c>
      <c r="D80" s="1">
        <v>233.09899999999999</v>
      </c>
      <c r="E80" s="1">
        <v>3439.88</v>
      </c>
      <c r="F80" s="1">
        <v>3063.84</v>
      </c>
      <c r="G80" s="1">
        <v>69.328000000000003</v>
      </c>
      <c r="H80" s="1">
        <v>145.75800000000001</v>
      </c>
      <c r="K80" s="2">
        <v>199.47300000000001</v>
      </c>
      <c r="L80" s="2">
        <v>233.09899999999999</v>
      </c>
      <c r="M80" s="1">
        <v>69.328000000000003</v>
      </c>
      <c r="N80" s="1">
        <v>145.75800000000001</v>
      </c>
      <c r="R80" s="1"/>
      <c r="S80" s="1"/>
      <c r="U80" s="1">
        <v>3439.88</v>
      </c>
      <c r="V80" s="1">
        <v>3063.84</v>
      </c>
      <c r="W80" s="1">
        <v>3406.4630000000002</v>
      </c>
      <c r="X80" s="1">
        <v>4386.8059999999996</v>
      </c>
      <c r="Y80" s="1">
        <v>69.328000000000003</v>
      </c>
      <c r="Z80" s="1">
        <v>145.75800000000001</v>
      </c>
      <c r="AA80" s="1">
        <v>199.47300000000001</v>
      </c>
      <c r="AB80" s="1">
        <v>233.09899999999999</v>
      </c>
    </row>
    <row r="81" spans="1:28" x14ac:dyDescent="0.2">
      <c r="A81" s="1">
        <v>3331.0279999999998</v>
      </c>
      <c r="B81" s="1">
        <v>4252.6790000000001</v>
      </c>
      <c r="C81" s="1">
        <v>216.69900000000001</v>
      </c>
      <c r="D81" s="1">
        <v>237.08500000000001</v>
      </c>
      <c r="E81" s="1">
        <v>3478.2040000000002</v>
      </c>
      <c r="F81" s="1">
        <v>3434.2</v>
      </c>
      <c r="G81" s="1">
        <v>70.066999999999993</v>
      </c>
      <c r="H81" s="1">
        <v>149.34399999999999</v>
      </c>
      <c r="K81" s="2">
        <v>216.69900000000001</v>
      </c>
      <c r="L81" s="2">
        <v>237.08500000000001</v>
      </c>
      <c r="M81" s="1">
        <v>70.066999999999993</v>
      </c>
      <c r="N81" s="1">
        <v>149.34399999999999</v>
      </c>
      <c r="R81" s="1"/>
      <c r="S81" s="1"/>
      <c r="U81" s="1">
        <v>3478.2040000000002</v>
      </c>
      <c r="V81" s="1">
        <v>3434.2</v>
      </c>
      <c r="W81" s="1">
        <v>3331.0279999999998</v>
      </c>
      <c r="X81" s="1">
        <v>4252.6790000000001</v>
      </c>
      <c r="Y81" s="1">
        <v>70.066999999999993</v>
      </c>
      <c r="Z81" s="1">
        <v>149.34399999999999</v>
      </c>
      <c r="AA81" s="1">
        <v>216.69900000000001</v>
      </c>
      <c r="AB81" s="1">
        <v>237.08500000000001</v>
      </c>
    </row>
    <row r="82" spans="1:28" x14ac:dyDescent="0.2">
      <c r="A82" s="1">
        <v>3360.3580000000002</v>
      </c>
      <c r="B82" s="1">
        <v>4028.5729999999999</v>
      </c>
      <c r="C82" s="1">
        <v>183.874</v>
      </c>
      <c r="D82" s="1">
        <v>234.38399999999999</v>
      </c>
      <c r="E82" s="1">
        <v>3569.7719999999999</v>
      </c>
      <c r="F82" s="1">
        <v>3074.049</v>
      </c>
      <c r="G82" s="1">
        <v>78.498000000000005</v>
      </c>
      <c r="H82" s="1">
        <v>171.137</v>
      </c>
      <c r="K82" s="2">
        <v>183.874</v>
      </c>
      <c r="L82" s="2">
        <v>234.38399999999999</v>
      </c>
      <c r="M82" s="1">
        <v>78.498000000000005</v>
      </c>
      <c r="N82" s="1">
        <v>171.137</v>
      </c>
      <c r="R82" s="1"/>
      <c r="S82" s="1"/>
      <c r="U82" s="1">
        <v>3569.7719999999999</v>
      </c>
      <c r="V82" s="1">
        <v>3074.049</v>
      </c>
      <c r="W82" s="1">
        <v>3360.3580000000002</v>
      </c>
      <c r="X82" s="1">
        <v>4028.5729999999999</v>
      </c>
      <c r="Y82" s="1">
        <v>78.498000000000005</v>
      </c>
      <c r="Z82" s="1">
        <v>171.137</v>
      </c>
      <c r="AA82" s="1">
        <v>183.874</v>
      </c>
      <c r="AB82" s="1">
        <v>234.38399999999999</v>
      </c>
    </row>
    <row r="83" spans="1:28" x14ac:dyDescent="0.2">
      <c r="A83" s="1">
        <v>3411.5610000000001</v>
      </c>
      <c r="B83" s="1">
        <v>3738.6869999999999</v>
      </c>
      <c r="C83" s="1">
        <v>296.73899999999998</v>
      </c>
      <c r="D83" s="1">
        <v>234.14400000000001</v>
      </c>
      <c r="E83" s="1">
        <v>3188.2959999999998</v>
      </c>
      <c r="F83" s="1">
        <v>2741.3989999999999</v>
      </c>
      <c r="G83" s="1">
        <v>81.358999999999995</v>
      </c>
      <c r="H83" s="1">
        <v>144.142</v>
      </c>
      <c r="K83" s="2">
        <v>296.73899999999998</v>
      </c>
      <c r="L83" s="2">
        <v>234.14400000000001</v>
      </c>
      <c r="M83" s="1">
        <v>81.358999999999995</v>
      </c>
      <c r="N83" s="1">
        <v>144.142</v>
      </c>
      <c r="R83" s="1"/>
      <c r="S83" s="1"/>
      <c r="U83" s="1">
        <v>3188.2959999999998</v>
      </c>
      <c r="V83" s="1">
        <v>2741.3989999999999</v>
      </c>
      <c r="W83" s="1">
        <v>3411.5610000000001</v>
      </c>
      <c r="X83" s="1">
        <v>3738.6869999999999</v>
      </c>
      <c r="Y83" s="1">
        <v>81.358999999999995</v>
      </c>
      <c r="Z83" s="1">
        <v>144.142</v>
      </c>
      <c r="AA83" s="1">
        <v>296.73899999999998</v>
      </c>
      <c r="AB83" s="1">
        <v>234.14400000000001</v>
      </c>
    </row>
    <row r="84" spans="1:28" x14ac:dyDescent="0.2">
      <c r="A84" s="1">
        <v>3428.837</v>
      </c>
      <c r="B84" s="1">
        <v>3916.8850000000002</v>
      </c>
      <c r="C84" s="1">
        <v>302.30399999999997</v>
      </c>
      <c r="D84" s="1">
        <v>247.577</v>
      </c>
      <c r="E84" s="1">
        <v>2354.6419999999998</v>
      </c>
      <c r="F84" s="1">
        <v>2677.0680000000002</v>
      </c>
      <c r="G84" s="1">
        <v>88.722999999999999</v>
      </c>
      <c r="H84" s="1">
        <v>171.20500000000001</v>
      </c>
      <c r="K84" s="2">
        <v>302.30399999999997</v>
      </c>
      <c r="L84" s="2">
        <v>247.577</v>
      </c>
      <c r="M84" s="1">
        <v>88.722999999999999</v>
      </c>
      <c r="N84" s="1">
        <v>171.20500000000001</v>
      </c>
      <c r="R84" s="1"/>
      <c r="S84" s="1"/>
      <c r="U84" s="1">
        <v>2354.6419999999998</v>
      </c>
      <c r="V84" s="1">
        <v>2677.0680000000002</v>
      </c>
      <c r="W84" s="1">
        <v>3428.837</v>
      </c>
      <c r="X84" s="1">
        <v>3916.8850000000002</v>
      </c>
      <c r="Y84" s="1">
        <v>88.722999999999999</v>
      </c>
      <c r="Z84" s="1">
        <v>171.20500000000001</v>
      </c>
      <c r="AA84" s="1">
        <v>302.30399999999997</v>
      </c>
      <c r="AB84" s="1">
        <v>247.577</v>
      </c>
    </row>
    <row r="85" spans="1:28" x14ac:dyDescent="0.2">
      <c r="A85" s="1">
        <v>3399.9229999999998</v>
      </c>
      <c r="B85" s="1">
        <v>3826.319</v>
      </c>
      <c r="C85" s="1">
        <v>312.149</v>
      </c>
      <c r="D85" s="1">
        <v>259.928</v>
      </c>
      <c r="E85" s="1">
        <v>3186.3879999999999</v>
      </c>
      <c r="F85" s="1">
        <v>2955.0160000000001</v>
      </c>
      <c r="G85" s="1">
        <v>86.742999999999995</v>
      </c>
      <c r="H85" s="1">
        <v>187.69</v>
      </c>
      <c r="K85" s="2">
        <v>312.149</v>
      </c>
      <c r="L85" s="2">
        <v>259.928</v>
      </c>
      <c r="M85" s="1">
        <v>86.742999999999995</v>
      </c>
      <c r="N85" s="1">
        <v>187.69</v>
      </c>
      <c r="R85" s="1"/>
      <c r="S85" s="1"/>
      <c r="U85" s="1">
        <v>3186.3879999999999</v>
      </c>
      <c r="V85" s="1">
        <v>2955.0160000000001</v>
      </c>
      <c r="W85" s="1">
        <v>3399.9229999999998</v>
      </c>
      <c r="X85" s="1">
        <v>3826.319</v>
      </c>
      <c r="Y85" s="1">
        <v>86.742999999999995</v>
      </c>
      <c r="Z85" s="1">
        <v>187.69</v>
      </c>
      <c r="AA85" s="1">
        <v>312.149</v>
      </c>
      <c r="AB85" s="1">
        <v>259.928</v>
      </c>
    </row>
    <row r="86" spans="1:28" x14ac:dyDescent="0.2">
      <c r="A86" s="1">
        <v>3370.74</v>
      </c>
      <c r="B86" s="1">
        <v>3683.8649999999998</v>
      </c>
      <c r="C86" s="1">
        <v>305.887</v>
      </c>
      <c r="D86" s="1">
        <v>260.04700000000003</v>
      </c>
      <c r="E86" s="1">
        <v>3929.3090000000002</v>
      </c>
      <c r="F86" s="1">
        <v>2830.1869999999999</v>
      </c>
      <c r="G86" s="1">
        <v>78.168000000000006</v>
      </c>
      <c r="H86" s="1">
        <v>177.322</v>
      </c>
      <c r="K86" s="2">
        <v>305.887</v>
      </c>
      <c r="L86" s="2">
        <v>260.04700000000003</v>
      </c>
      <c r="M86" s="1">
        <v>78.168000000000006</v>
      </c>
      <c r="N86" s="1">
        <v>177.322</v>
      </c>
      <c r="R86" s="1"/>
      <c r="S86" s="1"/>
      <c r="U86" s="1">
        <v>3929.3090000000002</v>
      </c>
      <c r="V86" s="1">
        <v>2830.1869999999999</v>
      </c>
      <c r="W86" s="1">
        <v>3370.74</v>
      </c>
      <c r="X86" s="1">
        <v>3683.8649999999998</v>
      </c>
      <c r="Y86" s="1">
        <v>78.168000000000006</v>
      </c>
      <c r="Z86" s="1">
        <v>177.322</v>
      </c>
      <c r="AA86" s="1">
        <v>305.887</v>
      </c>
      <c r="AB86" s="1">
        <v>260.04700000000003</v>
      </c>
    </row>
    <row r="87" spans="1:28" x14ac:dyDescent="0.2">
      <c r="A87" s="1">
        <v>3393.67</v>
      </c>
      <c r="B87" s="1">
        <v>3615.402</v>
      </c>
      <c r="C87" s="1">
        <v>279.91899999999998</v>
      </c>
      <c r="D87" s="1">
        <v>235.79599999999999</v>
      </c>
      <c r="E87" s="1">
        <v>3097.9760000000001</v>
      </c>
      <c r="F87" s="1">
        <v>2776.1239999999998</v>
      </c>
      <c r="G87" s="1">
        <v>75.441999999999993</v>
      </c>
      <c r="H87" s="1">
        <v>179.33799999999999</v>
      </c>
      <c r="K87" s="2">
        <v>279.91899999999998</v>
      </c>
      <c r="L87" s="2">
        <v>235.79599999999999</v>
      </c>
      <c r="M87" s="1">
        <v>75.441999999999993</v>
      </c>
      <c r="N87" s="1">
        <v>179.33799999999999</v>
      </c>
      <c r="R87" s="1"/>
      <c r="S87" s="1"/>
      <c r="U87" s="1">
        <v>3097.9760000000001</v>
      </c>
      <c r="V87" s="1">
        <v>2776.1239999999998</v>
      </c>
      <c r="W87" s="1">
        <v>3393.67</v>
      </c>
      <c r="X87" s="1">
        <v>3615.402</v>
      </c>
      <c r="Y87" s="1">
        <v>75.441999999999993</v>
      </c>
      <c r="Z87" s="1">
        <v>179.33799999999999</v>
      </c>
      <c r="AA87" s="1">
        <v>279.91899999999998</v>
      </c>
      <c r="AB87" s="1">
        <v>235.79599999999999</v>
      </c>
    </row>
    <row r="88" spans="1:28" x14ac:dyDescent="0.2">
      <c r="A88" s="1">
        <v>3351.3760000000002</v>
      </c>
      <c r="B88" s="1">
        <v>3351.4659999999999</v>
      </c>
      <c r="C88" s="1">
        <v>299.92500000000001</v>
      </c>
      <c r="D88" s="1">
        <v>273.06900000000002</v>
      </c>
      <c r="E88" s="1">
        <v>3206.9189999999999</v>
      </c>
      <c r="F88" s="1">
        <v>3505.5369999999998</v>
      </c>
      <c r="G88" s="1">
        <v>65.674000000000007</v>
      </c>
      <c r="H88" s="1">
        <v>154.07900000000001</v>
      </c>
      <c r="K88" s="2">
        <v>299.92500000000001</v>
      </c>
      <c r="L88" s="2">
        <v>273.06900000000002</v>
      </c>
      <c r="M88" s="1">
        <v>65.674000000000007</v>
      </c>
      <c r="N88" s="1">
        <v>154.07900000000001</v>
      </c>
      <c r="R88" s="1"/>
      <c r="S88" s="1"/>
      <c r="U88" s="1">
        <v>3206.9189999999999</v>
      </c>
      <c r="V88" s="1">
        <v>3505.5369999999998</v>
      </c>
      <c r="W88" s="1">
        <v>3351.3760000000002</v>
      </c>
      <c r="X88" s="1">
        <v>3351.4659999999999</v>
      </c>
      <c r="Y88" s="1">
        <v>65.674000000000007</v>
      </c>
      <c r="Z88" s="1">
        <v>154.07900000000001</v>
      </c>
      <c r="AA88" s="1">
        <v>299.92500000000001</v>
      </c>
      <c r="AB88" s="1">
        <v>273.06900000000002</v>
      </c>
    </row>
    <row r="89" spans="1:28" x14ac:dyDescent="0.2">
      <c r="A89" s="1">
        <v>3404.873</v>
      </c>
      <c r="B89" s="1">
        <v>3394.3620000000001</v>
      </c>
      <c r="C89" s="1">
        <v>295.447</v>
      </c>
      <c r="D89" s="1">
        <v>241.67699999999999</v>
      </c>
      <c r="E89" s="1">
        <v>3283.904</v>
      </c>
      <c r="F89" s="1">
        <v>3375.3180000000002</v>
      </c>
      <c r="G89" s="1">
        <v>73.653000000000006</v>
      </c>
      <c r="H89" s="1">
        <v>149.791</v>
      </c>
      <c r="K89" s="2">
        <v>295.447</v>
      </c>
      <c r="L89" s="2">
        <v>241.67699999999999</v>
      </c>
      <c r="M89" s="1">
        <v>73.653000000000006</v>
      </c>
      <c r="N89" s="1">
        <v>149.791</v>
      </c>
      <c r="R89" s="1"/>
      <c r="S89" s="1"/>
      <c r="U89" s="1">
        <v>3283.904</v>
      </c>
      <c r="V89" s="1">
        <v>3375.3180000000002</v>
      </c>
      <c r="W89" s="1">
        <v>3404.873</v>
      </c>
      <c r="X89" s="1">
        <v>3394.3620000000001</v>
      </c>
      <c r="Y89" s="1">
        <v>73.653000000000006</v>
      </c>
      <c r="Z89" s="1">
        <v>149.791</v>
      </c>
      <c r="AA89" s="1">
        <v>295.447</v>
      </c>
      <c r="AB89" s="1">
        <v>241.67699999999999</v>
      </c>
    </row>
    <row r="90" spans="1:28" x14ac:dyDescent="0.2">
      <c r="A90" s="1">
        <v>3520.6970000000001</v>
      </c>
      <c r="B90" s="1">
        <v>3575.348</v>
      </c>
      <c r="C90" s="1">
        <v>280.46800000000002</v>
      </c>
      <c r="D90" s="1">
        <v>240.32400000000001</v>
      </c>
      <c r="E90" s="1">
        <v>3613.9490000000001</v>
      </c>
      <c r="F90" s="1">
        <v>3085.52</v>
      </c>
      <c r="G90" s="1">
        <v>61.978999999999999</v>
      </c>
      <c r="H90" s="1">
        <v>170.37299999999999</v>
      </c>
      <c r="K90" s="2">
        <v>280.46800000000002</v>
      </c>
      <c r="L90" s="2">
        <v>240.32400000000001</v>
      </c>
      <c r="M90" s="1">
        <v>61.978999999999999</v>
      </c>
      <c r="N90" s="1">
        <v>170.37299999999999</v>
      </c>
      <c r="R90" s="1"/>
      <c r="S90" s="1"/>
      <c r="U90" s="1">
        <v>3613.9490000000001</v>
      </c>
      <c r="V90" s="1">
        <v>3085.52</v>
      </c>
      <c r="W90" s="1">
        <v>3520.6970000000001</v>
      </c>
      <c r="X90" s="1">
        <v>3575.348</v>
      </c>
      <c r="Y90" s="1">
        <v>61.978999999999999</v>
      </c>
      <c r="Z90" s="1">
        <v>170.37299999999999</v>
      </c>
      <c r="AA90" s="1">
        <v>280.46800000000002</v>
      </c>
      <c r="AB90" s="1">
        <v>240.32400000000001</v>
      </c>
    </row>
    <row r="91" spans="1:28" x14ac:dyDescent="0.2">
      <c r="A91" s="1">
        <v>3372.5039999999999</v>
      </c>
      <c r="B91" s="1">
        <v>3274.7640000000001</v>
      </c>
      <c r="C91" s="1">
        <v>310.42500000000001</v>
      </c>
      <c r="D91" s="1">
        <v>242.71899999999999</v>
      </c>
      <c r="E91" s="1">
        <v>3521.26</v>
      </c>
      <c r="F91" s="1">
        <v>3098.529</v>
      </c>
      <c r="G91" s="1">
        <v>69.757000000000005</v>
      </c>
      <c r="H91" s="1">
        <v>125.84</v>
      </c>
      <c r="K91" s="2">
        <v>310.42500000000001</v>
      </c>
      <c r="L91" s="2">
        <v>242.71899999999999</v>
      </c>
      <c r="M91" s="1">
        <v>69.757000000000005</v>
      </c>
      <c r="N91" s="1">
        <v>125.84</v>
      </c>
      <c r="R91" s="1"/>
      <c r="S91" s="1"/>
      <c r="U91" s="1">
        <v>3521.26</v>
      </c>
      <c r="V91" s="1">
        <v>3098.529</v>
      </c>
      <c r="W91" s="1">
        <v>3372.5039999999999</v>
      </c>
      <c r="X91" s="1">
        <v>3274.7640000000001</v>
      </c>
      <c r="Y91" s="1">
        <v>69.757000000000005</v>
      </c>
      <c r="Z91" s="1">
        <v>125.84</v>
      </c>
      <c r="AA91" s="1">
        <v>310.42500000000001</v>
      </c>
      <c r="AB91" s="1">
        <v>242.71899999999999</v>
      </c>
    </row>
    <row r="92" spans="1:28" x14ac:dyDescent="0.2">
      <c r="A92" s="1">
        <v>3408.2460000000001</v>
      </c>
      <c r="B92" s="1">
        <v>3696.578</v>
      </c>
      <c r="C92" s="1">
        <v>289.96199999999999</v>
      </c>
      <c r="D92" s="1">
        <v>225.99100000000001</v>
      </c>
      <c r="E92" s="1">
        <v>3345.1469999999999</v>
      </c>
      <c r="F92" s="1">
        <v>2816.8029999999999</v>
      </c>
      <c r="G92" s="1">
        <v>65.52</v>
      </c>
      <c r="H92" s="1">
        <v>156.36699999999999</v>
      </c>
      <c r="K92" s="2">
        <v>289.96199999999999</v>
      </c>
      <c r="L92" s="2">
        <v>225.99100000000001</v>
      </c>
      <c r="M92" s="1">
        <v>65.52</v>
      </c>
      <c r="N92" s="1">
        <v>156.36699999999999</v>
      </c>
      <c r="R92" s="1"/>
      <c r="S92" s="1"/>
      <c r="U92" s="1">
        <v>3345.1469999999999</v>
      </c>
      <c r="V92" s="1">
        <v>2816.8029999999999</v>
      </c>
      <c r="W92" s="1">
        <v>3408.2460000000001</v>
      </c>
      <c r="X92" s="1">
        <v>3696.578</v>
      </c>
      <c r="Y92" s="1">
        <v>65.52</v>
      </c>
      <c r="Z92" s="1">
        <v>156.36699999999999</v>
      </c>
      <c r="AA92" s="1">
        <v>289.96199999999999</v>
      </c>
      <c r="AB92" s="1">
        <v>225.99100000000001</v>
      </c>
    </row>
    <row r="93" spans="1:28" x14ac:dyDescent="0.2">
      <c r="A93" s="1">
        <v>3588.335</v>
      </c>
      <c r="B93" s="1">
        <v>3127.125</v>
      </c>
      <c r="C93" s="1">
        <v>304.31799999999998</v>
      </c>
      <c r="D93" s="1">
        <v>230.989</v>
      </c>
      <c r="E93" s="1">
        <v>3270.3180000000002</v>
      </c>
      <c r="F93" s="1">
        <v>3199.0169999999998</v>
      </c>
      <c r="G93" s="1">
        <v>65.438999999999993</v>
      </c>
      <c r="H93" s="1">
        <v>168.19499999999999</v>
      </c>
      <c r="K93" s="2">
        <v>304.31799999999998</v>
      </c>
      <c r="L93" s="2">
        <v>230.989</v>
      </c>
      <c r="M93" s="1">
        <v>65.438999999999993</v>
      </c>
      <c r="N93" s="1">
        <v>168.19499999999999</v>
      </c>
      <c r="R93" s="1"/>
      <c r="S93" s="1"/>
      <c r="U93" s="1">
        <v>3270.3180000000002</v>
      </c>
      <c r="V93" s="1">
        <v>3199.0169999999998</v>
      </c>
      <c r="W93" s="1">
        <v>3588.335</v>
      </c>
      <c r="X93" s="1">
        <v>3127.125</v>
      </c>
      <c r="Y93" s="1">
        <v>65.438999999999993</v>
      </c>
      <c r="Z93" s="1">
        <v>168.19499999999999</v>
      </c>
      <c r="AA93" s="1">
        <v>304.31799999999998</v>
      </c>
      <c r="AB93" s="1">
        <v>230.989</v>
      </c>
    </row>
    <row r="94" spans="1:28" x14ac:dyDescent="0.2">
      <c r="A94" s="1">
        <v>3342.819</v>
      </c>
      <c r="B94" s="1">
        <v>3185.7139999999999</v>
      </c>
      <c r="C94" s="1">
        <v>302.69200000000001</v>
      </c>
      <c r="D94" s="1">
        <v>227.83699999999999</v>
      </c>
      <c r="E94" s="1">
        <v>3549.1660000000002</v>
      </c>
      <c r="F94" s="1">
        <v>3290.3820000000001</v>
      </c>
      <c r="G94" s="1">
        <v>64.87</v>
      </c>
      <c r="H94" s="1">
        <v>152.73500000000001</v>
      </c>
      <c r="K94" s="2">
        <v>302.69200000000001</v>
      </c>
      <c r="L94" s="2">
        <v>227.83699999999999</v>
      </c>
      <c r="M94" s="1">
        <v>64.87</v>
      </c>
      <c r="N94" s="1">
        <v>152.73500000000001</v>
      </c>
      <c r="R94" s="1"/>
      <c r="S94" s="1"/>
      <c r="U94" s="1">
        <v>3549.1660000000002</v>
      </c>
      <c r="V94" s="1">
        <v>3290.3820000000001</v>
      </c>
      <c r="W94" s="1">
        <v>3342.819</v>
      </c>
      <c r="X94" s="1">
        <v>3185.7139999999999</v>
      </c>
      <c r="Y94" s="1">
        <v>64.87</v>
      </c>
      <c r="Z94" s="1">
        <v>152.73500000000001</v>
      </c>
      <c r="AA94" s="1">
        <v>302.69200000000001</v>
      </c>
      <c r="AB94" s="1">
        <v>227.83699999999999</v>
      </c>
    </row>
    <row r="95" spans="1:28" x14ac:dyDescent="0.2">
      <c r="A95" s="1">
        <v>4094.828</v>
      </c>
      <c r="B95" s="1">
        <v>3199.3519999999999</v>
      </c>
      <c r="C95" s="1">
        <v>302.19099999999997</v>
      </c>
      <c r="D95" s="1">
        <v>237.358</v>
      </c>
      <c r="E95" s="1">
        <v>3285.569</v>
      </c>
      <c r="F95" s="1">
        <v>2516.3049999999998</v>
      </c>
      <c r="G95" s="1">
        <v>66.683999999999997</v>
      </c>
      <c r="H95" s="1">
        <v>173.87</v>
      </c>
      <c r="K95" s="2">
        <v>302.19099999999997</v>
      </c>
      <c r="L95" s="2">
        <v>237.358</v>
      </c>
      <c r="M95" s="1">
        <v>66.683999999999997</v>
      </c>
      <c r="N95" s="1">
        <v>173.87</v>
      </c>
      <c r="R95" s="1"/>
      <c r="S95" s="1"/>
      <c r="U95" s="1">
        <v>3285.569</v>
      </c>
      <c r="V95" s="1">
        <v>2516.3049999999998</v>
      </c>
      <c r="W95" s="1">
        <v>4094.828</v>
      </c>
      <c r="X95" s="1">
        <v>3199.3519999999999</v>
      </c>
      <c r="Y95" s="1">
        <v>66.683999999999997</v>
      </c>
      <c r="Z95" s="1">
        <v>173.87</v>
      </c>
      <c r="AA95" s="1">
        <v>302.19099999999997</v>
      </c>
      <c r="AB95" s="1">
        <v>237.358</v>
      </c>
    </row>
    <row r="96" spans="1:28" x14ac:dyDescent="0.2">
      <c r="A96" s="1">
        <v>3460.4349999999999</v>
      </c>
      <c r="B96" s="1">
        <v>3743.672</v>
      </c>
      <c r="C96" s="1">
        <v>293.12400000000002</v>
      </c>
      <c r="D96" s="1">
        <v>234.73400000000001</v>
      </c>
      <c r="E96" s="1">
        <v>3476.6640000000002</v>
      </c>
      <c r="F96" s="1">
        <v>3330.2289999999998</v>
      </c>
      <c r="G96" s="1">
        <v>63.597999999999999</v>
      </c>
      <c r="H96" s="1">
        <v>203.24799999999999</v>
      </c>
      <c r="K96" s="2">
        <v>293.12400000000002</v>
      </c>
      <c r="L96" s="2">
        <v>234.73400000000001</v>
      </c>
      <c r="M96" s="1">
        <v>63.597999999999999</v>
      </c>
      <c r="N96" s="1">
        <v>203.24799999999999</v>
      </c>
      <c r="R96" s="1"/>
      <c r="S96" s="1"/>
      <c r="U96" s="1">
        <v>3476.6640000000002</v>
      </c>
      <c r="V96" s="1">
        <v>3330.2289999999998</v>
      </c>
      <c r="W96" s="1">
        <v>3460.4349999999999</v>
      </c>
      <c r="X96" s="1">
        <v>3743.672</v>
      </c>
      <c r="Y96" s="1">
        <v>63.597999999999999</v>
      </c>
      <c r="Z96" s="1">
        <v>203.24799999999999</v>
      </c>
      <c r="AA96" s="1">
        <v>293.12400000000002</v>
      </c>
      <c r="AB96" s="1">
        <v>234.73400000000001</v>
      </c>
    </row>
    <row r="97" spans="1:28" x14ac:dyDescent="0.2">
      <c r="A97" s="1">
        <v>3585.1990000000001</v>
      </c>
      <c r="B97" s="1">
        <v>3395.5430000000001</v>
      </c>
      <c r="C97" s="1">
        <v>303.30700000000002</v>
      </c>
      <c r="D97" s="1">
        <v>230.797</v>
      </c>
      <c r="E97" s="1">
        <v>3766.527</v>
      </c>
      <c r="F97" s="1">
        <v>2919.1260000000002</v>
      </c>
      <c r="G97" s="1">
        <v>66.489000000000004</v>
      </c>
      <c r="H97" s="1">
        <v>166.59700000000001</v>
      </c>
      <c r="K97" s="2">
        <v>303.30700000000002</v>
      </c>
      <c r="L97" s="2">
        <v>230.797</v>
      </c>
      <c r="M97" s="1">
        <v>66.489000000000004</v>
      </c>
      <c r="N97" s="1">
        <v>166.59700000000001</v>
      </c>
      <c r="R97" s="1"/>
      <c r="S97" s="1"/>
      <c r="U97" s="1">
        <v>3766.527</v>
      </c>
      <c r="V97" s="1">
        <v>2919.1260000000002</v>
      </c>
      <c r="W97" s="1">
        <v>3585.1990000000001</v>
      </c>
      <c r="X97" s="1">
        <v>3395.5430000000001</v>
      </c>
      <c r="Y97" s="1">
        <v>66.489000000000004</v>
      </c>
      <c r="Z97" s="1">
        <v>166.59700000000001</v>
      </c>
      <c r="AA97" s="1">
        <v>303.30700000000002</v>
      </c>
      <c r="AB97" s="1">
        <v>230.797</v>
      </c>
    </row>
    <row r="98" spans="1:28" x14ac:dyDescent="0.2">
      <c r="A98" s="1">
        <v>3446.0369999999998</v>
      </c>
      <c r="B98" s="1">
        <v>3514.1610000000001</v>
      </c>
      <c r="C98" s="1">
        <v>144.43600000000001</v>
      </c>
      <c r="D98" s="1">
        <v>250.035</v>
      </c>
      <c r="E98" s="1">
        <v>3209.7849999999999</v>
      </c>
      <c r="F98" s="1">
        <v>2062.2869999999998</v>
      </c>
      <c r="G98" s="1">
        <v>85.557000000000002</v>
      </c>
      <c r="H98" s="1">
        <v>148.26599999999999</v>
      </c>
      <c r="K98" s="2">
        <v>144.43600000000001</v>
      </c>
      <c r="L98" s="2">
        <v>250.035</v>
      </c>
      <c r="M98" s="1">
        <v>85.557000000000002</v>
      </c>
      <c r="N98" s="1">
        <v>148.26599999999999</v>
      </c>
      <c r="R98" s="1"/>
      <c r="S98" s="1"/>
      <c r="U98" s="1">
        <v>3209.7849999999999</v>
      </c>
      <c r="V98" s="1">
        <v>2062.2869999999998</v>
      </c>
      <c r="W98" s="1">
        <v>3446.0369999999998</v>
      </c>
      <c r="X98" s="1">
        <v>3514.1610000000001</v>
      </c>
      <c r="Y98" s="1">
        <v>85.557000000000002</v>
      </c>
      <c r="Z98" s="1">
        <v>148.26599999999999</v>
      </c>
      <c r="AA98" s="1">
        <v>144.43600000000001</v>
      </c>
      <c r="AB98" s="1">
        <v>250.035</v>
      </c>
    </row>
    <row r="99" spans="1:28" x14ac:dyDescent="0.2">
      <c r="A99" s="1">
        <v>3340.4549999999999</v>
      </c>
      <c r="B99" s="1">
        <v>3788.4749999999999</v>
      </c>
      <c r="C99" s="1">
        <v>304.01600000000002</v>
      </c>
      <c r="D99" s="1">
        <v>238.66499999999999</v>
      </c>
      <c r="E99" s="1">
        <v>3190.9879999999998</v>
      </c>
      <c r="F99" s="1">
        <v>2815.1979999999999</v>
      </c>
      <c r="G99" s="1">
        <v>83.028000000000006</v>
      </c>
      <c r="H99" s="1">
        <v>168.21799999999999</v>
      </c>
      <c r="K99" s="2">
        <v>304.01600000000002</v>
      </c>
      <c r="L99" s="2">
        <v>238.66499999999999</v>
      </c>
      <c r="M99" s="1">
        <v>83.028000000000006</v>
      </c>
      <c r="N99" s="1">
        <v>168.21799999999999</v>
      </c>
      <c r="R99" s="1"/>
      <c r="S99" s="1"/>
      <c r="U99" s="1">
        <v>3190.9879999999998</v>
      </c>
      <c r="V99" s="1">
        <v>2815.1979999999999</v>
      </c>
      <c r="W99" s="1">
        <v>3340.4549999999999</v>
      </c>
      <c r="X99" s="1">
        <v>3788.4749999999999</v>
      </c>
      <c r="Y99" s="1">
        <v>83.028000000000006</v>
      </c>
      <c r="Z99" s="1">
        <v>168.21799999999999</v>
      </c>
      <c r="AA99" s="1">
        <v>304.01600000000002</v>
      </c>
      <c r="AB99" s="1">
        <v>238.66499999999999</v>
      </c>
    </row>
    <row r="100" spans="1:28" x14ac:dyDescent="0.2">
      <c r="A100" s="1">
        <v>3633.6410000000001</v>
      </c>
      <c r="B100" s="1">
        <v>3809.5590000000002</v>
      </c>
      <c r="C100" s="1">
        <v>270.18700000000001</v>
      </c>
      <c r="D100" s="1">
        <v>252.518</v>
      </c>
      <c r="E100" s="1">
        <v>3527.7379999999998</v>
      </c>
      <c r="F100" s="1">
        <v>3807.2159999999999</v>
      </c>
      <c r="G100" s="1">
        <v>86.68</v>
      </c>
      <c r="H100" s="1">
        <v>139.161</v>
      </c>
      <c r="K100" s="2">
        <v>270.18700000000001</v>
      </c>
      <c r="L100" s="2">
        <v>252.518</v>
      </c>
      <c r="M100" s="1">
        <v>86.68</v>
      </c>
      <c r="N100" s="1">
        <v>139.161</v>
      </c>
      <c r="R100" s="1"/>
      <c r="S100" s="1"/>
      <c r="U100" s="1">
        <v>3527.7379999999998</v>
      </c>
      <c r="V100" s="1">
        <v>3807.2159999999999</v>
      </c>
      <c r="W100" s="1">
        <v>3633.6410000000001</v>
      </c>
      <c r="X100" s="1">
        <v>3809.5590000000002</v>
      </c>
      <c r="Y100" s="1">
        <v>86.68</v>
      </c>
      <c r="Z100" s="1">
        <v>139.161</v>
      </c>
      <c r="AA100" s="1">
        <v>270.18700000000001</v>
      </c>
      <c r="AB100" s="1">
        <v>252.518</v>
      </c>
    </row>
    <row r="101" spans="1:28" x14ac:dyDescent="0.2">
      <c r="A101" s="1">
        <v>3666.076</v>
      </c>
      <c r="B101" s="1">
        <v>3668.808</v>
      </c>
      <c r="C101" s="1">
        <v>287.13799999999998</v>
      </c>
      <c r="D101" s="1">
        <v>232.61799999999999</v>
      </c>
      <c r="E101" s="1">
        <v>3585.357</v>
      </c>
      <c r="F101" s="1">
        <v>3679.9540000000002</v>
      </c>
      <c r="G101" s="1">
        <v>87.557000000000002</v>
      </c>
      <c r="H101" s="1">
        <v>173.405</v>
      </c>
      <c r="K101" s="2">
        <v>287.13799999999998</v>
      </c>
      <c r="L101" s="2">
        <v>232.61799999999999</v>
      </c>
      <c r="M101" s="1">
        <v>87.557000000000002</v>
      </c>
      <c r="N101" s="1">
        <v>173.405</v>
      </c>
      <c r="R101" s="1"/>
      <c r="S101" s="1"/>
      <c r="U101" s="1">
        <v>3585.357</v>
      </c>
      <c r="V101" s="1">
        <v>3679.9540000000002</v>
      </c>
      <c r="W101" s="1">
        <v>3666.076</v>
      </c>
      <c r="X101" s="1">
        <v>3668.808</v>
      </c>
      <c r="Y101" s="1">
        <v>87.557000000000002</v>
      </c>
      <c r="Z101" s="1">
        <v>173.405</v>
      </c>
      <c r="AA101" s="1">
        <v>287.13799999999998</v>
      </c>
      <c r="AB101" s="1">
        <v>232.61799999999999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comparemark_8T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DIRUTIGLIANO DOMINGO</dc:creator>
  <cp:lastModifiedBy>DIRUTIGLIANO DOMINGO</cp:lastModifiedBy>
  <dcterms:created xsi:type="dcterms:W3CDTF">2025-03-23T13:28:46Z</dcterms:created>
  <dcterms:modified xsi:type="dcterms:W3CDTF">2025-03-23T14:29:25Z</dcterms:modified>
</cp:coreProperties>
</file>