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2000106552\Desktop\计算跨年重叠时间段的时长问题\"/>
    </mc:Choice>
  </mc:AlternateContent>
  <xr:revisionPtr revIDLastSave="0" documentId="13_ncr:1_{97A5AA8A-7EEF-46A0-8038-0849DD03F778}" xr6:coauthVersionLast="47" xr6:coauthVersionMax="47" xr10:uidLastSave="{00000000-0000-0000-0000-000000000000}"/>
  <bookViews>
    <workbookView xWindow="12090" yWindow="1305" windowWidth="15705" windowHeight="15570" activeTab="3" xr2:uid="{00000000-000D-0000-FFFF-FFFF00000000}"/>
  </bookViews>
  <sheets>
    <sheet name="可导出版本" sheetId="2" r:id="rId1"/>
    <sheet name="处理后" sheetId="4" r:id="rId2"/>
    <sheet name="构造与试算" sheetId="1" r:id="rId3"/>
    <sheet name="SQL 代码（待改进）" sheetId="5" r:id="rId4"/>
    <sheet name="格式转换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  <c r="E10" i="1"/>
  <c r="E9" i="1"/>
</calcChain>
</file>

<file path=xl/sharedStrings.xml><?xml version="1.0" encoding="utf-8"?>
<sst xmlns="http://schemas.openxmlformats.org/spreadsheetml/2006/main" count="233" uniqueCount="146">
  <si>
    <t>ID</t>
    <phoneticPr fontId="1" type="noConversion"/>
  </si>
  <si>
    <t>start_time</t>
    <phoneticPr fontId="1" type="noConversion"/>
  </si>
  <si>
    <t>end_time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</si>
  <si>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</si>
  <si>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</si>
  <si>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</si>
  <si>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天数</t>
    <phoneticPr fontId="1" type="noConversion"/>
  </si>
  <si>
    <t>时分秒</t>
    <phoneticPr fontId="1" type="noConversion"/>
  </si>
  <si>
    <t>不重叠</t>
    <phoneticPr fontId="1" type="noConversion"/>
  </si>
  <si>
    <t>不跨年</t>
    <phoneticPr fontId="1" type="noConversion"/>
  </si>
  <si>
    <t>有重叠</t>
    <phoneticPr fontId="1" type="noConversion"/>
  </si>
  <si>
    <t>有跨年</t>
    <phoneticPr fontId="1" type="noConversion"/>
  </si>
  <si>
    <t>天</t>
    <phoneticPr fontId="1" type="noConversion"/>
  </si>
  <si>
    <t>时</t>
    <phoneticPr fontId="1" type="noConversion"/>
  </si>
  <si>
    <t>分</t>
    <phoneticPr fontId="1" type="noConversion"/>
  </si>
  <si>
    <t>秒</t>
    <phoneticPr fontId="1" type="noConversion"/>
  </si>
  <si>
    <t>年份</t>
    <phoneticPr fontId="1" type="noConversion"/>
  </si>
  <si>
    <t>试算</t>
    <phoneticPr fontId="1" type="noConversion"/>
  </si>
  <si>
    <t>不一定对</t>
    <phoneticPr fontId="1" type="noConversion"/>
  </si>
  <si>
    <t>text</t>
    <phoneticPr fontId="1" type="noConversion"/>
  </si>
  <si>
    <t>datetime</t>
    <phoneticPr fontId="1" type="noConversion"/>
  </si>
  <si>
    <t>我要将10000秒转换成x天x小时x分x秒的形式，使用PostgreSQL应该如何实现？</t>
  </si>
  <si>
    <t>在PostgreSQL中，可以使用以下查询来将10000秒转换为x天x小时x分x秒的形式：</t>
  </si>
  <si>
    <t>sql</t>
  </si>
  <si>
    <r>
      <t>SELECT</t>
    </r>
    <r>
      <rPr>
        <sz val="9"/>
        <color rgb="FF333333"/>
        <rFont val="Consolas"/>
        <family val="3"/>
      </rPr>
      <t xml:space="preserve"> </t>
    </r>
  </si>
  <si>
    <r>
      <t xml:space="preserve">    (</t>
    </r>
    <r>
      <rPr>
        <sz val="9"/>
        <color rgb="FF369EFF"/>
        <rFont val="Consolas"/>
        <family val="3"/>
      </rPr>
      <t>seconds</t>
    </r>
    <r>
      <rPr>
        <sz val="9"/>
        <color rgb="FFAAAAAA"/>
        <rFont val="Consolas"/>
        <family val="3"/>
      </rPr>
      <t xml:space="preserve"> /</t>
    </r>
    <r>
      <rPr>
        <sz val="9"/>
        <color rgb="FF333333"/>
        <rFont val="Consolas"/>
        <family val="3"/>
      </rPr>
      <t xml:space="preserve"> (</t>
    </r>
    <r>
      <rPr>
        <sz val="9"/>
        <color rgb="FF55B467"/>
        <rFont val="Consolas"/>
        <family val="3"/>
      </rPr>
      <t>24</t>
    </r>
    <r>
      <rPr>
        <sz val="9"/>
        <color rgb="FFAAAAAA"/>
        <rFont val="Consolas"/>
        <family val="3"/>
      </rPr>
      <t>*</t>
    </r>
    <r>
      <rPr>
        <sz val="9"/>
        <color rgb="FF55B467"/>
        <rFont val="Consolas"/>
        <family val="3"/>
      </rPr>
      <t>60</t>
    </r>
    <r>
      <rPr>
        <sz val="9"/>
        <color rgb="FFAAAAAA"/>
        <rFont val="Consolas"/>
        <family val="3"/>
      </rPr>
      <t>*</t>
    </r>
    <r>
      <rPr>
        <sz val="9"/>
        <color rgb="FF55B467"/>
        <rFont val="Consolas"/>
        <family val="3"/>
      </rPr>
      <t>60</t>
    </r>
    <r>
      <rPr>
        <sz val="9"/>
        <color rgb="FF333333"/>
        <rFont val="Consolas"/>
        <family val="3"/>
      </rPr>
      <t xml:space="preserve">)) </t>
    </r>
    <r>
      <rPr>
        <sz val="9"/>
        <color rgb="FF369EFF"/>
        <rFont val="Consolas"/>
        <family val="3"/>
      </rPr>
      <t>as days</t>
    </r>
    <r>
      <rPr>
        <sz val="9"/>
        <color rgb="FF333333"/>
        <rFont val="Consolas"/>
        <family val="3"/>
      </rPr>
      <t>,</t>
    </r>
  </si>
  <si>
    <r>
      <t xml:space="preserve">    (</t>
    </r>
    <r>
      <rPr>
        <sz val="9"/>
        <color rgb="FF369EFF"/>
        <rFont val="Consolas"/>
        <family val="3"/>
      </rPr>
      <t>seconds</t>
    </r>
    <r>
      <rPr>
        <sz val="9"/>
        <color rgb="FFAAAAAA"/>
        <rFont val="Consolas"/>
        <family val="3"/>
      </rPr>
      <t xml:space="preserve"> /</t>
    </r>
    <r>
      <rPr>
        <sz val="9"/>
        <color rgb="FF333333"/>
        <rFont val="Consolas"/>
        <family val="3"/>
      </rPr>
      <t xml:space="preserve"> (</t>
    </r>
    <r>
      <rPr>
        <sz val="9"/>
        <color rgb="FF55B467"/>
        <rFont val="Consolas"/>
        <family val="3"/>
      </rPr>
      <t>60</t>
    </r>
    <r>
      <rPr>
        <sz val="9"/>
        <color rgb="FFAAAAAA"/>
        <rFont val="Consolas"/>
        <family val="3"/>
      </rPr>
      <t>*</t>
    </r>
    <r>
      <rPr>
        <sz val="9"/>
        <color rgb="FF55B467"/>
        <rFont val="Consolas"/>
        <family val="3"/>
      </rPr>
      <t>60</t>
    </r>
    <r>
      <rPr>
        <sz val="9"/>
        <color rgb="FF333333"/>
        <rFont val="Consolas"/>
        <family val="3"/>
      </rPr>
      <t xml:space="preserve">) % </t>
    </r>
    <r>
      <rPr>
        <sz val="9"/>
        <color rgb="FF55B467"/>
        <rFont val="Consolas"/>
        <family val="3"/>
      </rPr>
      <t>24</t>
    </r>
    <r>
      <rPr>
        <sz val="9"/>
        <color rgb="FF333333"/>
        <rFont val="Consolas"/>
        <family val="3"/>
      </rPr>
      <t xml:space="preserve">) </t>
    </r>
    <r>
      <rPr>
        <sz val="9"/>
        <color rgb="FF369EFF"/>
        <rFont val="Consolas"/>
        <family val="3"/>
      </rPr>
      <t>as hours</t>
    </r>
    <r>
      <rPr>
        <sz val="9"/>
        <color rgb="FF333333"/>
        <rFont val="Consolas"/>
        <family val="3"/>
      </rPr>
      <t>,</t>
    </r>
  </si>
  <si>
    <r>
      <t xml:space="preserve">    (</t>
    </r>
    <r>
      <rPr>
        <sz val="9"/>
        <color rgb="FF369EFF"/>
        <rFont val="Consolas"/>
        <family val="3"/>
      </rPr>
      <t>seconds</t>
    </r>
    <r>
      <rPr>
        <sz val="9"/>
        <color rgb="FFAAAAAA"/>
        <rFont val="Consolas"/>
        <family val="3"/>
      </rPr>
      <t xml:space="preserve"> /</t>
    </r>
    <r>
      <rPr>
        <sz val="9"/>
        <color rgb="FF55B467"/>
        <rFont val="Consolas"/>
        <family val="3"/>
      </rPr>
      <t xml:space="preserve"> 60</t>
    </r>
    <r>
      <rPr>
        <sz val="9"/>
        <color rgb="FF333333"/>
        <rFont val="Consolas"/>
        <family val="3"/>
      </rPr>
      <t xml:space="preserve"> % </t>
    </r>
    <r>
      <rPr>
        <sz val="9"/>
        <color rgb="FF55B467"/>
        <rFont val="Consolas"/>
        <family val="3"/>
      </rPr>
      <t>60</t>
    </r>
    <r>
      <rPr>
        <sz val="9"/>
        <color rgb="FF333333"/>
        <rFont val="Consolas"/>
        <family val="3"/>
      </rPr>
      <t xml:space="preserve">) </t>
    </r>
    <r>
      <rPr>
        <sz val="9"/>
        <color rgb="FF369EFF"/>
        <rFont val="Consolas"/>
        <family val="3"/>
      </rPr>
      <t>as minutes</t>
    </r>
    <r>
      <rPr>
        <sz val="9"/>
        <color rgb="FF333333"/>
        <rFont val="Consolas"/>
        <family val="3"/>
      </rPr>
      <t>,</t>
    </r>
  </si>
  <si>
    <r>
      <t xml:space="preserve">    (</t>
    </r>
    <r>
      <rPr>
        <sz val="9"/>
        <color rgb="FF369EFF"/>
        <rFont val="Consolas"/>
        <family val="3"/>
      </rPr>
      <t>seconds</t>
    </r>
    <r>
      <rPr>
        <sz val="9"/>
        <color rgb="FF333333"/>
        <rFont val="Consolas"/>
        <family val="3"/>
      </rPr>
      <t xml:space="preserve"> % </t>
    </r>
    <r>
      <rPr>
        <sz val="9"/>
        <color rgb="FF55B467"/>
        <rFont val="Consolas"/>
        <family val="3"/>
      </rPr>
      <t>60</t>
    </r>
    <r>
      <rPr>
        <sz val="9"/>
        <color rgb="FF333333"/>
        <rFont val="Consolas"/>
        <family val="3"/>
      </rPr>
      <t xml:space="preserve">) </t>
    </r>
    <r>
      <rPr>
        <sz val="9"/>
        <color rgb="FF369EFF"/>
        <rFont val="Consolas"/>
        <family val="3"/>
      </rPr>
      <t>as seconds</t>
    </r>
  </si>
  <si>
    <r>
      <t>FROM</t>
    </r>
    <r>
      <rPr>
        <sz val="9"/>
        <color rgb="FF333333"/>
        <rFont val="Consolas"/>
        <family val="3"/>
      </rPr>
      <t xml:space="preserve"> </t>
    </r>
  </si>
  <si>
    <r>
      <t xml:space="preserve">    (</t>
    </r>
    <r>
      <rPr>
        <sz val="9"/>
        <color rgb="FF369EFF"/>
        <rFont val="Consolas"/>
        <family val="3"/>
      </rPr>
      <t>SELECT</t>
    </r>
    <r>
      <rPr>
        <sz val="9"/>
        <color rgb="FF55B467"/>
        <rFont val="Consolas"/>
        <family val="3"/>
      </rPr>
      <t xml:space="preserve"> 10000</t>
    </r>
    <r>
      <rPr>
        <sz val="9"/>
        <color rgb="FF369EFF"/>
        <rFont val="Consolas"/>
        <family val="3"/>
      </rPr>
      <t xml:space="preserve"> as seconds</t>
    </r>
    <r>
      <rPr>
        <sz val="9"/>
        <color rgb="FF333333"/>
        <rFont val="Consolas"/>
        <family val="3"/>
      </rPr>
      <t xml:space="preserve">) </t>
    </r>
    <r>
      <rPr>
        <sz val="9"/>
        <color rgb="FF369EFF"/>
        <rFont val="Consolas"/>
        <family val="3"/>
      </rPr>
      <t>as</t>
    </r>
    <r>
      <rPr>
        <sz val="9"/>
        <color rgb="FF333333"/>
        <rFont val="Consolas"/>
        <family val="3"/>
      </rPr>
      <t xml:space="preserve"> t;</t>
    </r>
  </si>
  <si>
    <t>这将返回结果为：</t>
  </si>
  <si>
    <t>txt</t>
  </si>
  <si>
    <t>days | hours | minutes | seconds</t>
  </si>
  <si>
    <t>-----+-------+---------+--------</t>
  </si>
  <si>
    <t>0    | 2     | 46      | 40</t>
  </si>
  <si>
    <t>所以10000秒可以转换为2小时46分钟40秒。</t>
  </si>
  <si>
    <t>我要将10000秒转换成x天x小时x分x秒的形式，使用Python应该如何实现？</t>
  </si>
  <si>
    <t>使用Python可以通过以下代码将10000秒转换为x天x小时x分x秒的形式：</t>
  </si>
  <si>
    <t>python</t>
  </si>
  <si>
    <r>
      <t xml:space="preserve">seconds </t>
    </r>
    <r>
      <rPr>
        <sz val="9"/>
        <color rgb="FF369EFF"/>
        <rFont val="Consolas"/>
        <family val="3"/>
      </rPr>
      <t>=</t>
    </r>
    <r>
      <rPr>
        <sz val="9"/>
        <color rgb="FF55B467"/>
        <rFont val="Consolas"/>
        <family val="3"/>
      </rPr>
      <t xml:space="preserve"> 10000</t>
    </r>
  </si>
  <si>
    <r>
      <t xml:space="preserve">days </t>
    </r>
    <r>
      <rPr>
        <sz val="9"/>
        <color rgb="FF369EFF"/>
        <rFont val="Consolas"/>
        <family val="3"/>
      </rPr>
      <t>=</t>
    </r>
    <r>
      <rPr>
        <sz val="9"/>
        <color rgb="FF333333"/>
        <rFont val="Consolas"/>
        <family val="3"/>
      </rPr>
      <t xml:space="preserve"> seconds </t>
    </r>
    <r>
      <rPr>
        <sz val="9"/>
        <color rgb="FF369EFF"/>
        <rFont val="Consolas"/>
        <family val="3"/>
      </rPr>
      <t>//</t>
    </r>
    <r>
      <rPr>
        <sz val="9"/>
        <color rgb="FFAAAAAA"/>
        <rFont val="Consolas"/>
        <family val="3"/>
      </rPr>
      <t xml:space="preserve"> (</t>
    </r>
    <r>
      <rPr>
        <sz val="9"/>
        <color rgb="FF55B467"/>
        <rFont val="Consolas"/>
        <family val="3"/>
      </rPr>
      <t>24</t>
    </r>
    <r>
      <rPr>
        <sz val="9"/>
        <color rgb="FF369EFF"/>
        <rFont val="Consolas"/>
        <family val="3"/>
      </rPr>
      <t xml:space="preserve"> *</t>
    </r>
    <r>
      <rPr>
        <sz val="9"/>
        <color rgb="FF55B467"/>
        <rFont val="Consolas"/>
        <family val="3"/>
      </rPr>
      <t xml:space="preserve"> 60</t>
    </r>
    <r>
      <rPr>
        <sz val="9"/>
        <color rgb="FF369EFF"/>
        <rFont val="Consolas"/>
        <family val="3"/>
      </rPr>
      <t xml:space="preserve"> *</t>
    </r>
    <r>
      <rPr>
        <sz val="9"/>
        <color rgb="FF55B467"/>
        <rFont val="Consolas"/>
        <family val="3"/>
      </rPr>
      <t xml:space="preserve"> 60</t>
    </r>
    <r>
      <rPr>
        <sz val="9"/>
        <color rgb="FFAAAAAA"/>
        <rFont val="Consolas"/>
        <family val="3"/>
      </rPr>
      <t>)</t>
    </r>
  </si>
  <si>
    <r>
      <t xml:space="preserve">hours </t>
    </r>
    <r>
      <rPr>
        <sz val="9"/>
        <color rgb="FF369EFF"/>
        <rFont val="Consolas"/>
        <family val="3"/>
      </rPr>
      <t>=</t>
    </r>
    <r>
      <rPr>
        <sz val="9"/>
        <color rgb="FFAAAAAA"/>
        <rFont val="Consolas"/>
        <family val="3"/>
      </rPr>
      <t xml:space="preserve"> (</t>
    </r>
    <r>
      <rPr>
        <sz val="9"/>
        <color rgb="FF333333"/>
        <rFont val="Consolas"/>
        <family val="3"/>
      </rPr>
      <t xml:space="preserve">seconds </t>
    </r>
    <r>
      <rPr>
        <sz val="9"/>
        <color rgb="FF369EFF"/>
        <rFont val="Consolas"/>
        <family val="3"/>
      </rPr>
      <t>//</t>
    </r>
    <r>
      <rPr>
        <sz val="9"/>
        <color rgb="FFAAAAAA"/>
        <rFont val="Consolas"/>
        <family val="3"/>
      </rPr>
      <t xml:space="preserve"> (</t>
    </r>
    <r>
      <rPr>
        <sz val="9"/>
        <color rgb="FF55B467"/>
        <rFont val="Consolas"/>
        <family val="3"/>
      </rPr>
      <t>60</t>
    </r>
    <r>
      <rPr>
        <sz val="9"/>
        <color rgb="FF369EFF"/>
        <rFont val="Consolas"/>
        <family val="3"/>
      </rPr>
      <t xml:space="preserve"> *</t>
    </r>
    <r>
      <rPr>
        <sz val="9"/>
        <color rgb="FF55B467"/>
        <rFont val="Consolas"/>
        <family val="3"/>
      </rPr>
      <t xml:space="preserve"> 60</t>
    </r>
    <r>
      <rPr>
        <sz val="9"/>
        <color rgb="FFAAAAAA"/>
        <rFont val="Consolas"/>
        <family val="3"/>
      </rPr>
      <t>))</t>
    </r>
    <r>
      <rPr>
        <sz val="9"/>
        <color rgb="FF369EFF"/>
        <rFont val="Consolas"/>
        <family val="3"/>
      </rPr>
      <t xml:space="preserve"> %</t>
    </r>
    <r>
      <rPr>
        <sz val="9"/>
        <color rgb="FF55B467"/>
        <rFont val="Consolas"/>
        <family val="3"/>
      </rPr>
      <t xml:space="preserve"> 24</t>
    </r>
  </si>
  <si>
    <r>
      <t xml:space="preserve">minutes </t>
    </r>
    <r>
      <rPr>
        <sz val="9"/>
        <color rgb="FF369EFF"/>
        <rFont val="Consolas"/>
        <family val="3"/>
      </rPr>
      <t>=</t>
    </r>
    <r>
      <rPr>
        <sz val="9"/>
        <color rgb="FFAAAAAA"/>
        <rFont val="Consolas"/>
        <family val="3"/>
      </rPr>
      <t xml:space="preserve"> (</t>
    </r>
    <r>
      <rPr>
        <sz val="9"/>
        <color rgb="FF333333"/>
        <rFont val="Consolas"/>
        <family val="3"/>
      </rPr>
      <t xml:space="preserve">seconds </t>
    </r>
    <r>
      <rPr>
        <sz val="9"/>
        <color rgb="FF369EFF"/>
        <rFont val="Consolas"/>
        <family val="3"/>
      </rPr>
      <t>//</t>
    </r>
    <r>
      <rPr>
        <sz val="9"/>
        <color rgb="FF55B467"/>
        <rFont val="Consolas"/>
        <family val="3"/>
      </rPr>
      <t xml:space="preserve"> 60</t>
    </r>
    <r>
      <rPr>
        <sz val="9"/>
        <color rgb="FFAAAAAA"/>
        <rFont val="Consolas"/>
        <family val="3"/>
      </rPr>
      <t>)</t>
    </r>
    <r>
      <rPr>
        <sz val="9"/>
        <color rgb="FF369EFF"/>
        <rFont val="Consolas"/>
        <family val="3"/>
      </rPr>
      <t xml:space="preserve"> %</t>
    </r>
    <r>
      <rPr>
        <sz val="9"/>
        <color rgb="FF55B467"/>
        <rFont val="Consolas"/>
        <family val="3"/>
      </rPr>
      <t xml:space="preserve"> 60</t>
    </r>
  </si>
  <si>
    <r>
      <t xml:space="preserve">seconds </t>
    </r>
    <r>
      <rPr>
        <sz val="9"/>
        <color rgb="FF369EFF"/>
        <rFont val="Consolas"/>
        <family val="3"/>
      </rPr>
      <t>=</t>
    </r>
    <r>
      <rPr>
        <sz val="9"/>
        <color rgb="FF333333"/>
        <rFont val="Consolas"/>
        <family val="3"/>
      </rPr>
      <t xml:space="preserve"> seconds </t>
    </r>
    <r>
      <rPr>
        <sz val="9"/>
        <color rgb="FF369EFF"/>
        <rFont val="Consolas"/>
        <family val="3"/>
      </rPr>
      <t>%</t>
    </r>
    <r>
      <rPr>
        <sz val="9"/>
        <color rgb="FF55B467"/>
        <rFont val="Consolas"/>
        <family val="3"/>
      </rPr>
      <t xml:space="preserve"> 60</t>
    </r>
  </si>
  <si>
    <r>
      <t>print</t>
    </r>
    <r>
      <rPr>
        <sz val="9"/>
        <color rgb="FFAAAAAA"/>
        <rFont val="Consolas"/>
        <family val="3"/>
      </rPr>
      <t>(</t>
    </r>
    <r>
      <rPr>
        <sz val="9"/>
        <color rgb="FF369EFF"/>
        <rFont val="Consolas"/>
        <family val="3"/>
      </rPr>
      <t>f</t>
    </r>
    <r>
      <rPr>
        <sz val="9"/>
        <color rgb="FF55B467"/>
        <rFont val="Consolas"/>
        <family val="3"/>
      </rPr>
      <t>"{</t>
    </r>
    <r>
      <rPr>
        <sz val="9"/>
        <color rgb="FF333333"/>
        <rFont val="Consolas"/>
        <family val="3"/>
      </rPr>
      <t>days</t>
    </r>
    <r>
      <rPr>
        <sz val="9"/>
        <color rgb="FF55B467"/>
        <rFont val="Consolas"/>
        <family val="3"/>
      </rPr>
      <t>}天 {</t>
    </r>
    <r>
      <rPr>
        <sz val="9"/>
        <color rgb="FF333333"/>
        <rFont val="Consolas"/>
        <family val="3"/>
      </rPr>
      <t>hours</t>
    </r>
    <r>
      <rPr>
        <sz val="9"/>
        <color rgb="FF55B467"/>
        <rFont val="Consolas"/>
        <family val="3"/>
      </rPr>
      <t>}小时 {</t>
    </r>
    <r>
      <rPr>
        <sz val="9"/>
        <color rgb="FF333333"/>
        <rFont val="Consolas"/>
        <family val="3"/>
      </rPr>
      <t>minutes</t>
    </r>
    <r>
      <rPr>
        <sz val="9"/>
        <color rgb="FF55B467"/>
        <rFont val="Consolas"/>
        <family val="3"/>
      </rPr>
      <t>}分 {</t>
    </r>
    <r>
      <rPr>
        <sz val="9"/>
        <color rgb="FF333333"/>
        <rFont val="Consolas"/>
        <family val="3"/>
      </rPr>
      <t>seconds</t>
    </r>
    <r>
      <rPr>
        <sz val="9"/>
        <color rgb="FF55B467"/>
        <rFont val="Consolas"/>
        <family val="3"/>
      </rPr>
      <t>}秒"</t>
    </r>
    <r>
      <rPr>
        <sz val="9"/>
        <color rgb="FFAAAAAA"/>
        <rFont val="Consolas"/>
        <family val="3"/>
      </rPr>
      <t>)</t>
    </r>
  </si>
  <si>
    <t>这将输出：</t>
  </si>
  <si>
    <t>0天 2小时 46分 40秒</t>
  </si>
  <si>
    <t>所以10000秒可以转换为0天2小时46分40秒。</t>
  </si>
  <si>
    <t>查看最新消息</t>
  </si>
  <si>
    <t>剩余 16026</t>
  </si>
  <si>
    <t>year</t>
    <phoneticPr fontId="1" type="noConversion"/>
  </si>
  <si>
    <t>2022</t>
    <phoneticPr fontId="1" type="noConversion"/>
  </si>
  <si>
    <t>2023</t>
    <phoneticPr fontId="1" type="noConversion"/>
  </si>
  <si>
    <t>ETL</t>
    <phoneticPr fontId="1" type="noConversion"/>
  </si>
  <si>
    <t>我有两列数据是datetime格式的，如何计算间隔的秒数？请用postgresql实现</t>
  </si>
  <si>
    <r>
      <t xml:space="preserve">在 PostgreSQL 中，您可以使用 </t>
    </r>
    <r>
      <rPr>
        <sz val="9"/>
        <color rgb="FF005245"/>
        <rFont val="Consolas"/>
        <family val="3"/>
      </rPr>
      <t>EXTRACT()</t>
    </r>
    <r>
      <rPr>
        <sz val="11"/>
        <color rgb="FF080808"/>
        <rFont val="Segoe UI"/>
        <family val="2"/>
      </rPr>
      <t xml:space="preserve"> 函数和 </t>
    </r>
    <r>
      <rPr>
        <sz val="9"/>
        <color rgb="FF005245"/>
        <rFont val="Consolas"/>
        <family val="3"/>
      </rPr>
      <t>epoch</t>
    </r>
    <r>
      <rPr>
        <sz val="11"/>
        <color rgb="FF080808"/>
        <rFont val="Segoe UI"/>
        <family val="2"/>
      </rPr>
      <t xml:space="preserve"> 单位来计算两个 </t>
    </r>
    <r>
      <rPr>
        <sz val="9"/>
        <color rgb="FF005245"/>
        <rFont val="Consolas"/>
        <family val="3"/>
      </rPr>
      <t>datetime</t>
    </r>
    <r>
      <rPr>
        <sz val="11"/>
        <color rgb="FF080808"/>
        <rFont val="Segoe UI"/>
        <family val="2"/>
      </rPr>
      <t xml:space="preserve"> 类型之间的秒数间隔。下面是一个使用 PostgreSQL 的示例查询语句：</t>
    </r>
  </si>
  <si>
    <r>
      <t>SELECT</t>
    </r>
    <r>
      <rPr>
        <sz val="9"/>
        <color rgb="FF333333"/>
        <rFont val="Consolas"/>
        <family val="3"/>
      </rPr>
      <t xml:space="preserve"> EXTRACT(EPOCH </t>
    </r>
    <r>
      <rPr>
        <sz val="9"/>
        <color rgb="FF369EFF"/>
        <rFont val="Consolas"/>
        <family val="3"/>
      </rPr>
      <t>FROM</t>
    </r>
    <r>
      <rPr>
        <sz val="9"/>
        <color rgb="FF333333"/>
        <rFont val="Consolas"/>
        <family val="3"/>
      </rPr>
      <t xml:space="preserve"> (end_time </t>
    </r>
    <r>
      <rPr>
        <sz val="9"/>
        <color rgb="FFAAAAAA"/>
        <rFont val="Consolas"/>
        <family val="3"/>
      </rPr>
      <t>-</t>
    </r>
    <r>
      <rPr>
        <sz val="9"/>
        <color rgb="FF333333"/>
        <rFont val="Consolas"/>
        <family val="3"/>
      </rPr>
      <t xml:space="preserve"> start_time)) </t>
    </r>
    <r>
      <rPr>
        <sz val="9"/>
        <color rgb="FF369EFF"/>
        <rFont val="Consolas"/>
        <family val="3"/>
      </rPr>
      <t>AS</t>
    </r>
    <r>
      <rPr>
        <sz val="9"/>
        <color rgb="FF333333"/>
        <rFont val="Consolas"/>
        <family val="3"/>
      </rPr>
      <t xml:space="preserve"> seconds_diff</t>
    </r>
  </si>
  <si>
    <r>
      <t>FROM</t>
    </r>
    <r>
      <rPr>
        <sz val="9"/>
        <color rgb="FF333333"/>
        <rFont val="Consolas"/>
        <family val="3"/>
      </rPr>
      <t xml:space="preserve"> your_table;</t>
    </r>
  </si>
  <si>
    <r>
      <t xml:space="preserve">在这个示例中，您需要将 </t>
    </r>
    <r>
      <rPr>
        <sz val="9"/>
        <color rgb="FF005245"/>
        <rFont val="Consolas"/>
        <family val="3"/>
      </rPr>
      <t>your_table</t>
    </r>
    <r>
      <rPr>
        <sz val="11"/>
        <color rgb="FF080808"/>
        <rFont val="Segoe UI"/>
        <family val="2"/>
      </rPr>
      <t xml:space="preserve"> 替换为您的表名，</t>
    </r>
    <r>
      <rPr>
        <sz val="9"/>
        <color rgb="FF005245"/>
        <rFont val="Consolas"/>
        <family val="3"/>
      </rPr>
      <t>start_time</t>
    </r>
    <r>
      <rPr>
        <sz val="11"/>
        <color rgb="FF080808"/>
        <rFont val="Segoe UI"/>
        <family val="2"/>
      </rPr>
      <t xml:space="preserve"> 和 </t>
    </r>
    <r>
      <rPr>
        <sz val="9"/>
        <color rgb="FF005245"/>
        <rFont val="Consolas"/>
        <family val="3"/>
      </rPr>
      <t>end_time</t>
    </r>
    <r>
      <rPr>
        <sz val="11"/>
        <color rgb="FF080808"/>
        <rFont val="Segoe UI"/>
        <family val="2"/>
      </rPr>
      <t xml:space="preserve"> 替换为您的列名。执行此查询，将返回一个名为 </t>
    </r>
    <r>
      <rPr>
        <sz val="9"/>
        <color rgb="FF005245"/>
        <rFont val="Consolas"/>
        <family val="3"/>
      </rPr>
      <t>seconds_diff</t>
    </r>
    <r>
      <rPr>
        <sz val="11"/>
        <color rgb="FF080808"/>
        <rFont val="Segoe UI"/>
        <family val="2"/>
      </rPr>
      <t xml:space="preserve"> 的结果集，其中包含两个 </t>
    </r>
    <r>
      <rPr>
        <sz val="9"/>
        <color rgb="FF005245"/>
        <rFont val="Consolas"/>
        <family val="3"/>
      </rPr>
      <t>datetime</t>
    </r>
    <r>
      <rPr>
        <sz val="11"/>
        <color rgb="FF080808"/>
        <rFont val="Segoe UI"/>
        <family val="2"/>
      </rPr>
      <t xml:space="preserve"> 列之间的秒数间隔。</t>
    </r>
  </si>
  <si>
    <r>
      <t xml:space="preserve">请注意，您需要确保 </t>
    </r>
    <r>
      <rPr>
        <sz val="9"/>
        <color rgb="FF005245"/>
        <rFont val="Consolas"/>
        <family val="3"/>
      </rPr>
      <t>start_time</t>
    </r>
    <r>
      <rPr>
        <sz val="11"/>
        <color rgb="FF080808"/>
        <rFont val="Segoe UI"/>
        <family val="2"/>
      </rPr>
      <t xml:space="preserve"> 和 </t>
    </r>
    <r>
      <rPr>
        <sz val="9"/>
        <color rgb="FF005245"/>
        <rFont val="Consolas"/>
        <family val="3"/>
      </rPr>
      <t>end_time</t>
    </r>
    <r>
      <rPr>
        <sz val="11"/>
        <color rgb="FF080808"/>
        <rFont val="Segoe UI"/>
        <family val="2"/>
      </rPr>
      <t xml:space="preserve"> 列的数据类型为 </t>
    </r>
    <r>
      <rPr>
        <sz val="9"/>
        <color rgb="FF005245"/>
        <rFont val="Consolas"/>
        <family val="3"/>
      </rPr>
      <t>timestamp</t>
    </r>
    <r>
      <rPr>
        <sz val="11"/>
        <color rgb="FF080808"/>
        <rFont val="Segoe UI"/>
        <family val="2"/>
      </rPr>
      <t xml:space="preserve"> 或 </t>
    </r>
    <r>
      <rPr>
        <sz val="9"/>
        <color rgb="FF005245"/>
        <rFont val="Consolas"/>
        <family val="3"/>
      </rPr>
      <t>timestamptz</t>
    </r>
    <r>
      <rPr>
        <sz val="11"/>
        <color rgb="FF080808"/>
        <rFont val="Segoe UI"/>
        <family val="2"/>
      </rPr>
      <t>，以便在查询中进行准确的计算。</t>
    </r>
  </si>
  <si>
    <t>如果您使用的是 Python 和 psycopg2 库来连接 PostgreSQL 数据库，您可以执行以下代码来实现：</t>
  </si>
  <si>
    <r>
      <t>import</t>
    </r>
    <r>
      <rPr>
        <sz val="9"/>
        <color rgb="FF333333"/>
        <rFont val="Consolas"/>
        <family val="3"/>
      </rPr>
      <t xml:space="preserve"> psycopg2</t>
    </r>
  </si>
  <si>
    <t># 连接到 PostgreSQL 数据库</t>
  </si>
  <si>
    <r>
      <t xml:space="preserve">conn </t>
    </r>
    <r>
      <rPr>
        <sz val="9"/>
        <color rgb="FF369EFF"/>
        <rFont val="Consolas"/>
        <family val="3"/>
      </rPr>
      <t>=</t>
    </r>
    <r>
      <rPr>
        <sz val="9"/>
        <color rgb="FF333333"/>
        <rFont val="Consolas"/>
        <family val="3"/>
      </rPr>
      <t xml:space="preserve"> psycopg2</t>
    </r>
    <r>
      <rPr>
        <sz val="9"/>
        <color rgb="FFAAAAAA"/>
        <rFont val="Consolas"/>
        <family val="3"/>
      </rPr>
      <t>.</t>
    </r>
    <r>
      <rPr>
        <sz val="9"/>
        <color rgb="FFFF802B"/>
        <rFont val="Consolas"/>
        <family val="3"/>
      </rPr>
      <t>connect</t>
    </r>
    <r>
      <rPr>
        <sz val="9"/>
        <color rgb="FFAAAAAA"/>
        <rFont val="Consolas"/>
        <family val="3"/>
      </rPr>
      <t>(</t>
    </r>
    <r>
      <rPr>
        <i/>
        <sz val="9"/>
        <color rgb="FF333333"/>
        <rFont val="Consolas"/>
        <family val="3"/>
      </rPr>
      <t>database</t>
    </r>
    <r>
      <rPr>
        <sz val="9"/>
        <color rgb="FF369EFF"/>
        <rFont val="Consolas"/>
        <family val="3"/>
      </rPr>
      <t>=</t>
    </r>
    <r>
      <rPr>
        <sz val="9"/>
        <color rgb="FF55B467"/>
        <rFont val="Consolas"/>
        <family val="3"/>
      </rPr>
      <t>"your_database"</t>
    </r>
    <r>
      <rPr>
        <sz val="9"/>
        <color rgb="FFAAAAAA"/>
        <rFont val="Consolas"/>
        <family val="3"/>
      </rPr>
      <t>,</t>
    </r>
    <r>
      <rPr>
        <i/>
        <sz val="9"/>
        <color rgb="FF333333"/>
        <rFont val="Consolas"/>
        <family val="3"/>
      </rPr>
      <t xml:space="preserve"> user</t>
    </r>
    <r>
      <rPr>
        <sz val="9"/>
        <color rgb="FF369EFF"/>
        <rFont val="Consolas"/>
        <family val="3"/>
      </rPr>
      <t>=</t>
    </r>
    <r>
      <rPr>
        <sz val="9"/>
        <color rgb="FF55B467"/>
        <rFont val="Consolas"/>
        <family val="3"/>
      </rPr>
      <t>"your_user"</t>
    </r>
    <r>
      <rPr>
        <sz val="9"/>
        <color rgb="FFAAAAAA"/>
        <rFont val="Consolas"/>
        <family val="3"/>
      </rPr>
      <t>,</t>
    </r>
    <r>
      <rPr>
        <i/>
        <sz val="9"/>
        <color rgb="FF333333"/>
        <rFont val="Consolas"/>
        <family val="3"/>
      </rPr>
      <t xml:space="preserve"> password</t>
    </r>
    <r>
      <rPr>
        <sz val="9"/>
        <color rgb="FF369EFF"/>
        <rFont val="Consolas"/>
        <family val="3"/>
      </rPr>
      <t>=</t>
    </r>
    <r>
      <rPr>
        <sz val="9"/>
        <color rgb="FF55B467"/>
        <rFont val="Consolas"/>
        <family val="3"/>
      </rPr>
      <t>"your_password"</t>
    </r>
    <r>
      <rPr>
        <sz val="9"/>
        <color rgb="FFAAAAAA"/>
        <rFont val="Consolas"/>
        <family val="3"/>
      </rPr>
      <t>,</t>
    </r>
    <r>
      <rPr>
        <i/>
        <sz val="9"/>
        <color rgb="FF333333"/>
        <rFont val="Consolas"/>
        <family val="3"/>
      </rPr>
      <t xml:space="preserve"> host</t>
    </r>
    <r>
      <rPr>
        <sz val="9"/>
        <color rgb="FF369EFF"/>
        <rFont val="Consolas"/>
        <family val="3"/>
      </rPr>
      <t>=</t>
    </r>
    <r>
      <rPr>
        <sz val="9"/>
        <color rgb="FF55B467"/>
        <rFont val="Consolas"/>
        <family val="3"/>
      </rPr>
      <t>"your_host"</t>
    </r>
    <r>
      <rPr>
        <sz val="9"/>
        <color rgb="FFAAAAAA"/>
        <rFont val="Consolas"/>
        <family val="3"/>
      </rPr>
      <t>,</t>
    </r>
    <r>
      <rPr>
        <i/>
        <sz val="9"/>
        <color rgb="FF333333"/>
        <rFont val="Consolas"/>
        <family val="3"/>
      </rPr>
      <t xml:space="preserve"> port</t>
    </r>
    <r>
      <rPr>
        <sz val="9"/>
        <color rgb="FF369EFF"/>
        <rFont val="Consolas"/>
        <family val="3"/>
      </rPr>
      <t>=</t>
    </r>
    <r>
      <rPr>
        <sz val="9"/>
        <color rgb="FF55B467"/>
        <rFont val="Consolas"/>
        <family val="3"/>
      </rPr>
      <t>"your_port"</t>
    </r>
    <r>
      <rPr>
        <sz val="9"/>
        <color rgb="FFAAAAAA"/>
        <rFont val="Consolas"/>
        <family val="3"/>
      </rPr>
      <t>)</t>
    </r>
  </si>
  <si>
    <r>
      <t xml:space="preserve">cur </t>
    </r>
    <r>
      <rPr>
        <sz val="9"/>
        <color rgb="FF369EFF"/>
        <rFont val="Consolas"/>
        <family val="3"/>
      </rPr>
      <t>=</t>
    </r>
    <r>
      <rPr>
        <sz val="9"/>
        <color rgb="FF333333"/>
        <rFont val="Consolas"/>
        <family val="3"/>
      </rPr>
      <t xml:space="preserve"> conn</t>
    </r>
    <r>
      <rPr>
        <sz val="9"/>
        <color rgb="FFAAAAAA"/>
        <rFont val="Consolas"/>
        <family val="3"/>
      </rPr>
      <t>.</t>
    </r>
    <r>
      <rPr>
        <sz val="9"/>
        <color rgb="FFFF802B"/>
        <rFont val="Consolas"/>
        <family val="3"/>
      </rPr>
      <t>cursor</t>
    </r>
    <r>
      <rPr>
        <sz val="9"/>
        <color rgb="FFAAAAAA"/>
        <rFont val="Consolas"/>
        <family val="3"/>
      </rPr>
      <t>()</t>
    </r>
  </si>
  <si>
    <t># 执行查询语句</t>
  </si>
  <si>
    <r>
      <t>cur</t>
    </r>
    <r>
      <rPr>
        <sz val="9"/>
        <color rgb="FFAAAAAA"/>
        <rFont val="Consolas"/>
        <family val="3"/>
      </rPr>
      <t>.</t>
    </r>
    <r>
      <rPr>
        <sz val="9"/>
        <color rgb="FFFF802B"/>
        <rFont val="Consolas"/>
        <family val="3"/>
      </rPr>
      <t>execute</t>
    </r>
    <r>
      <rPr>
        <sz val="9"/>
        <color rgb="FFAAAAAA"/>
        <rFont val="Consolas"/>
        <family val="3"/>
      </rPr>
      <t>(</t>
    </r>
    <r>
      <rPr>
        <sz val="9"/>
        <color rgb="FF55B467"/>
        <rFont val="Consolas"/>
        <family val="3"/>
      </rPr>
      <t>"SELECT EXTRACT(EPOCH FROM (end_time - start_time)) AS seconds_diff FROM your_table"</t>
    </r>
    <r>
      <rPr>
        <sz val="9"/>
        <color rgb="FFAAAAAA"/>
        <rFont val="Consolas"/>
        <family val="3"/>
      </rPr>
      <t>)</t>
    </r>
  </si>
  <si>
    <t># 获取查询结果</t>
  </si>
  <si>
    <r>
      <t xml:space="preserve">results </t>
    </r>
    <r>
      <rPr>
        <sz val="9"/>
        <color rgb="FF369EFF"/>
        <rFont val="Consolas"/>
        <family val="3"/>
      </rPr>
      <t>=</t>
    </r>
    <r>
      <rPr>
        <sz val="9"/>
        <color rgb="FF333333"/>
        <rFont val="Consolas"/>
        <family val="3"/>
      </rPr>
      <t xml:space="preserve"> cur</t>
    </r>
    <r>
      <rPr>
        <sz val="9"/>
        <color rgb="FFAAAAAA"/>
        <rFont val="Consolas"/>
        <family val="3"/>
      </rPr>
      <t>.</t>
    </r>
    <r>
      <rPr>
        <sz val="9"/>
        <color rgb="FFFF802B"/>
        <rFont val="Consolas"/>
        <family val="3"/>
      </rPr>
      <t>fetchall</t>
    </r>
    <r>
      <rPr>
        <sz val="9"/>
        <color rgb="FFAAAAAA"/>
        <rFont val="Consolas"/>
        <family val="3"/>
      </rPr>
      <t>()</t>
    </r>
  </si>
  <si>
    <t># 输出结果</t>
  </si>
  <si>
    <r>
      <t>for</t>
    </r>
    <r>
      <rPr>
        <sz val="9"/>
        <color rgb="FF333333"/>
        <rFont val="Consolas"/>
        <family val="3"/>
      </rPr>
      <t xml:space="preserve"> row </t>
    </r>
    <r>
      <rPr>
        <i/>
        <sz val="9"/>
        <color rgb="FF369EFF"/>
        <rFont val="Consolas"/>
        <family val="3"/>
      </rPr>
      <t>in</t>
    </r>
    <r>
      <rPr>
        <sz val="9"/>
        <color rgb="FF333333"/>
        <rFont val="Consolas"/>
        <family val="3"/>
      </rPr>
      <t xml:space="preserve"> results:</t>
    </r>
  </si>
  <si>
    <r>
      <t xml:space="preserve">    print</t>
    </r>
    <r>
      <rPr>
        <sz val="9"/>
        <color rgb="FFAAAAAA"/>
        <rFont val="Consolas"/>
        <family val="3"/>
      </rPr>
      <t>(</t>
    </r>
    <r>
      <rPr>
        <sz val="9"/>
        <color rgb="FF333333"/>
        <rFont val="Consolas"/>
        <family val="3"/>
      </rPr>
      <t>row</t>
    </r>
    <r>
      <rPr>
        <sz val="9"/>
        <color rgb="FFAAAAAA"/>
        <rFont val="Consolas"/>
        <family val="3"/>
      </rPr>
      <t>[</t>
    </r>
    <r>
      <rPr>
        <sz val="9"/>
        <color rgb="FF55B467"/>
        <rFont val="Consolas"/>
        <family val="3"/>
      </rPr>
      <t>0</t>
    </r>
    <r>
      <rPr>
        <sz val="9"/>
        <color rgb="FFAAAAAA"/>
        <rFont val="Consolas"/>
        <family val="3"/>
      </rPr>
      <t>])</t>
    </r>
  </si>
  <si>
    <t># 关闭数据库连接</t>
  </si>
  <si>
    <r>
      <t>cur</t>
    </r>
    <r>
      <rPr>
        <sz val="9"/>
        <color rgb="FFAAAAAA"/>
        <rFont val="Consolas"/>
        <family val="3"/>
      </rPr>
      <t>.</t>
    </r>
    <r>
      <rPr>
        <sz val="9"/>
        <color rgb="FFFF802B"/>
        <rFont val="Consolas"/>
        <family val="3"/>
      </rPr>
      <t>close</t>
    </r>
    <r>
      <rPr>
        <sz val="9"/>
        <color rgb="FFAAAAAA"/>
        <rFont val="Consolas"/>
        <family val="3"/>
      </rPr>
      <t>()</t>
    </r>
  </si>
  <si>
    <r>
      <t>conn</t>
    </r>
    <r>
      <rPr>
        <sz val="9"/>
        <color rgb="FFAAAAAA"/>
        <rFont val="Consolas"/>
        <family val="3"/>
      </rPr>
      <t>.</t>
    </r>
    <r>
      <rPr>
        <sz val="9"/>
        <color rgb="FFFF802B"/>
        <rFont val="Consolas"/>
        <family val="3"/>
      </rPr>
      <t>close</t>
    </r>
    <r>
      <rPr>
        <sz val="9"/>
        <color rgb="FFAAAAAA"/>
        <rFont val="Consolas"/>
        <family val="3"/>
      </rPr>
      <t>()</t>
    </r>
  </si>
  <si>
    <r>
      <t xml:space="preserve">请确保将 </t>
    </r>
    <r>
      <rPr>
        <sz val="9"/>
        <color rgb="FF005245"/>
        <rFont val="Consolas"/>
        <family val="3"/>
      </rPr>
      <t>your_database</t>
    </r>
    <r>
      <rPr>
        <sz val="11"/>
        <color rgb="FF080808"/>
        <rFont val="Segoe UI"/>
        <family val="2"/>
      </rPr>
      <t>、</t>
    </r>
    <r>
      <rPr>
        <sz val="9"/>
        <color rgb="FF005245"/>
        <rFont val="Consolas"/>
        <family val="3"/>
      </rPr>
      <t>your_user</t>
    </r>
    <r>
      <rPr>
        <sz val="11"/>
        <color rgb="FF080808"/>
        <rFont val="Segoe UI"/>
        <family val="2"/>
      </rPr>
      <t>、</t>
    </r>
    <r>
      <rPr>
        <sz val="9"/>
        <color rgb="FF005245"/>
        <rFont val="Consolas"/>
        <family val="3"/>
      </rPr>
      <t>your_password</t>
    </r>
    <r>
      <rPr>
        <sz val="11"/>
        <color rgb="FF080808"/>
        <rFont val="Segoe UI"/>
        <family val="2"/>
      </rPr>
      <t>、</t>
    </r>
    <r>
      <rPr>
        <sz val="9"/>
        <color rgb="FF005245"/>
        <rFont val="Consolas"/>
        <family val="3"/>
      </rPr>
      <t>your_host</t>
    </r>
    <r>
      <rPr>
        <sz val="11"/>
        <color rgb="FF080808"/>
        <rFont val="Segoe UI"/>
        <family val="2"/>
      </rPr>
      <t>、</t>
    </r>
    <r>
      <rPr>
        <sz val="9"/>
        <color rgb="FF005245"/>
        <rFont val="Consolas"/>
        <family val="3"/>
      </rPr>
      <t>your_port</t>
    </r>
    <r>
      <rPr>
        <sz val="11"/>
        <color rgb="FF080808"/>
        <rFont val="Segoe UI"/>
        <family val="2"/>
      </rPr>
      <t xml:space="preserve"> 替换为您的数据库连接信息，将 </t>
    </r>
    <r>
      <rPr>
        <sz val="9"/>
        <color rgb="FF005245"/>
        <rFont val="Consolas"/>
        <family val="3"/>
      </rPr>
      <t>your_table</t>
    </r>
    <r>
      <rPr>
        <sz val="11"/>
        <color rgb="FF080808"/>
        <rFont val="Segoe UI"/>
        <family val="2"/>
      </rPr>
      <t xml:space="preserve"> 替换为您的表名。以上代码将执行查询并输出结果中的秒数间隔。</t>
    </r>
  </si>
  <si>
    <r>
      <t xml:space="preserve">这样，您就可以使用 PostgreSQL 来计算两个 </t>
    </r>
    <r>
      <rPr>
        <sz val="9"/>
        <color rgb="FF005245"/>
        <rFont val="Consolas"/>
        <family val="3"/>
      </rPr>
      <t>datetime</t>
    </r>
    <r>
      <rPr>
        <sz val="11"/>
        <color rgb="FF080808"/>
        <rFont val="Segoe UI"/>
        <family val="2"/>
      </rPr>
      <t xml:space="preserve"> 列之间的秒数间隔。</t>
    </r>
  </si>
  <si>
    <t>我有两列数据是datetime格式的，如何计算间隔的时长，以X天X小时X分X秒的形式呈现？请用postgresql实现</t>
  </si>
  <si>
    <r>
      <t xml:space="preserve">在 PostgreSQL 中，您可以使用 </t>
    </r>
    <r>
      <rPr>
        <sz val="9"/>
        <color rgb="FF005245"/>
        <rFont val="Consolas"/>
        <family val="3"/>
      </rPr>
      <t>EXTRACT()</t>
    </r>
    <r>
      <rPr>
        <sz val="11"/>
        <color rgb="FF080808"/>
        <rFont val="Segoe UI"/>
        <family val="2"/>
      </rPr>
      <t xml:space="preserve"> 函数和 </t>
    </r>
    <r>
      <rPr>
        <sz val="9"/>
        <color rgb="FF005245"/>
        <rFont val="Consolas"/>
        <family val="3"/>
      </rPr>
      <t>interval</t>
    </r>
    <r>
      <rPr>
        <sz val="11"/>
        <color rgb="FF080808"/>
        <rFont val="Segoe UI"/>
        <family val="2"/>
      </rPr>
      <t xml:space="preserve"> 类型来计算两个 </t>
    </r>
    <r>
      <rPr>
        <sz val="9"/>
        <color rgb="FF005245"/>
        <rFont val="Consolas"/>
        <family val="3"/>
      </rPr>
      <t>datetime</t>
    </r>
    <r>
      <rPr>
        <sz val="11"/>
        <color rgb="FF080808"/>
        <rFont val="Segoe UI"/>
        <family val="2"/>
      </rPr>
      <t xml:space="preserve"> 类型之间的时间间隔，并将结果以 "X天X小时X分X秒" 的形式呈现。下面是一个使用 PostgreSQL 的示例查询语句：</t>
    </r>
  </si>
  <si>
    <r>
      <t>SELECT</t>
    </r>
    <r>
      <rPr>
        <sz val="9"/>
        <color rgb="FF333333"/>
        <rFont val="Consolas"/>
        <family val="3"/>
      </rPr>
      <t xml:space="preserve"> EXTRACT(</t>
    </r>
    <r>
      <rPr>
        <sz val="9"/>
        <color rgb="FF369EFF"/>
        <rFont val="Consolas"/>
        <family val="3"/>
      </rPr>
      <t>DAY FROM</t>
    </r>
    <r>
      <rPr>
        <sz val="9"/>
        <color rgb="FF333333"/>
        <rFont val="Consolas"/>
        <family val="3"/>
      </rPr>
      <t xml:space="preserve"> diff) </t>
    </r>
    <r>
      <rPr>
        <sz val="9"/>
        <color rgb="FFAAAAAA"/>
        <rFont val="Consolas"/>
        <family val="3"/>
      </rPr>
      <t>||</t>
    </r>
    <r>
      <rPr>
        <sz val="9"/>
        <color rgb="FF55B467"/>
        <rFont val="Consolas"/>
        <family val="3"/>
      </rPr>
      <t xml:space="preserve"> '天'</t>
    </r>
    <r>
      <rPr>
        <sz val="9"/>
        <color rgb="FFAAAAAA"/>
        <rFont val="Consolas"/>
        <family val="3"/>
      </rPr>
      <t xml:space="preserve"> ||</t>
    </r>
  </si>
  <si>
    <r>
      <t xml:space="preserve">       EXTRACT(</t>
    </r>
    <r>
      <rPr>
        <sz val="9"/>
        <color rgb="FF369EFF"/>
        <rFont val="Consolas"/>
        <family val="3"/>
      </rPr>
      <t>HOUR FROM</t>
    </r>
    <r>
      <rPr>
        <sz val="9"/>
        <color rgb="FF333333"/>
        <rFont val="Consolas"/>
        <family val="3"/>
      </rPr>
      <t xml:space="preserve"> diff) </t>
    </r>
    <r>
      <rPr>
        <sz val="9"/>
        <color rgb="FFAAAAAA"/>
        <rFont val="Consolas"/>
        <family val="3"/>
      </rPr>
      <t>||</t>
    </r>
    <r>
      <rPr>
        <sz val="9"/>
        <color rgb="FF55B467"/>
        <rFont val="Consolas"/>
        <family val="3"/>
      </rPr>
      <t xml:space="preserve"> '小时'</t>
    </r>
    <r>
      <rPr>
        <sz val="9"/>
        <color rgb="FFAAAAAA"/>
        <rFont val="Consolas"/>
        <family val="3"/>
      </rPr>
      <t xml:space="preserve"> ||</t>
    </r>
  </si>
  <si>
    <r>
      <t xml:space="preserve">       EXTRACT(</t>
    </r>
    <r>
      <rPr>
        <sz val="9"/>
        <color rgb="FF369EFF"/>
        <rFont val="Consolas"/>
        <family val="3"/>
      </rPr>
      <t>MINUTE FROM</t>
    </r>
    <r>
      <rPr>
        <sz val="9"/>
        <color rgb="FF333333"/>
        <rFont val="Consolas"/>
        <family val="3"/>
      </rPr>
      <t xml:space="preserve"> diff) </t>
    </r>
    <r>
      <rPr>
        <sz val="9"/>
        <color rgb="FFAAAAAA"/>
        <rFont val="Consolas"/>
        <family val="3"/>
      </rPr>
      <t>||</t>
    </r>
    <r>
      <rPr>
        <sz val="9"/>
        <color rgb="FF55B467"/>
        <rFont val="Consolas"/>
        <family val="3"/>
      </rPr>
      <t xml:space="preserve"> '分'</t>
    </r>
    <r>
      <rPr>
        <sz val="9"/>
        <color rgb="FFAAAAAA"/>
        <rFont val="Consolas"/>
        <family val="3"/>
      </rPr>
      <t xml:space="preserve"> ||</t>
    </r>
  </si>
  <si>
    <r>
      <t xml:space="preserve">       EXTRACT(</t>
    </r>
    <r>
      <rPr>
        <sz val="9"/>
        <color rgb="FF369EFF"/>
        <rFont val="Consolas"/>
        <family val="3"/>
      </rPr>
      <t>SECOND FROM</t>
    </r>
    <r>
      <rPr>
        <sz val="9"/>
        <color rgb="FF333333"/>
        <rFont val="Consolas"/>
        <family val="3"/>
      </rPr>
      <t xml:space="preserve"> diff) </t>
    </r>
    <r>
      <rPr>
        <sz val="9"/>
        <color rgb="FFAAAAAA"/>
        <rFont val="Consolas"/>
        <family val="3"/>
      </rPr>
      <t>||</t>
    </r>
    <r>
      <rPr>
        <sz val="9"/>
        <color rgb="FF55B467"/>
        <rFont val="Consolas"/>
        <family val="3"/>
      </rPr>
      <t xml:space="preserve"> '秒'</t>
    </r>
    <r>
      <rPr>
        <sz val="9"/>
        <color rgb="FF369EFF"/>
        <rFont val="Consolas"/>
        <family val="3"/>
      </rPr>
      <t xml:space="preserve"> AS</t>
    </r>
    <r>
      <rPr>
        <sz val="9"/>
        <color rgb="FF333333"/>
        <rFont val="Consolas"/>
        <family val="3"/>
      </rPr>
      <t xml:space="preserve"> duration</t>
    </r>
  </si>
  <si>
    <r>
      <t>FROM</t>
    </r>
    <r>
      <rPr>
        <sz val="9"/>
        <color rgb="FF333333"/>
        <rFont val="Consolas"/>
        <family val="3"/>
      </rPr>
      <t xml:space="preserve"> (</t>
    </r>
  </si>
  <si>
    <r>
      <t xml:space="preserve">  SELECT</t>
    </r>
    <r>
      <rPr>
        <sz val="9"/>
        <color rgb="FF333333"/>
        <rFont val="Consolas"/>
        <family val="3"/>
      </rPr>
      <t xml:space="preserve"> (end_time </t>
    </r>
    <r>
      <rPr>
        <sz val="9"/>
        <color rgb="FFAAAAAA"/>
        <rFont val="Consolas"/>
        <family val="3"/>
      </rPr>
      <t>-</t>
    </r>
    <r>
      <rPr>
        <sz val="9"/>
        <color rgb="FF333333"/>
        <rFont val="Consolas"/>
        <family val="3"/>
      </rPr>
      <t xml:space="preserve"> start_time) </t>
    </r>
    <r>
      <rPr>
        <sz val="9"/>
        <color rgb="FF369EFF"/>
        <rFont val="Consolas"/>
        <family val="3"/>
      </rPr>
      <t>AS</t>
    </r>
    <r>
      <rPr>
        <sz val="9"/>
        <color rgb="FF333333"/>
        <rFont val="Consolas"/>
        <family val="3"/>
      </rPr>
      <t xml:space="preserve"> diff</t>
    </r>
  </si>
  <si>
    <r>
      <t xml:space="preserve">  FROM</t>
    </r>
    <r>
      <rPr>
        <sz val="9"/>
        <color rgb="FF333333"/>
        <rFont val="Consolas"/>
        <family val="3"/>
      </rPr>
      <t xml:space="preserve"> your_table</t>
    </r>
  </si>
  <si>
    <r>
      <t xml:space="preserve">) </t>
    </r>
    <r>
      <rPr>
        <sz val="9"/>
        <color rgb="FF369EFF"/>
        <rFont val="Consolas"/>
        <family val="3"/>
      </rPr>
      <t>AS</t>
    </r>
    <r>
      <rPr>
        <sz val="9"/>
        <color rgb="FF333333"/>
        <rFont val="Consolas"/>
        <family val="3"/>
      </rPr>
      <t xml:space="preserve"> subquery;</t>
    </r>
  </si>
  <si>
    <r>
      <t xml:space="preserve">在这个示例中，您需要将 </t>
    </r>
    <r>
      <rPr>
        <sz val="9"/>
        <color rgb="FF005245"/>
        <rFont val="Consolas"/>
        <family val="3"/>
      </rPr>
      <t>your_table</t>
    </r>
    <r>
      <rPr>
        <sz val="11"/>
        <color rgb="FF080808"/>
        <rFont val="Segoe UI"/>
        <family val="2"/>
      </rPr>
      <t xml:space="preserve"> 替换为您的表名，</t>
    </r>
    <r>
      <rPr>
        <sz val="9"/>
        <color rgb="FF005245"/>
        <rFont val="Consolas"/>
        <family val="3"/>
      </rPr>
      <t>start_time</t>
    </r>
    <r>
      <rPr>
        <sz val="11"/>
        <color rgb="FF080808"/>
        <rFont val="Segoe UI"/>
        <family val="2"/>
      </rPr>
      <t xml:space="preserve"> 和 </t>
    </r>
    <r>
      <rPr>
        <sz val="9"/>
        <color rgb="FF005245"/>
        <rFont val="Consolas"/>
        <family val="3"/>
      </rPr>
      <t>end_time</t>
    </r>
    <r>
      <rPr>
        <sz val="11"/>
        <color rgb="FF080808"/>
        <rFont val="Segoe UI"/>
        <family val="2"/>
      </rPr>
      <t xml:space="preserve"> 替换为您的列名。执行此查询，将返回一个名为 </t>
    </r>
    <r>
      <rPr>
        <sz val="9"/>
        <color rgb="FF005245"/>
        <rFont val="Consolas"/>
        <family val="3"/>
      </rPr>
      <t>duration</t>
    </r>
    <r>
      <rPr>
        <sz val="11"/>
        <color rgb="FF080808"/>
        <rFont val="Segoe UI"/>
        <family val="2"/>
      </rPr>
      <t xml:space="preserve"> 的结果集，其中包含两个 </t>
    </r>
    <r>
      <rPr>
        <sz val="9"/>
        <color rgb="FF005245"/>
        <rFont val="Consolas"/>
        <family val="3"/>
      </rPr>
      <t>datetime</t>
    </r>
    <r>
      <rPr>
        <sz val="11"/>
        <color rgb="FF080808"/>
        <rFont val="Segoe UI"/>
        <family val="2"/>
      </rPr>
      <t xml:space="preserve"> 列之间的时间间隔。</t>
    </r>
  </si>
  <si>
    <t>请注意，这种方法将时间间隔以整数形式展示，例如 "2天3小时45分20秒"。如果需要更复杂的格式化，您可以使用 PostgreSQL 的日期和时间函数来自定义格式。</t>
  </si>
  <si>
    <r>
      <t>cur</t>
    </r>
    <r>
      <rPr>
        <sz val="9"/>
        <color rgb="FFAAAAAA"/>
        <rFont val="Consolas"/>
        <family val="3"/>
      </rPr>
      <t>.</t>
    </r>
    <r>
      <rPr>
        <sz val="9"/>
        <color rgb="FFFF802B"/>
        <rFont val="Consolas"/>
        <family val="3"/>
      </rPr>
      <t>execute</t>
    </r>
    <r>
      <rPr>
        <sz val="9"/>
        <color rgb="FFAAAAAA"/>
        <rFont val="Consolas"/>
        <family val="3"/>
      </rPr>
      <t>(</t>
    </r>
    <r>
      <rPr>
        <sz val="9"/>
        <color rgb="FF55B467"/>
        <rFont val="Consolas"/>
        <family val="3"/>
      </rPr>
      <t>"""</t>
    </r>
  </si>
  <si>
    <t xml:space="preserve">    SELECT EXTRACT(DAY FROM diff) || '天' ||</t>
  </si>
  <si>
    <t xml:space="preserve">           EXTRACT(HOUR FROM diff) || '小时' ||</t>
  </si>
  <si>
    <t xml:space="preserve">           EXTRACT(MINUTE FROM diff) || '分' ||</t>
  </si>
  <si>
    <t xml:space="preserve">           EXTRACT(SECOND FROM diff) || '秒' AS duration</t>
  </si>
  <si>
    <t xml:space="preserve">    FROM (</t>
  </si>
  <si>
    <t xml:space="preserve">      SELECT (end_time - start_time) AS diff</t>
  </si>
  <si>
    <t xml:space="preserve">      FROM your_table</t>
  </si>
  <si>
    <t xml:space="preserve">    ) AS subquery</t>
  </si>
  <si>
    <r>
      <t>"""</t>
    </r>
    <r>
      <rPr>
        <sz val="9"/>
        <color rgb="FFAAAAAA"/>
        <rFont val="Consolas"/>
        <family val="3"/>
      </rPr>
      <t>)</t>
    </r>
  </si>
  <si>
    <r>
      <t xml:space="preserve">请确保将 </t>
    </r>
    <r>
      <rPr>
        <sz val="9"/>
        <color rgb="FF005245"/>
        <rFont val="Consolas"/>
        <family val="3"/>
      </rPr>
      <t>your_database</t>
    </r>
    <r>
      <rPr>
        <sz val="11"/>
        <color rgb="FF080808"/>
        <rFont val="Segoe UI"/>
        <family val="2"/>
      </rPr>
      <t>、</t>
    </r>
    <r>
      <rPr>
        <sz val="9"/>
        <color rgb="FF005245"/>
        <rFont val="Consolas"/>
        <family val="3"/>
      </rPr>
      <t>your_user</t>
    </r>
    <r>
      <rPr>
        <sz val="11"/>
        <color rgb="FF080808"/>
        <rFont val="Segoe UI"/>
        <family val="2"/>
      </rPr>
      <t>、</t>
    </r>
    <r>
      <rPr>
        <sz val="9"/>
        <color rgb="FF005245"/>
        <rFont val="Consolas"/>
        <family val="3"/>
      </rPr>
      <t>your_password</t>
    </r>
    <r>
      <rPr>
        <sz val="11"/>
        <color rgb="FF080808"/>
        <rFont val="Segoe UI"/>
        <family val="2"/>
      </rPr>
      <t>、</t>
    </r>
    <r>
      <rPr>
        <sz val="9"/>
        <color rgb="FF005245"/>
        <rFont val="Consolas"/>
        <family val="3"/>
      </rPr>
      <t>your_host</t>
    </r>
    <r>
      <rPr>
        <sz val="11"/>
        <color rgb="FF080808"/>
        <rFont val="Segoe UI"/>
        <family val="2"/>
      </rPr>
      <t>、</t>
    </r>
    <r>
      <rPr>
        <sz val="9"/>
        <color rgb="FF005245"/>
        <rFont val="Consolas"/>
        <family val="3"/>
      </rPr>
      <t>your_port</t>
    </r>
    <r>
      <rPr>
        <sz val="11"/>
        <color rgb="FF080808"/>
        <rFont val="Segoe UI"/>
        <family val="2"/>
      </rPr>
      <t xml:space="preserve"> 替换为您的数据库连接信息，将 </t>
    </r>
    <r>
      <rPr>
        <sz val="9"/>
        <color rgb="FF005245"/>
        <rFont val="Consolas"/>
        <family val="3"/>
      </rPr>
      <t>your_table</t>
    </r>
    <r>
      <rPr>
        <sz val="11"/>
        <color rgb="FF080808"/>
        <rFont val="Segoe UI"/>
        <family val="2"/>
      </rPr>
      <t xml:space="preserve"> 替换为您的表名。以上代码将执行查询并输出结果中的时间间隔以 "X天X小时X分X秒" 的形式。</t>
    </r>
  </si>
  <si>
    <r>
      <t xml:space="preserve">这样，您就可以使用 PostgreSQL 来计算两个 </t>
    </r>
    <r>
      <rPr>
        <sz val="9"/>
        <color rgb="FF005245"/>
        <rFont val="Consolas"/>
        <family val="3"/>
      </rPr>
      <t>datetime</t>
    </r>
    <r>
      <rPr>
        <sz val="11"/>
        <color rgb="FF080808"/>
        <rFont val="Segoe UI"/>
        <family val="2"/>
      </rPr>
      <t xml:space="preserve"> 列之间的时间间隔，并以 "X天X小时X分X秒" 的形式呈现。</t>
    </r>
  </si>
  <si>
    <t>WITH a_t AS (</t>
  </si>
  <si>
    <t>SELECT</t>
  </si>
  <si>
    <t>跨年重复时间段的时长问题."ID",</t>
  </si>
  <si>
    <t>跨年重复时间段的时长问题."year",</t>
  </si>
  <si>
    <t>跨年重复时间段的时长问题.start_time,</t>
  </si>
  <si>
    <t>跨年重复时间段的时长问题.end_time,</t>
  </si>
  <si>
    <t xml:space="preserve">MAX ( "跨年重复时间段的时长问题".end_time ) OVER ( PARTITION BY "跨年重复时间段的时长问题"."ID", "跨年重复时间段的时长问题"."year" ROWS BETWEEN UNBOUNDED PRECEDING AND 1 PRECEDING ) AS std_edt </t>
  </si>
  <si>
    <t>FROM</t>
  </si>
  <si>
    <t xml:space="preserve">跨年重复时间段的时长问题 </t>
  </si>
  <si>
    <t>) ,</t>
  </si>
  <si>
    <t xml:space="preserve">-- </t>
  </si>
  <si>
    <t>步骤二：重复部分的判断及处理</t>
  </si>
  <si>
    <t>b_t AS (</t>
  </si>
  <si>
    <t>SELECT a_t."ID",a_t."year",</t>
  </si>
  <si>
    <t>CASE</t>
  </si>
  <si>
    <t xml:space="preserve">WHEN std_edt IS NULL THEN start_time </t>
  </si>
  <si>
    <t xml:space="preserve">WHEN </t>
  </si>
  <si>
    <t>(</t>
  </si>
  <si>
    <t xml:space="preserve">DATE_PART( 'day', start_time :: TIMESTAMP - std_edt :: TIMESTAMP ) * 24 * 60 * 60 + DATE_PART( 'hour', start_time :: TIMESTAMP - std_edt :: TIMESTAMP ) </t>
  </si>
  <si>
    <t xml:space="preserve"> * 60 * 60 + DATE_PART( 'minute', start_time :: TIMESTAMP - std_edt :: TIMESTAMP ) </t>
  </si>
  <si>
    <t xml:space="preserve"> * 60 + DATE_PART( 'second', start_time :: TIMESTAMP - std_edt :: TIMESTAMP ))&gt; 0 THEN</t>
  </si>
  <si>
    <t xml:space="preserve">start_time ELSE std_edt :: TIMESTAMP + '1 day' </t>
  </si>
  <si>
    <t>END AS start_time,</t>
  </si>
  <si>
    <t xml:space="preserve">end_time </t>
  </si>
  <si>
    <t>FROM a_t</t>
  </si>
  <si>
    <t>c_t AS ( SELECT b_t."ID",b_t."year",start_time,end_time,</t>
  </si>
  <si>
    <t xml:space="preserve">DATE_PART( 'day',end_time :: TIMESTAMP - start_time :: TIMESTAMP ) * 24 * 60 * 60 + DATE_PART( 'hour', end_time :: TIMESTAMP - start_time :: TIMESTAMP ) </t>
  </si>
  <si>
    <t xml:space="preserve"> * 60 * 60 + DATE_PART( 'minute', end_time :: TIMESTAMP - start_time :: TIMESTAMP ) </t>
  </si>
  <si>
    <t xml:space="preserve"> * 60 + DATE_PART( 'second', end_time:: TIMESTAMP - start_time :: TIMESTAMP )) AS diff</t>
  </si>
  <si>
    <t>FROM b_t</t>
  </si>
  <si>
    <t>d_t AS (</t>
  </si>
  <si>
    <t>SELECT c_t."ID",c_t."year",SUM(CASE WHEN diff &gt; 0 THEN diff + 60 * 60 * 24 ELSE NULL END) AS All_seconds</t>
  </si>
  <si>
    <t>FROM c_t</t>
  </si>
  <si>
    <t>GROUP BY c_t."ID",c_t."year"</t>
  </si>
  <si>
    <t>e_t AS (</t>
  </si>
  <si>
    <t>SELECT d_t."ID",d_t."year",All_seconds,All_seconds::INT / (24 * 60 * 60) AS days,</t>
  </si>
  <si>
    <t>(All_seconds::INT / (60 * 60)) % 24 AS hours,</t>
  </si>
  <si>
    <t>(All_seconds::INT / 60 % 60) AS minutes,</t>
  </si>
  <si>
    <t>(All_seconds::INT % 60) AS seconds</t>
  </si>
  <si>
    <t>FROM d_t</t>
  </si>
  <si>
    <t>)</t>
  </si>
  <si>
    <t>SELECT * FROM e_t</t>
  </si>
  <si>
    <t>步骤一：比较基准点的获取</t>
  </si>
  <si>
    <t>步骤三:计算结果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</si>
</sst>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\ hh:mm:ss"/>
    <numFmt numFmtId="177" formatCode="hh:mm:ss"/>
  </numFmts>
  <fonts count="1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80808"/>
      <name val="等线"/>
      <family val="3"/>
      <charset val="134"/>
      <scheme val="minor"/>
    </font>
    <font>
      <b/>
      <sz val="21"/>
      <color rgb="FFFFFFFF"/>
      <name val="Segoe UI"/>
      <family val="2"/>
    </font>
    <font>
      <sz val="9"/>
      <color rgb="FF005245"/>
      <name val="Consolas"/>
      <family val="3"/>
    </font>
    <font>
      <sz val="9"/>
      <color rgb="FF369EFF"/>
      <name val="Consolas"/>
      <family val="3"/>
    </font>
    <font>
      <sz val="9"/>
      <color rgb="FF333333"/>
      <name val="Consolas"/>
      <family val="3"/>
    </font>
    <font>
      <sz val="9"/>
      <color rgb="FFAAAAAA"/>
      <name val="Consolas"/>
      <family val="3"/>
    </font>
    <font>
      <sz val="9"/>
      <color rgb="FF55B467"/>
      <name val="Consolas"/>
      <family val="3"/>
    </font>
    <font>
      <sz val="10"/>
      <color rgb="FF55B467"/>
      <name val="Consolas"/>
      <family val="3"/>
    </font>
    <font>
      <sz val="11"/>
      <color rgb="FF999999"/>
      <name val="Inherit"/>
      <family val="2"/>
    </font>
    <font>
      <sz val="11"/>
      <color rgb="FF080808"/>
      <name val="Segoe UI"/>
      <family val="2"/>
    </font>
    <font>
      <i/>
      <sz val="9"/>
      <color rgb="FF369EFF"/>
      <name val="Consolas"/>
      <family val="3"/>
    </font>
    <font>
      <i/>
      <sz val="9"/>
      <color rgb="FFAAAAAA"/>
      <name val="Consolas"/>
      <family val="3"/>
    </font>
    <font>
      <sz val="9"/>
      <color rgb="FFFF802B"/>
      <name val="Consolas"/>
      <family val="3"/>
    </font>
    <font>
      <i/>
      <sz val="9"/>
      <color rgb="FF33333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1</xdr:row>
      <xdr:rowOff>0</xdr:rowOff>
    </xdr:from>
    <xdr:to>
      <xdr:col>17</xdr:col>
      <xdr:colOff>19050</xdr:colOff>
      <xdr:row>14</xdr:row>
      <xdr:rowOff>143570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920AE19-9357-442F-A0AD-959C846C1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1700" y="180975"/>
          <a:ext cx="7772400" cy="24962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64</xdr:row>
      <xdr:rowOff>0</xdr:rowOff>
    </xdr:from>
    <xdr:to>
      <xdr:col>7</xdr:col>
      <xdr:colOff>666152</xdr:colOff>
      <xdr:row>71</xdr:row>
      <xdr:rowOff>180794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6B968BC-9AC6-4B35-84EA-D0EC9C5EC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1582400"/>
          <a:ext cx="4780952" cy="14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pic>
      <xdr:nvPicPr>
        <xdr:cNvPr id="2" name="图片 1" descr="🤯">
          <a:extLst>
            <a:ext uri="{FF2B5EF4-FFF2-40B4-BE49-F238E27FC236}">
              <a16:creationId xmlns:a16="http://schemas.microsoft.com/office/drawing/2014/main" id="{8AC344D4-3A78-4A3E-ACBE-7871E7023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304800</xdr:rowOff>
    </xdr:to>
    <xdr:pic>
      <xdr:nvPicPr>
        <xdr:cNvPr id="3" name="图片 2" descr="😀">
          <a:extLst>
            <a:ext uri="{FF2B5EF4-FFF2-40B4-BE49-F238E27FC236}">
              <a16:creationId xmlns:a16="http://schemas.microsoft.com/office/drawing/2014/main" id="{93D280C4-9034-4123-86DD-1D911D73D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24</xdr:row>
      <xdr:rowOff>304800</xdr:rowOff>
    </xdr:to>
    <xdr:pic>
      <xdr:nvPicPr>
        <xdr:cNvPr id="4" name="图片 3" descr="🤯">
          <a:extLst>
            <a:ext uri="{FF2B5EF4-FFF2-40B4-BE49-F238E27FC236}">
              <a16:creationId xmlns:a16="http://schemas.microsoft.com/office/drawing/2014/main" id="{B15C04B1-1824-4EEA-AE9A-65F878419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190500</xdr:colOff>
      <xdr:row>44</xdr:row>
      <xdr:rowOff>9525</xdr:rowOff>
    </xdr:to>
    <xdr:pic>
      <xdr:nvPicPr>
        <xdr:cNvPr id="5" name="图片 4" descr="😀">
          <a:extLst>
            <a:ext uri="{FF2B5EF4-FFF2-40B4-BE49-F238E27FC236}">
              <a16:creationId xmlns:a16="http://schemas.microsoft.com/office/drawing/2014/main" id="{FCE0B01E-55DE-4850-86CE-73783B4AC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35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49</xdr:row>
      <xdr:rowOff>304800</xdr:rowOff>
    </xdr:to>
    <xdr:pic>
      <xdr:nvPicPr>
        <xdr:cNvPr id="6" name="图片 5" descr="🤯">
          <a:extLst>
            <a:ext uri="{FF2B5EF4-FFF2-40B4-BE49-F238E27FC236}">
              <a16:creationId xmlns:a16="http://schemas.microsoft.com/office/drawing/2014/main" id="{39B4ACCD-28B5-489F-B220-59978A912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0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85</xdr:row>
      <xdr:rowOff>304800</xdr:rowOff>
    </xdr:to>
    <xdr:pic>
      <xdr:nvPicPr>
        <xdr:cNvPr id="7" name="图片 6" descr="😀">
          <a:extLst>
            <a:ext uri="{FF2B5EF4-FFF2-40B4-BE49-F238E27FC236}">
              <a16:creationId xmlns:a16="http://schemas.microsoft.com/office/drawing/2014/main" id="{9273B698-4031-453F-9F06-AD4086B63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2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88</xdr:row>
      <xdr:rowOff>304800</xdr:rowOff>
    </xdr:to>
    <xdr:pic>
      <xdr:nvPicPr>
        <xdr:cNvPr id="8" name="图片 7" descr="🤯">
          <a:extLst>
            <a:ext uri="{FF2B5EF4-FFF2-40B4-BE49-F238E27FC236}">
              <a16:creationId xmlns:a16="http://schemas.microsoft.com/office/drawing/2014/main" id="{BC789D2F-1DD4-46B7-9110-B36723DB0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4BED1-13FC-4EDE-A421-AD9AF2C10104}">
  <dimension ref="A1:C10"/>
  <sheetViews>
    <sheetView workbookViewId="0">
      <selection sqref="A1:C1"/>
    </sheetView>
  </sheetViews>
  <sheetFormatPr defaultRowHeight="14.25"/>
  <cols>
    <col min="1" max="1" width="5.25" bestFit="1" customWidth="1"/>
    <col min="2" max="3" width="19.125" bestFit="1" customWidth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1" t="s">
        <v>3</v>
      </c>
      <c r="B2" s="2">
        <v>44896.375</v>
      </c>
      <c r="C2" s="2">
        <v>44947.812731481485</v>
      </c>
    </row>
    <row r="3" spans="1:3">
      <c r="A3" s="1" t="s">
        <v>3</v>
      </c>
      <c r="B3" s="2">
        <v>44905.791666666664</v>
      </c>
      <c r="C3" s="2">
        <v>44916.812731481485</v>
      </c>
    </row>
    <row r="4" spans="1:3">
      <c r="A4" s="1" t="s">
        <v>3</v>
      </c>
      <c r="B4" s="2">
        <v>44927.812731481485</v>
      </c>
      <c r="C4" s="2">
        <v>44957.896168981482</v>
      </c>
    </row>
    <row r="5" spans="1:3">
      <c r="A5" s="1" t="s">
        <v>3</v>
      </c>
      <c r="B5" s="2">
        <v>44958.396064814813</v>
      </c>
      <c r="C5" s="2">
        <v>44962.438136574077</v>
      </c>
    </row>
    <row r="6" spans="1:3">
      <c r="A6" s="1" t="s">
        <v>4</v>
      </c>
      <c r="B6" s="2">
        <v>45261.375</v>
      </c>
      <c r="C6" s="2">
        <v>45275.791666666664</v>
      </c>
    </row>
    <row r="7" spans="1:3">
      <c r="A7" s="1" t="s">
        <v>4</v>
      </c>
      <c r="B7" s="2">
        <v>45270.791666666664</v>
      </c>
      <c r="C7" s="2">
        <v>45281.812731481485</v>
      </c>
    </row>
    <row r="8" spans="1:3">
      <c r="A8" s="1" t="s">
        <v>4</v>
      </c>
      <c r="B8" s="2">
        <v>45282.375</v>
      </c>
      <c r="C8" s="2">
        <v>45285.427175925928</v>
      </c>
    </row>
    <row r="9" spans="1:3">
      <c r="A9" s="1" t="s">
        <v>5</v>
      </c>
      <c r="B9" s="2">
        <v>45261.375</v>
      </c>
      <c r="C9" s="2">
        <v>45261.593807870369</v>
      </c>
    </row>
    <row r="10" spans="1:3">
      <c r="A10" s="1" t="s">
        <v>5</v>
      </c>
      <c r="B10" s="2">
        <v>45270.791666666664</v>
      </c>
      <c r="C10" s="2">
        <v>45280.812731481485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0EE1-7D40-4FE3-BDEE-038F86C278AC}">
  <dimension ref="A1:D11"/>
  <sheetViews>
    <sheetView workbookViewId="0">
      <selection activeCell="G12" sqref="G12"/>
    </sheetView>
  </sheetViews>
  <sheetFormatPr defaultRowHeight="14.25"/>
  <cols>
    <col min="1" max="1" width="5.25" bestFit="1" customWidth="1"/>
    <col min="2" max="3" width="19.125" bestFit="1" customWidth="1"/>
    <col min="4" max="4" width="5.5" bestFit="1" customWidth="1"/>
  </cols>
  <sheetData>
    <row r="1" spans="1:4">
      <c r="A1" s="1" t="s">
        <v>0</v>
      </c>
      <c r="B1" s="2" t="s">
        <v>1</v>
      </c>
      <c r="C1" s="2" t="s">
        <v>2</v>
      </c>
      <c r="D1" s="1" t="s">
        <v>51</v>
      </c>
    </row>
    <row r="2" spans="1:4">
      <c r="A2" s="1" t="s">
        <v>3</v>
      </c>
      <c r="B2" s="2">
        <v>44896.375</v>
      </c>
      <c r="C2" s="2">
        <v>44927</v>
      </c>
      <c r="D2" s="18">
        <v>2022</v>
      </c>
    </row>
    <row r="3" spans="1:4">
      <c r="A3" s="1" t="s">
        <v>3</v>
      </c>
      <c r="B3" s="2">
        <v>44927</v>
      </c>
      <c r="C3" s="2">
        <v>44947.812731481485</v>
      </c>
      <c r="D3" s="18">
        <v>2023</v>
      </c>
    </row>
    <row r="4" spans="1:4">
      <c r="A4" s="1" t="s">
        <v>3</v>
      </c>
      <c r="B4" s="2">
        <v>44905.791666666664</v>
      </c>
      <c r="C4" s="2">
        <v>44916.812731481485</v>
      </c>
      <c r="D4" s="18">
        <v>2022</v>
      </c>
    </row>
    <row r="5" spans="1:4">
      <c r="A5" s="1" t="s">
        <v>3</v>
      </c>
      <c r="B5" s="2">
        <v>44927.812731481485</v>
      </c>
      <c r="C5" s="2">
        <v>44957.896168981482</v>
      </c>
      <c r="D5" s="18">
        <v>2023</v>
      </c>
    </row>
    <row r="6" spans="1:4">
      <c r="A6" s="1" t="s">
        <v>3</v>
      </c>
      <c r="B6" s="2">
        <v>44958.396064814813</v>
      </c>
      <c r="C6" s="2">
        <v>44962.438136574077</v>
      </c>
      <c r="D6" s="18">
        <v>2023</v>
      </c>
    </row>
    <row r="7" spans="1:4">
      <c r="A7" s="1" t="s">
        <v>4</v>
      </c>
      <c r="B7" s="2">
        <v>45261.375</v>
      </c>
      <c r="C7" s="2">
        <v>45275.791666666664</v>
      </c>
      <c r="D7" s="18">
        <v>2023</v>
      </c>
    </row>
    <row r="8" spans="1:4">
      <c r="A8" s="1" t="s">
        <v>4</v>
      </c>
      <c r="B8" s="2">
        <v>45270.791666666664</v>
      </c>
      <c r="C8" s="2">
        <v>45281.812731481485</v>
      </c>
      <c r="D8" s="18">
        <v>2023</v>
      </c>
    </row>
    <row r="9" spans="1:4">
      <c r="A9" s="1" t="s">
        <v>4</v>
      </c>
      <c r="B9" s="2">
        <v>45282.375</v>
      </c>
      <c r="C9" s="2">
        <v>45285.427175925928</v>
      </c>
      <c r="D9" s="18">
        <v>2023</v>
      </c>
    </row>
    <row r="10" spans="1:4">
      <c r="A10" s="1" t="s">
        <v>5</v>
      </c>
      <c r="B10" s="2">
        <v>45261.375</v>
      </c>
      <c r="C10" s="2">
        <v>45261.593807870369</v>
      </c>
      <c r="D10" s="18">
        <v>2023</v>
      </c>
    </row>
    <row r="11" spans="1:4">
      <c r="A11" s="1" t="s">
        <v>5</v>
      </c>
      <c r="B11" s="2">
        <v>45270.791666666664</v>
      </c>
      <c r="C11" s="2">
        <v>45280.812731481485</v>
      </c>
      <c r="D11" s="18">
        <v>2023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opLeftCell="G4" workbookViewId="0">
      <selection activeCell="H37" sqref="H37:K47"/>
    </sheetView>
  </sheetViews>
  <sheetFormatPr defaultRowHeight="14.25"/>
  <cols>
    <col min="1" max="1" width="9" style="1"/>
    <col min="2" max="3" width="19.125" style="2" bestFit="1" customWidth="1"/>
    <col min="4" max="4" width="9" style="3"/>
    <col min="5" max="5" width="8.25" style="4" bestFit="1" customWidth="1"/>
    <col min="8" max="8" width="5.25" bestFit="1" customWidth="1"/>
    <col min="9" max="10" width="19.125" bestFit="1" customWidth="1"/>
    <col min="11" max="11" width="5.5" bestFit="1" customWidth="1"/>
    <col min="12" max="12" width="8.25" bestFit="1" customWidth="1"/>
  </cols>
  <sheetData>
    <row r="1" spans="1:5">
      <c r="A1" s="1" t="s">
        <v>0</v>
      </c>
      <c r="B1" s="2" t="s">
        <v>1</v>
      </c>
      <c r="C1" s="2" t="s">
        <v>2</v>
      </c>
      <c r="D1" s="3" t="s">
        <v>6</v>
      </c>
      <c r="E1" s="4" t="s">
        <v>7</v>
      </c>
    </row>
    <row r="2" spans="1:5">
      <c r="A2" s="1" t="s">
        <v>3</v>
      </c>
      <c r="B2" s="2">
        <v>44896.375</v>
      </c>
      <c r="C2" s="2">
        <v>44947.812731481485</v>
      </c>
      <c r="D2" s="3">
        <v>51</v>
      </c>
      <c r="E2" s="4">
        <f t="shared" ref="E2:E8" si="0">C2-B2</f>
        <v>51.437731481484661</v>
      </c>
    </row>
    <row r="3" spans="1:5">
      <c r="A3" s="1" t="s">
        <v>3</v>
      </c>
      <c r="B3" s="2">
        <v>44905.791666666664</v>
      </c>
      <c r="C3" s="2">
        <v>44916.812731481485</v>
      </c>
      <c r="D3" s="3">
        <v>11</v>
      </c>
      <c r="E3" s="4">
        <f t="shared" si="0"/>
        <v>11.02106481482042</v>
      </c>
    </row>
    <row r="4" spans="1:5">
      <c r="A4" s="1" t="s">
        <v>3</v>
      </c>
      <c r="B4" s="2">
        <v>44927.812731481485</v>
      </c>
      <c r="C4" s="2">
        <v>44957.896168981482</v>
      </c>
      <c r="D4" s="3">
        <v>30</v>
      </c>
      <c r="E4" s="4">
        <f t="shared" si="0"/>
        <v>30.083437499997672</v>
      </c>
    </row>
    <row r="5" spans="1:5">
      <c r="A5" s="1" t="s">
        <v>3</v>
      </c>
      <c r="B5" s="2">
        <v>44958.396064814813</v>
      </c>
      <c r="C5" s="2">
        <v>44962.438136574077</v>
      </c>
      <c r="D5" s="3">
        <v>4</v>
      </c>
      <c r="E5" s="4">
        <f t="shared" si="0"/>
        <v>4.0420717592642177</v>
      </c>
    </row>
    <row r="6" spans="1:5">
      <c r="A6" s="1" t="s">
        <v>4</v>
      </c>
      <c r="B6" s="2">
        <v>45261.375</v>
      </c>
      <c r="C6" s="2">
        <v>45275.791666666664</v>
      </c>
      <c r="D6" s="3">
        <v>15</v>
      </c>
      <c r="E6" s="4">
        <f t="shared" si="0"/>
        <v>14.416666666664241</v>
      </c>
    </row>
    <row r="7" spans="1:5">
      <c r="A7" s="1" t="s">
        <v>4</v>
      </c>
      <c r="B7" s="2">
        <v>45270.791666666664</v>
      </c>
      <c r="C7" s="2">
        <v>45281.812731481485</v>
      </c>
      <c r="D7" s="3">
        <v>10</v>
      </c>
      <c r="E7" s="4">
        <f t="shared" si="0"/>
        <v>11.02106481482042</v>
      </c>
    </row>
    <row r="8" spans="1:5">
      <c r="A8" s="1" t="s">
        <v>4</v>
      </c>
      <c r="B8" s="2">
        <v>45282.375</v>
      </c>
      <c r="C8" s="2">
        <v>45285.427175925928</v>
      </c>
      <c r="D8" s="3">
        <v>3</v>
      </c>
      <c r="E8" s="4">
        <f t="shared" si="0"/>
        <v>3.052175925928168</v>
      </c>
    </row>
    <row r="9" spans="1:5">
      <c r="A9" s="1" t="s">
        <v>5</v>
      </c>
      <c r="B9" s="2">
        <v>45261.375</v>
      </c>
      <c r="C9" s="2">
        <v>45261.593807870369</v>
      </c>
      <c r="D9" s="3">
        <v>0</v>
      </c>
      <c r="E9" s="4">
        <f>C9-B9</f>
        <v>0.21880787036934635</v>
      </c>
    </row>
    <row r="10" spans="1:5">
      <c r="A10" s="1" t="s">
        <v>5</v>
      </c>
      <c r="B10" s="2">
        <v>45270.791666666664</v>
      </c>
      <c r="C10" s="2">
        <v>45280.812731481485</v>
      </c>
      <c r="D10" s="3">
        <v>10</v>
      </c>
      <c r="E10" s="4">
        <f>C10-B10</f>
        <v>10.02106481482042</v>
      </c>
    </row>
    <row r="20" spans="8:15">
      <c r="H20" s="6" t="s">
        <v>17</v>
      </c>
      <c r="I20" s="6" t="s">
        <v>18</v>
      </c>
    </row>
    <row r="21" spans="8:15">
      <c r="H21" s="3" t="s">
        <v>0</v>
      </c>
      <c r="I21" s="3"/>
      <c r="J21" s="3"/>
      <c r="K21" s="5" t="s">
        <v>16</v>
      </c>
      <c r="L21" s="3" t="s">
        <v>12</v>
      </c>
      <c r="M21" s="3" t="s">
        <v>13</v>
      </c>
      <c r="N21" s="3" t="s">
        <v>14</v>
      </c>
      <c r="O21" s="3" t="s">
        <v>15</v>
      </c>
    </row>
    <row r="22" spans="8:15">
      <c r="H22" s="1" t="s">
        <v>3</v>
      </c>
      <c r="I22" s="3" t="s">
        <v>10</v>
      </c>
      <c r="J22" s="3" t="s">
        <v>11</v>
      </c>
      <c r="K22" s="3">
        <v>2022</v>
      </c>
      <c r="L22" s="3">
        <v>30</v>
      </c>
      <c r="M22" s="3">
        <v>15</v>
      </c>
      <c r="N22" s="3">
        <v>0</v>
      </c>
      <c r="O22" s="3">
        <v>0</v>
      </c>
    </row>
    <row r="23" spans="8:15">
      <c r="H23" s="1"/>
      <c r="I23" s="3"/>
      <c r="J23" s="3"/>
      <c r="K23" s="3">
        <v>2023</v>
      </c>
      <c r="L23" s="3">
        <v>25</v>
      </c>
      <c r="M23" s="3">
        <v>20</v>
      </c>
      <c r="N23" s="3">
        <v>30</v>
      </c>
      <c r="O23" s="3">
        <v>55</v>
      </c>
    </row>
    <row r="24" spans="8:15">
      <c r="H24" s="1" t="s">
        <v>4</v>
      </c>
      <c r="I24" s="3" t="s">
        <v>10</v>
      </c>
      <c r="J24" s="3" t="s">
        <v>9</v>
      </c>
      <c r="K24" s="3">
        <v>2023</v>
      </c>
      <c r="L24" s="3">
        <v>23</v>
      </c>
      <c r="M24" s="3">
        <v>11</v>
      </c>
      <c r="N24" s="3">
        <v>45</v>
      </c>
      <c r="O24" s="3">
        <v>28</v>
      </c>
    </row>
    <row r="25" spans="8:15">
      <c r="H25" s="1" t="s">
        <v>5</v>
      </c>
      <c r="I25" s="3" t="s">
        <v>8</v>
      </c>
      <c r="J25" s="3" t="s">
        <v>9</v>
      </c>
      <c r="K25" s="3">
        <v>2023</v>
      </c>
      <c r="L25" s="3">
        <v>10</v>
      </c>
      <c r="M25" s="3">
        <v>5</v>
      </c>
      <c r="N25" s="3">
        <v>45</v>
      </c>
      <c r="O25" s="3">
        <v>25</v>
      </c>
    </row>
    <row r="30" spans="8:15">
      <c r="H30" s="1" t="s">
        <v>0</v>
      </c>
      <c r="I30" s="2" t="s">
        <v>1</v>
      </c>
      <c r="J30" s="2" t="s">
        <v>2</v>
      </c>
    </row>
    <row r="31" spans="8:15">
      <c r="H31" s="7" t="s">
        <v>19</v>
      </c>
      <c r="I31" s="7" t="s">
        <v>20</v>
      </c>
      <c r="J31" s="7" t="s">
        <v>20</v>
      </c>
    </row>
    <row r="36" spans="8:12">
      <c r="H36" s="3" t="s">
        <v>54</v>
      </c>
    </row>
    <row r="37" spans="8:12">
      <c r="H37" s="1" t="s">
        <v>0</v>
      </c>
      <c r="I37" s="2" t="s">
        <v>1</v>
      </c>
      <c r="J37" s="2" t="s">
        <v>2</v>
      </c>
      <c r="K37" s="1" t="s">
        <v>51</v>
      </c>
      <c r="L37" s="4"/>
    </row>
    <row r="38" spans="8:12">
      <c r="H38" s="1" t="s">
        <v>3</v>
      </c>
      <c r="I38" s="2">
        <v>44896.375</v>
      </c>
      <c r="J38" s="2">
        <v>44927</v>
      </c>
      <c r="K38" s="1" t="s">
        <v>52</v>
      </c>
      <c r="L38" s="4"/>
    </row>
    <row r="39" spans="8:12">
      <c r="H39" s="1" t="s">
        <v>3</v>
      </c>
      <c r="I39" s="2">
        <v>44927</v>
      </c>
      <c r="J39" s="2">
        <v>44947.812731481485</v>
      </c>
      <c r="K39" s="1" t="s">
        <v>53</v>
      </c>
      <c r="L39" s="4"/>
    </row>
    <row r="40" spans="8:12">
      <c r="H40" s="1" t="s">
        <v>3</v>
      </c>
      <c r="I40" s="2">
        <v>44905.791666666664</v>
      </c>
      <c r="J40" s="2">
        <v>44916.812731481485</v>
      </c>
      <c r="K40" s="1" t="s">
        <v>52</v>
      </c>
      <c r="L40" s="4"/>
    </row>
    <row r="41" spans="8:12">
      <c r="H41" s="1" t="s">
        <v>3</v>
      </c>
      <c r="I41" s="2">
        <v>44927.812731481485</v>
      </c>
      <c r="J41" s="2">
        <v>44957.896168981482</v>
      </c>
      <c r="K41" s="1" t="s">
        <v>53</v>
      </c>
      <c r="L41" s="4"/>
    </row>
    <row r="42" spans="8:12">
      <c r="H42" s="1" t="s">
        <v>3</v>
      </c>
      <c r="I42" s="2">
        <v>44958.396064814813</v>
      </c>
      <c r="J42" s="2">
        <v>44962.438136574077</v>
      </c>
      <c r="K42" s="1" t="s">
        <v>53</v>
      </c>
      <c r="L42" s="4"/>
    </row>
    <row r="43" spans="8:12">
      <c r="H43" s="1" t="s">
        <v>4</v>
      </c>
      <c r="I43" s="2">
        <v>45261.375</v>
      </c>
      <c r="J43" s="2">
        <v>45275.791666666664</v>
      </c>
      <c r="K43" s="1" t="s">
        <v>53</v>
      </c>
      <c r="L43" s="4"/>
    </row>
    <row r="44" spans="8:12">
      <c r="H44" s="1" t="s">
        <v>4</v>
      </c>
      <c r="I44" s="2">
        <v>45270.791666666664</v>
      </c>
      <c r="J44" s="2">
        <v>45281.812731481485</v>
      </c>
      <c r="K44" s="1" t="s">
        <v>53</v>
      </c>
      <c r="L44" s="4"/>
    </row>
    <row r="45" spans="8:12">
      <c r="H45" s="1" t="s">
        <v>4</v>
      </c>
      <c r="I45" s="2">
        <v>45282.375</v>
      </c>
      <c r="J45" s="2">
        <v>45285.427175925928</v>
      </c>
      <c r="K45" s="1" t="s">
        <v>53</v>
      </c>
      <c r="L45" s="4"/>
    </row>
    <row r="46" spans="8:12">
      <c r="H46" s="1" t="s">
        <v>5</v>
      </c>
      <c r="I46" s="2">
        <v>45261.375</v>
      </c>
      <c r="J46" s="2">
        <v>45261.593807870369</v>
      </c>
      <c r="K46" s="1" t="s">
        <v>53</v>
      </c>
      <c r="L46" s="4"/>
    </row>
    <row r="47" spans="8:12">
      <c r="H47" s="1" t="s">
        <v>5</v>
      </c>
      <c r="I47" s="2">
        <v>45270.791666666664</v>
      </c>
      <c r="J47" s="2">
        <v>45280.812731481485</v>
      </c>
      <c r="K47" s="1" t="s">
        <v>53</v>
      </c>
      <c r="L47" s="4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0E-C0C7-4047-AC43-425F4B4DD99A}">
  <dimension ref="B4:F62"/>
  <sheetViews>
    <sheetView showGridLines="0" tabSelected="1" topLeftCell="A34" workbookViewId="0">
      <selection activeCell="B65" sqref="B65"/>
    </sheetView>
  </sheetViews>
  <sheetFormatPr defaultRowHeight="14.25"/>
  <sheetData>
    <row r="4" spans="2:5">
      <c r="B4" t="s">
        <v>112</v>
      </c>
      <c r="C4" t="s">
        <v>144</v>
      </c>
    </row>
    <row r="6" spans="2:5">
      <c r="B6" t="s">
        <v>102</v>
      </c>
    </row>
    <row r="7" spans="2:5">
      <c r="D7" t="s">
        <v>103</v>
      </c>
    </row>
    <row r="8" spans="2:5">
      <c r="E8" t="s">
        <v>104</v>
      </c>
    </row>
    <row r="9" spans="2:5">
      <c r="E9" t="s">
        <v>105</v>
      </c>
    </row>
    <row r="10" spans="2:5">
      <c r="E10" t="s">
        <v>106</v>
      </c>
    </row>
    <row r="11" spans="2:5">
      <c r="E11" t="s">
        <v>107</v>
      </c>
    </row>
    <row r="12" spans="2:5">
      <c r="E12" t="s">
        <v>108</v>
      </c>
    </row>
    <row r="13" spans="2:5">
      <c r="D13" t="s">
        <v>109</v>
      </c>
    </row>
    <row r="14" spans="2:5">
      <c r="D14" t="s">
        <v>110</v>
      </c>
    </row>
    <row r="15" spans="2:5">
      <c r="C15" t="s">
        <v>111</v>
      </c>
    </row>
    <row r="17" spans="2:6">
      <c r="B17" t="s">
        <v>112</v>
      </c>
      <c r="C17" t="s">
        <v>113</v>
      </c>
    </row>
    <row r="19" spans="2:6">
      <c r="B19" t="s">
        <v>114</v>
      </c>
    </row>
    <row r="20" spans="2:6">
      <c r="B20" t="s">
        <v>115</v>
      </c>
    </row>
    <row r="21" spans="2:6">
      <c r="B21" t="s">
        <v>116</v>
      </c>
    </row>
    <row r="22" spans="2:6">
      <c r="D22" t="s">
        <v>117</v>
      </c>
    </row>
    <row r="23" spans="2:6">
      <c r="D23" t="s">
        <v>118</v>
      </c>
    </row>
    <row r="24" spans="2:6">
      <c r="E24" t="s">
        <v>119</v>
      </c>
    </row>
    <row r="25" spans="2:6">
      <c r="F25" t="s">
        <v>120</v>
      </c>
    </row>
    <row r="26" spans="2:6">
      <c r="E26" t="s">
        <v>121</v>
      </c>
    </row>
    <row r="27" spans="2:6">
      <c r="E27" t="s">
        <v>122</v>
      </c>
    </row>
    <row r="28" spans="2:6">
      <c r="E28" t="s">
        <v>123</v>
      </c>
    </row>
    <row r="29" spans="2:6">
      <c r="D29" t="s">
        <v>124</v>
      </c>
    </row>
    <row r="30" spans="2:6">
      <c r="D30" t="s">
        <v>125</v>
      </c>
    </row>
    <row r="31" spans="2:6">
      <c r="C31" t="s">
        <v>126</v>
      </c>
    </row>
    <row r="32" spans="2:6">
      <c r="C32" t="s">
        <v>111</v>
      </c>
    </row>
    <row r="34" spans="2:6">
      <c r="B34" t="s">
        <v>112</v>
      </c>
      <c r="C34" t="s">
        <v>145</v>
      </c>
    </row>
    <row r="36" spans="2:6">
      <c r="B36" t="s">
        <v>127</v>
      </c>
    </row>
    <row r="37" spans="2:6">
      <c r="B37" t="s">
        <v>119</v>
      </c>
    </row>
    <row r="38" spans="2:6">
      <c r="F38" t="s">
        <v>128</v>
      </c>
    </row>
    <row r="39" spans="2:6">
      <c r="E39" t="s">
        <v>129</v>
      </c>
    </row>
    <row r="40" spans="2:6">
      <c r="E40" t="s">
        <v>130</v>
      </c>
    </row>
    <row r="42" spans="2:6">
      <c r="B42" t="s">
        <v>131</v>
      </c>
    </row>
    <row r="43" spans="2:6">
      <c r="B43" t="s">
        <v>111</v>
      </c>
    </row>
    <row r="45" spans="2:6">
      <c r="B45" t="s">
        <v>132</v>
      </c>
    </row>
    <row r="46" spans="2:6">
      <c r="B46" t="s">
        <v>133</v>
      </c>
    </row>
    <row r="47" spans="2:6">
      <c r="B47" t="s">
        <v>134</v>
      </c>
    </row>
    <row r="48" spans="2:6">
      <c r="B48" t="s">
        <v>135</v>
      </c>
    </row>
    <row r="49" spans="2:2">
      <c r="B49" t="s">
        <v>111</v>
      </c>
    </row>
    <row r="51" spans="2:2">
      <c r="B51" t="s">
        <v>136</v>
      </c>
    </row>
    <row r="52" spans="2:2">
      <c r="B52" t="s">
        <v>137</v>
      </c>
    </row>
    <row r="53" spans="2:2">
      <c r="B53" t="s">
        <v>138</v>
      </c>
    </row>
    <row r="54" spans="2:2">
      <c r="B54" t="s">
        <v>139</v>
      </c>
    </row>
    <row r="55" spans="2:2">
      <c r="B55" t="s">
        <v>140</v>
      </c>
    </row>
    <row r="56" spans="2:2">
      <c r="B56" t="s">
        <v>141</v>
      </c>
    </row>
    <row r="57" spans="2:2">
      <c r="B57" t="s">
        <v>142</v>
      </c>
    </row>
    <row r="62" spans="2:2">
      <c r="B62" t="s">
        <v>143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7DAA-7081-4D3E-9F7E-519C495F6DA2}">
  <dimension ref="A1:A138"/>
  <sheetViews>
    <sheetView showGridLines="0" workbookViewId="0">
      <selection activeCell="A31" sqref="A31:A34"/>
    </sheetView>
  </sheetViews>
  <sheetFormatPr defaultRowHeight="14.25"/>
  <sheetData>
    <row r="1" spans="1:1">
      <c r="A1" s="9" t="s">
        <v>21</v>
      </c>
    </row>
    <row r="2" spans="1:1" ht="31.5">
      <c r="A2" s="10"/>
    </row>
    <row r="3" spans="1:1" ht="31.5">
      <c r="A3" s="10"/>
    </row>
    <row r="4" spans="1:1">
      <c r="A4" s="9" t="s">
        <v>22</v>
      </c>
    </row>
    <row r="5" spans="1:1" ht="15" thickBot="1">
      <c r="A5" s="8"/>
    </row>
    <row r="6" spans="1:1" ht="15" thickBot="1">
      <c r="A6" s="11" t="s">
        <v>23</v>
      </c>
    </row>
    <row r="7" spans="1:1">
      <c r="A7" s="12" t="s">
        <v>24</v>
      </c>
    </row>
    <row r="8" spans="1:1">
      <c r="A8" s="13" t="s">
        <v>25</v>
      </c>
    </row>
    <row r="9" spans="1:1">
      <c r="A9" s="13" t="s">
        <v>26</v>
      </c>
    </row>
    <row r="10" spans="1:1">
      <c r="A10" s="13" t="s">
        <v>27</v>
      </c>
    </row>
    <row r="11" spans="1:1">
      <c r="A11" s="13" t="s">
        <v>28</v>
      </c>
    </row>
    <row r="12" spans="1:1">
      <c r="A12" s="12" t="s">
        <v>29</v>
      </c>
    </row>
    <row r="13" spans="1:1">
      <c r="A13" s="13" t="s">
        <v>30</v>
      </c>
    </row>
    <row r="14" spans="1:1">
      <c r="A14" s="9" t="s">
        <v>31</v>
      </c>
    </row>
    <row r="15" spans="1:1" ht="15" thickBot="1">
      <c r="A15" s="8"/>
    </row>
    <row r="16" spans="1:1" ht="15" thickBot="1">
      <c r="A16" s="11" t="s">
        <v>32</v>
      </c>
    </row>
    <row r="17" spans="1:1">
      <c r="A17" s="14" t="s">
        <v>33</v>
      </c>
    </row>
    <row r="18" spans="1:1">
      <c r="A18" s="14" t="s">
        <v>34</v>
      </c>
    </row>
    <row r="19" spans="1:1">
      <c r="A19" s="14" t="s">
        <v>35</v>
      </c>
    </row>
    <row r="20" spans="1:1">
      <c r="A20" s="9" t="s">
        <v>36</v>
      </c>
    </row>
    <row r="21" spans="1:1" ht="31.5">
      <c r="A21" s="10"/>
    </row>
    <row r="22" spans="1:1" ht="31.5">
      <c r="A22" s="10"/>
    </row>
    <row r="23" spans="1:1">
      <c r="A23" s="9" t="s">
        <v>37</v>
      </c>
    </row>
    <row r="24" spans="1:1" ht="31.5">
      <c r="A24" s="10"/>
    </row>
    <row r="25" spans="1:1" ht="31.5">
      <c r="A25" s="10"/>
    </row>
    <row r="26" spans="1:1">
      <c r="A26" s="9" t="s">
        <v>38</v>
      </c>
    </row>
    <row r="27" spans="1:1" ht="15" thickBot="1">
      <c r="A27" s="8"/>
    </row>
    <row r="28" spans="1:1" ht="15" thickBot="1">
      <c r="A28" s="11" t="s">
        <v>39</v>
      </c>
    </row>
    <row r="29" spans="1:1">
      <c r="A29" s="13" t="s">
        <v>40</v>
      </c>
    </row>
    <row r="30" spans="1:1">
      <c r="A30" s="8"/>
    </row>
    <row r="31" spans="1:1">
      <c r="A31" s="13" t="s">
        <v>41</v>
      </c>
    </row>
    <row r="32" spans="1:1">
      <c r="A32" s="13" t="s">
        <v>42</v>
      </c>
    </row>
    <row r="33" spans="1:1">
      <c r="A33" s="13" t="s">
        <v>43</v>
      </c>
    </row>
    <row r="34" spans="1:1">
      <c r="A34" s="13" t="s">
        <v>44</v>
      </c>
    </row>
    <row r="35" spans="1:1">
      <c r="A35" s="8"/>
    </row>
    <row r="36" spans="1:1">
      <c r="A36" s="12" t="s">
        <v>45</v>
      </c>
    </row>
    <row r="37" spans="1:1">
      <c r="A37" s="9" t="s">
        <v>46</v>
      </c>
    </row>
    <row r="38" spans="1:1">
      <c r="A38" s="15"/>
    </row>
    <row r="39" spans="1:1">
      <c r="A39" s="14" t="s">
        <v>47</v>
      </c>
    </row>
    <row r="40" spans="1:1">
      <c r="A40" s="8"/>
    </row>
    <row r="41" spans="1:1">
      <c r="A41" s="9" t="s">
        <v>48</v>
      </c>
    </row>
    <row r="43" spans="1:1">
      <c r="A43" t="s">
        <v>49</v>
      </c>
    </row>
    <row r="44" spans="1:1">
      <c r="A44" s="16"/>
    </row>
    <row r="45" spans="1:1" ht="25.5">
      <c r="A45" s="17" t="s">
        <v>50</v>
      </c>
    </row>
    <row r="48" spans="1:1" ht="16.5">
      <c r="A48" s="22" t="s">
        <v>55</v>
      </c>
    </row>
    <row r="49" spans="1:1" ht="31.5">
      <c r="A49" s="10"/>
    </row>
    <row r="50" spans="1:1" ht="31.5">
      <c r="A50" s="10"/>
    </row>
    <row r="51" spans="1:1" ht="16.5">
      <c r="A51" s="22" t="s">
        <v>56</v>
      </c>
    </row>
    <row r="52" spans="1:1" ht="15" thickBot="1">
      <c r="A52" s="8"/>
    </row>
    <row r="53" spans="1:1" ht="15" thickBot="1">
      <c r="A53" s="11" t="s">
        <v>23</v>
      </c>
    </row>
    <row r="54" spans="1:1">
      <c r="A54" s="12" t="s">
        <v>57</v>
      </c>
    </row>
    <row r="55" spans="1:1">
      <c r="A55" s="12" t="s">
        <v>58</v>
      </c>
    </row>
    <row r="56" spans="1:1" ht="16.5">
      <c r="A56" s="22" t="s">
        <v>59</v>
      </c>
    </row>
    <row r="57" spans="1:1">
      <c r="A57" s="8"/>
    </row>
    <row r="58" spans="1:1" ht="16.5">
      <c r="A58" s="22" t="s">
        <v>60</v>
      </c>
    </row>
    <row r="59" spans="1:1">
      <c r="A59" s="8"/>
    </row>
    <row r="60" spans="1:1" ht="16.5">
      <c r="A60" s="22" t="s">
        <v>61</v>
      </c>
    </row>
    <row r="61" spans="1:1" ht="15" thickBot="1">
      <c r="A61" s="8"/>
    </row>
    <row r="62" spans="1:1" ht="15" thickBot="1">
      <c r="A62" s="11" t="s">
        <v>39</v>
      </c>
    </row>
    <row r="63" spans="1:1">
      <c r="A63" s="19" t="s">
        <v>62</v>
      </c>
    </row>
    <row r="64" spans="1:1">
      <c r="A64" s="8"/>
    </row>
    <row r="65" spans="1:1">
      <c r="A65" s="20" t="s">
        <v>63</v>
      </c>
    </row>
    <row r="66" spans="1:1">
      <c r="A66" s="13" t="s">
        <v>64</v>
      </c>
    </row>
    <row r="67" spans="1:1">
      <c r="A67" s="13" t="s">
        <v>65</v>
      </c>
    </row>
    <row r="68" spans="1:1">
      <c r="A68" s="8"/>
    </row>
    <row r="69" spans="1:1">
      <c r="A69" s="20" t="s">
        <v>66</v>
      </c>
    </row>
    <row r="70" spans="1:1">
      <c r="A70" s="13" t="s">
        <v>67</v>
      </c>
    </row>
    <row r="71" spans="1:1">
      <c r="A71" s="8"/>
    </row>
    <row r="72" spans="1:1">
      <c r="A72" s="20" t="s">
        <v>68</v>
      </c>
    </row>
    <row r="73" spans="1:1">
      <c r="A73" s="13" t="s">
        <v>69</v>
      </c>
    </row>
    <row r="74" spans="1:1">
      <c r="A74" s="8"/>
    </row>
    <row r="75" spans="1:1">
      <c r="A75" s="20" t="s">
        <v>70</v>
      </c>
    </row>
    <row r="76" spans="1:1">
      <c r="A76" s="19" t="s">
        <v>71</v>
      </c>
    </row>
    <row r="77" spans="1:1">
      <c r="A77" s="12" t="s">
        <v>72</v>
      </c>
    </row>
    <row r="78" spans="1:1">
      <c r="A78" s="8"/>
    </row>
    <row r="79" spans="1:1">
      <c r="A79" s="20" t="s">
        <v>73</v>
      </c>
    </row>
    <row r="80" spans="1:1">
      <c r="A80" s="13" t="s">
        <v>74</v>
      </c>
    </row>
    <row r="81" spans="1:1">
      <c r="A81" s="13" t="s">
        <v>75</v>
      </c>
    </row>
    <row r="82" spans="1:1" ht="16.5">
      <c r="A82" s="22" t="s">
        <v>76</v>
      </c>
    </row>
    <row r="83" spans="1:1">
      <c r="A83" s="8"/>
    </row>
    <row r="84" spans="1:1" ht="16.5">
      <c r="A84" s="22" t="s">
        <v>77</v>
      </c>
    </row>
    <row r="85" spans="1:1" ht="31.5">
      <c r="A85" s="10"/>
    </row>
    <row r="86" spans="1:1" ht="31.5">
      <c r="A86" s="10"/>
    </row>
    <row r="87" spans="1:1" ht="16.5">
      <c r="A87" s="22" t="s">
        <v>78</v>
      </c>
    </row>
    <row r="88" spans="1:1" ht="31.5">
      <c r="A88" s="10"/>
    </row>
    <row r="89" spans="1:1" ht="31.5">
      <c r="A89" s="10"/>
    </row>
    <row r="90" spans="1:1" ht="16.5">
      <c r="A90" s="22" t="s">
        <v>79</v>
      </c>
    </row>
    <row r="91" spans="1:1" ht="15" thickBot="1">
      <c r="A91" s="8"/>
    </row>
    <row r="92" spans="1:1" ht="15" thickBot="1">
      <c r="A92" s="11" t="s">
        <v>23</v>
      </c>
    </row>
    <row r="93" spans="1:1">
      <c r="A93" s="12" t="s">
        <v>80</v>
      </c>
    </row>
    <row r="94" spans="1:1">
      <c r="A94" s="13" t="s">
        <v>81</v>
      </c>
    </row>
    <row r="95" spans="1:1">
      <c r="A95" s="13" t="s">
        <v>82</v>
      </c>
    </row>
    <row r="96" spans="1:1">
      <c r="A96" s="13" t="s">
        <v>83</v>
      </c>
    </row>
    <row r="97" spans="1:1">
      <c r="A97" s="12" t="s">
        <v>84</v>
      </c>
    </row>
    <row r="98" spans="1:1">
      <c r="A98" s="12" t="s">
        <v>85</v>
      </c>
    </row>
    <row r="99" spans="1:1">
      <c r="A99" s="12" t="s">
        <v>86</v>
      </c>
    </row>
    <row r="100" spans="1:1">
      <c r="A100" s="13" t="s">
        <v>87</v>
      </c>
    </row>
    <row r="101" spans="1:1" ht="16.5">
      <c r="A101" s="22" t="s">
        <v>88</v>
      </c>
    </row>
    <row r="102" spans="1:1">
      <c r="A102" s="8"/>
    </row>
    <row r="103" spans="1:1" ht="16.5">
      <c r="A103" s="22" t="s">
        <v>89</v>
      </c>
    </row>
    <row r="104" spans="1:1">
      <c r="A104" s="8"/>
    </row>
    <row r="105" spans="1:1" ht="16.5">
      <c r="A105" s="22" t="s">
        <v>61</v>
      </c>
    </row>
    <row r="106" spans="1:1" ht="15" thickBot="1">
      <c r="A106" s="8"/>
    </row>
    <row r="107" spans="1:1" ht="15" thickBot="1">
      <c r="A107" s="11" t="s">
        <v>39</v>
      </c>
    </row>
    <row r="108" spans="1:1">
      <c r="A108" s="19" t="s">
        <v>62</v>
      </c>
    </row>
    <row r="109" spans="1:1">
      <c r="A109" s="8"/>
    </row>
    <row r="110" spans="1:1">
      <c r="A110" s="20" t="s">
        <v>63</v>
      </c>
    </row>
    <row r="111" spans="1:1">
      <c r="A111" s="13" t="s">
        <v>64</v>
      </c>
    </row>
    <row r="112" spans="1:1">
      <c r="A112" s="13" t="s">
        <v>65</v>
      </c>
    </row>
    <row r="113" spans="1:1">
      <c r="A113" s="8"/>
    </row>
    <row r="114" spans="1:1">
      <c r="A114" s="20" t="s">
        <v>66</v>
      </c>
    </row>
    <row r="115" spans="1:1">
      <c r="A115" s="13" t="s">
        <v>90</v>
      </c>
    </row>
    <row r="116" spans="1:1">
      <c r="A116" s="21" t="s">
        <v>91</v>
      </c>
    </row>
    <row r="117" spans="1:1">
      <c r="A117" s="21" t="s">
        <v>92</v>
      </c>
    </row>
    <row r="118" spans="1:1">
      <c r="A118" s="21" t="s">
        <v>93</v>
      </c>
    </row>
    <row r="119" spans="1:1">
      <c r="A119" s="21" t="s">
        <v>94</v>
      </c>
    </row>
    <row r="120" spans="1:1">
      <c r="A120" s="21" t="s">
        <v>95</v>
      </c>
    </row>
    <row r="121" spans="1:1">
      <c r="A121" s="21" t="s">
        <v>96</v>
      </c>
    </row>
    <row r="122" spans="1:1">
      <c r="A122" s="21" t="s">
        <v>97</v>
      </c>
    </row>
    <row r="123" spans="1:1">
      <c r="A123" s="21" t="s">
        <v>98</v>
      </c>
    </row>
    <row r="124" spans="1:1">
      <c r="A124" s="21" t="s">
        <v>99</v>
      </c>
    </row>
    <row r="125" spans="1:1">
      <c r="A125" s="8"/>
    </row>
    <row r="126" spans="1:1">
      <c r="A126" s="20" t="s">
        <v>68</v>
      </c>
    </row>
    <row r="127" spans="1:1">
      <c r="A127" s="13" t="s">
        <v>69</v>
      </c>
    </row>
    <row r="128" spans="1:1">
      <c r="A128" s="8"/>
    </row>
    <row r="129" spans="1:1">
      <c r="A129" s="20" t="s">
        <v>70</v>
      </c>
    </row>
    <row r="130" spans="1:1">
      <c r="A130" s="19" t="s">
        <v>71</v>
      </c>
    </row>
    <row r="131" spans="1:1">
      <c r="A131" s="12" t="s">
        <v>72</v>
      </c>
    </row>
    <row r="132" spans="1:1">
      <c r="A132" s="8"/>
    </row>
    <row r="133" spans="1:1">
      <c r="A133" s="20" t="s">
        <v>73</v>
      </c>
    </row>
    <row r="134" spans="1:1">
      <c r="A134" s="13" t="s">
        <v>74</v>
      </c>
    </row>
    <row r="135" spans="1:1">
      <c r="A135" s="13" t="s">
        <v>75</v>
      </c>
    </row>
    <row r="136" spans="1:1" ht="16.5">
      <c r="A136" s="22" t="s">
        <v>100</v>
      </c>
    </row>
    <row r="137" spans="1:1">
      <c r="A137" s="8"/>
    </row>
    <row r="138" spans="1:1" ht="16.5">
      <c r="A138" s="22" t="s">
        <v>101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可导出版本</vt:lpstr>
      <vt:lpstr>处理后</vt:lpstr>
      <vt:lpstr>构造与试算</vt:lpstr>
      <vt:lpstr>SQL 代码（待改进）</vt:lpstr>
      <vt:lpstr>格式转换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汪蔚</dc:creator>
  <cp:lastModifiedBy>汪蔚</cp:lastModifiedBy>
  <dcterms:created xsi:type="dcterms:W3CDTF">2015-06-05T18:19:34Z</dcterms:created>
  <dcterms:modified xsi:type="dcterms:W3CDTF">2023-12-26T12:32:16Z</dcterms:modified>
</cp:coreProperties>
</file>