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退货单" sheetId="6" r:id="rId1"/>
    <sheet name="虎门新业机械加工厂送货单" sheetId="3" r:id="rId2"/>
    <sheet name="峰业精密机械设备有限公司送货单" sheetId="4" r:id="rId3"/>
    <sheet name="送货单号及对应公司名称" sheetId="10" r:id="rId4"/>
  </sheets>
  <definedNames>
    <definedName name="_xlnm._FilterDatabase" localSheetId="3" hidden="1">送货单号及对应公司名称!$A$848:$Y$1440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5" authorId="0">
      <text>
        <r>
          <rPr>
            <sz val="9"/>
            <rFont val="宋体"/>
            <charset val="134"/>
          </rPr>
          <t>日期与合同对账单一致</t>
        </r>
      </text>
    </comment>
    <comment ref="J6" authorId="0">
      <text>
        <r>
          <rPr>
            <sz val="9"/>
            <rFont val="宋体"/>
            <charset val="134"/>
          </rPr>
          <t>日期与合同对账单一致</t>
        </r>
      </text>
    </comment>
    <comment ref="J7" authorId="0">
      <text>
        <r>
          <rPr>
            <sz val="9"/>
            <rFont val="宋体"/>
            <charset val="134"/>
          </rPr>
          <t>日期与合同对账单一致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6" authorId="0">
      <text>
        <r>
          <rPr>
            <sz val="9"/>
            <rFont val="宋体"/>
            <charset val="134"/>
          </rPr>
          <t>日期与合同对账单一致</t>
        </r>
      </text>
    </comment>
  </commentList>
</comments>
</file>

<file path=xl/sharedStrings.xml><?xml version="1.0" encoding="utf-8"?>
<sst xmlns="http://schemas.openxmlformats.org/spreadsheetml/2006/main" count="83" uniqueCount="57">
  <si>
    <t>东莞市峰业精密机械设备有限公司</t>
  </si>
  <si>
    <t>地址：东莞市虎门镇南栅六区民昌路28号</t>
  </si>
  <si>
    <t>联系人：尹欢  电话：0769-85507857 手机号：13970617859</t>
  </si>
  <si>
    <t>送  货  单</t>
  </si>
  <si>
    <t>退货单号：</t>
  </si>
  <si>
    <t>客户名称：0</t>
  </si>
  <si>
    <t>送货日期：</t>
  </si>
  <si>
    <t>客户地址：1</t>
  </si>
  <si>
    <t>送货单号：</t>
  </si>
  <si>
    <t>NO:00025125</t>
  </si>
  <si>
    <t>序号</t>
  </si>
  <si>
    <t>品名</t>
  </si>
  <si>
    <t>规格</t>
  </si>
  <si>
    <t>单位</t>
  </si>
  <si>
    <t>订单数量</t>
  </si>
  <si>
    <t>交货数量</t>
  </si>
  <si>
    <t>单价</t>
  </si>
  <si>
    <t>金额</t>
  </si>
  <si>
    <t>备注</t>
  </si>
  <si>
    <r>
      <rPr>
        <sz val="18"/>
        <rFont val="Wingdings"/>
        <charset val="2"/>
      </rPr>
      <t></t>
    </r>
    <r>
      <rPr>
        <sz val="18"/>
        <rFont val="宋体"/>
        <charset val="2"/>
      </rPr>
      <t xml:space="preserve">白存根
</t>
    </r>
    <r>
      <rPr>
        <sz val="18"/>
        <rFont val="Wingdings"/>
        <charset val="2"/>
      </rPr>
      <t></t>
    </r>
    <r>
      <rPr>
        <sz val="18"/>
        <rFont val="宋体"/>
        <charset val="2"/>
      </rPr>
      <t xml:space="preserve">红客户
</t>
    </r>
    <r>
      <rPr>
        <sz val="18"/>
        <rFont val="Wingdings"/>
        <charset val="2"/>
      </rPr>
      <t></t>
    </r>
    <r>
      <rPr>
        <sz val="18"/>
        <rFont val="宋体"/>
        <charset val="2"/>
      </rPr>
      <t>黄回单</t>
    </r>
  </si>
  <si>
    <t>NY-φ380*36导轮（圆槽R2)</t>
  </si>
  <si>
    <t>2-6206ZZ（30*62*16）加厚喷瓷</t>
  </si>
  <si>
    <t>PCS</t>
  </si>
  <si>
    <t>以下空白</t>
  </si>
  <si>
    <t xml:space="preserve"> </t>
  </si>
  <si>
    <t>金额合计（大 写）：</t>
  </si>
  <si>
    <t>小写金额</t>
  </si>
  <si>
    <t>收货单位及经手人（盖章）：                                                   送货单位及经手人（盖章）:肖小华</t>
  </si>
  <si>
    <t>东莞市虎门新业机械加工厂</t>
  </si>
  <si>
    <t>TEL:(0769)85507857         FAX:(0769)85506120</t>
  </si>
  <si>
    <t>NO:0001879</t>
  </si>
  <si>
    <t>名称及规格</t>
  </si>
  <si>
    <t>数量</t>
  </si>
  <si>
    <t>单价（人民币）</t>
  </si>
  <si>
    <t>金额（人民币）</t>
  </si>
  <si>
    <t>备 注</t>
  </si>
  <si>
    <r>
      <rPr>
        <sz val="13"/>
        <rFont val="Wingdings"/>
        <charset val="2"/>
      </rPr>
      <t></t>
    </r>
    <r>
      <rPr>
        <sz val="13"/>
        <rFont val="宋体"/>
        <charset val="134"/>
      </rPr>
      <t xml:space="preserve">白存根
</t>
    </r>
    <r>
      <rPr>
        <sz val="13"/>
        <rFont val="Wingdings"/>
        <charset val="2"/>
      </rPr>
      <t></t>
    </r>
    <r>
      <rPr>
        <sz val="13"/>
        <rFont val="宋体"/>
        <charset val="134"/>
      </rPr>
      <t xml:space="preserve">红客户
</t>
    </r>
    <r>
      <rPr>
        <sz val="13"/>
        <rFont val="Wingdings"/>
        <charset val="2"/>
      </rPr>
      <t></t>
    </r>
    <r>
      <rPr>
        <sz val="13"/>
        <rFont val="宋体"/>
        <charset val="134"/>
      </rPr>
      <t>黄回单</t>
    </r>
  </si>
  <si>
    <t>件</t>
  </si>
  <si>
    <t>金额合计（大写）：</t>
  </si>
  <si>
    <t>小写金额：</t>
  </si>
  <si>
    <t>收货单位及经手人（盖章）：                       送货单位及经手人（盖章）：肖小华</t>
  </si>
  <si>
    <t xml:space="preserve">客户名称： </t>
  </si>
  <si>
    <t>NO:0003048</t>
  </si>
  <si>
    <t>客户地址：</t>
  </si>
  <si>
    <t xml:space="preserve">  PO NO.</t>
  </si>
  <si>
    <r>
      <rPr>
        <sz val="16"/>
        <rFont val="Wingdings"/>
        <charset val="2"/>
      </rPr>
      <t></t>
    </r>
    <r>
      <rPr>
        <sz val="16"/>
        <rFont val="宋体"/>
        <charset val="2"/>
      </rPr>
      <t xml:space="preserve">白存根
</t>
    </r>
    <r>
      <rPr>
        <sz val="16"/>
        <rFont val="Wingdings"/>
        <charset val="2"/>
      </rPr>
      <t></t>
    </r>
    <r>
      <rPr>
        <sz val="16"/>
        <rFont val="宋体"/>
        <charset val="2"/>
      </rPr>
      <t xml:space="preserve">红客户
</t>
    </r>
    <r>
      <rPr>
        <sz val="16"/>
        <rFont val="Wingdings"/>
        <charset val="2"/>
      </rPr>
      <t></t>
    </r>
    <r>
      <rPr>
        <sz val="16"/>
        <rFont val="宋体"/>
        <charset val="2"/>
      </rPr>
      <t>黄回单</t>
    </r>
  </si>
  <si>
    <t>收货单位及经手人（盖章）：                     送货单位及经手人（盖章）：快递</t>
  </si>
  <si>
    <t>加工厂NO:0000899         GB</t>
  </si>
  <si>
    <t>有限公司NO:0002389       ds</t>
  </si>
  <si>
    <t>加工厂NO:0000900         ftL</t>
  </si>
  <si>
    <t>有限公司NO:0002391       ZM</t>
  </si>
  <si>
    <t>有限公司NO:0002390       JXS</t>
  </si>
  <si>
    <t>加工厂NO:0000901         JLM</t>
  </si>
  <si>
    <t>加工厂NO:0000902        XY</t>
  </si>
  <si>
    <t>有限公司NO:0002392       DCJD</t>
  </si>
  <si>
    <t>加工厂NO:0000903         DX</t>
  </si>
  <si>
    <t>有限公司NO:0002393      ZM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</si>
</sst>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dd&quot;日&quot;"/>
    <numFmt numFmtId="177" formatCode="0.00_ "/>
    <numFmt numFmtId="178" formatCode="[DBNum2][$RMB]General;[Red][DBNum2][$RMB]General"/>
    <numFmt numFmtId="179" formatCode="&quot;￥&quot;#,##0.00_);\(&quot;￥&quot;#,##0.00\)"/>
    <numFmt numFmtId="180" formatCode="\¥#,##0.00;\¥\-#,##0.00"/>
    <numFmt numFmtId="181" formatCode="yyyy&quot;年&quot;m&quot;月&quot;d&quot;日&quot;;@"/>
    <numFmt numFmtId="182" formatCode="0_ "/>
    <numFmt numFmtId="183" formatCode="[DBNum2][$RMB]General&quot;元&quot;&quot;整&quot;;[Red][DBNum2][$RMB]General&quot;元&quot;&quot;整&quot;"/>
  </numFmts>
  <fonts count="45">
    <font>
      <sz val="12"/>
      <name val="宋体"/>
      <charset val="134"/>
    </font>
    <font>
      <sz val="12"/>
      <color rgb="FFFF0000"/>
      <name val="宋体"/>
      <charset val="134"/>
    </font>
    <font>
      <u/>
      <sz val="12"/>
      <name val="宋体"/>
      <charset val="134"/>
    </font>
    <font>
      <sz val="22"/>
      <name val="宋体"/>
      <charset val="134"/>
    </font>
    <font>
      <b/>
      <sz val="52"/>
      <name val="宋体"/>
      <charset val="134"/>
    </font>
    <font>
      <b/>
      <sz val="24"/>
      <name val="宋体"/>
      <charset val="134"/>
    </font>
    <font>
      <b/>
      <sz val="42"/>
      <name val="宋体"/>
      <charset val="134"/>
    </font>
    <font>
      <b/>
      <sz val="26"/>
      <name val="宋体"/>
      <charset val="134"/>
    </font>
    <font>
      <sz val="26"/>
      <name val="宋体"/>
      <charset val="134"/>
    </font>
    <font>
      <sz val="24"/>
      <name val="宋体"/>
      <charset val="134"/>
    </font>
    <font>
      <sz val="16"/>
      <name val="Wingdings"/>
      <charset val="2"/>
    </font>
    <font>
      <sz val="16"/>
      <name val="宋体"/>
      <charset val="134"/>
    </font>
    <font>
      <b/>
      <sz val="1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sz val="13"/>
      <name val="Wingdings"/>
      <charset val="2"/>
    </font>
    <font>
      <sz val="13"/>
      <name val="宋体"/>
      <charset val="134"/>
    </font>
    <font>
      <b/>
      <sz val="30"/>
      <name val="宋体"/>
      <charset val="134"/>
    </font>
    <font>
      <b/>
      <sz val="20"/>
      <name val="宋体"/>
      <charset val="134"/>
    </font>
    <font>
      <sz val="18"/>
      <name val="Wingdings"/>
      <charset val="2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sz val="16"/>
      <name val="宋体"/>
      <charset val="2"/>
    </font>
    <font>
      <sz val="18"/>
      <name val="宋体"/>
      <charset val="2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1" fillId="9" borderId="9" applyNumberFormat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10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</cellStyleXfs>
  <cellXfs count="8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57" fontId="3" fillId="0" borderId="0" xfId="0" applyNumberFormat="1" applyFont="1" applyAlignment="1">
      <alignment horizontal="center" vertical="center"/>
    </xf>
    <xf numFmtId="57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ont="1">
      <alignment vertical="center"/>
    </xf>
    <xf numFmtId="0" fontId="4" fillId="0" borderId="0" xfId="51" applyFont="1" applyAlignment="1" applyProtection="1">
      <alignment horizontal="center" vertical="center"/>
    </xf>
    <xf numFmtId="0" fontId="5" fillId="0" borderId="0" xfId="51" applyFont="1" applyAlignment="1" applyProtection="1">
      <alignment horizontal="center" vertical="center"/>
    </xf>
    <xf numFmtId="0" fontId="6" fillId="0" borderId="0" xfId="51" applyFont="1" applyAlignment="1" applyProtection="1">
      <alignment horizontal="center" vertical="center"/>
    </xf>
    <xf numFmtId="0" fontId="5" fillId="0" borderId="0" xfId="51" applyFont="1" applyAlignment="1" applyProtection="1">
      <alignment horizontal="left" vertical="center"/>
    </xf>
    <xf numFmtId="0" fontId="7" fillId="0" borderId="0" xfId="51" applyFont="1" applyAlignment="1" applyProtection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6" fontId="7" fillId="0" borderId="0" xfId="51" applyNumberFormat="1" applyFont="1" applyAlignment="1" applyProtection="1">
      <alignment horizontal="center" vertical="center"/>
    </xf>
    <xf numFmtId="0" fontId="7" fillId="0" borderId="0" xfId="51" applyFont="1" applyAlignment="1" applyProtection="1">
      <alignment vertical="center" wrapText="1"/>
    </xf>
    <xf numFmtId="0" fontId="7" fillId="0" borderId="1" xfId="50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50" applyFont="1" applyBorder="1" applyAlignment="1" applyProtection="1">
      <alignment horizontal="center" vertical="center" wrapText="1"/>
    </xf>
    <xf numFmtId="177" fontId="7" fillId="0" borderId="1" xfId="50" applyNumberFormat="1" applyFont="1" applyBorder="1" applyAlignment="1" applyProtection="1">
      <alignment vertical="center" wrapText="1"/>
    </xf>
    <xf numFmtId="0" fontId="5" fillId="0" borderId="1" xfId="50" applyFont="1" applyBorder="1" applyAlignment="1" applyProtection="1">
      <alignment horizontal="center" vertical="center" wrapText="1"/>
    </xf>
    <xf numFmtId="0" fontId="7" fillId="0" borderId="1" xfId="50" applyFont="1" applyBorder="1" applyAlignment="1" applyProtection="1">
      <alignment vertical="center" wrapText="1"/>
    </xf>
    <xf numFmtId="0" fontId="11" fillId="0" borderId="0" xfId="0" applyFont="1">
      <alignment vertical="center"/>
    </xf>
    <xf numFmtId="0" fontId="7" fillId="0" borderId="3" xfId="50" applyFont="1" applyBorder="1" applyAlignment="1" applyProtection="1">
      <alignment horizontal="center" vertical="center" wrapText="1"/>
    </xf>
    <xf numFmtId="0" fontId="7" fillId="0" borderId="4" xfId="50" applyFont="1" applyBorder="1" applyAlignment="1" applyProtection="1">
      <alignment horizontal="center" vertical="center" wrapText="1"/>
    </xf>
    <xf numFmtId="178" fontId="7" fillId="0" borderId="1" xfId="50" applyNumberFormat="1" applyFont="1" applyBorder="1" applyAlignment="1" applyProtection="1">
      <alignment horizontal="center" vertical="center" wrapText="1"/>
    </xf>
    <xf numFmtId="179" fontId="7" fillId="0" borderId="1" xfId="50" applyNumberFormat="1" applyFont="1" applyBorder="1" applyAlignment="1" applyProtection="1">
      <alignment horizontal="center" vertical="center" wrapText="1"/>
    </xf>
    <xf numFmtId="180" fontId="7" fillId="0" borderId="1" xfId="50" applyNumberFormat="1" applyFont="1" applyBorder="1" applyAlignment="1" applyProtection="1">
      <alignment horizontal="center" vertical="center" wrapText="1"/>
    </xf>
    <xf numFmtId="0" fontId="5" fillId="0" borderId="0" xfId="50" applyFont="1" applyAlignment="1" applyProtection="1">
      <alignment horizontal="justify" vertical="center"/>
    </xf>
    <xf numFmtId="0" fontId="12" fillId="0" borderId="0" xfId="50" applyFont="1" applyAlignment="1" applyProtection="1">
      <alignment horizontal="justify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51" applyFont="1" applyAlignment="1" applyProtection="1">
      <alignment horizontal="center" vertical="center"/>
    </xf>
    <xf numFmtId="0" fontId="11" fillId="0" borderId="0" xfId="51" applyFont="1" applyAlignment="1" applyProtection="1">
      <alignment horizontal="center" vertical="center"/>
    </xf>
    <xf numFmtId="0" fontId="12" fillId="0" borderId="0" xfId="51" applyFont="1" applyAlignment="1" applyProtection="1">
      <alignment horizontal="left" vertical="center"/>
    </xf>
    <xf numFmtId="0" fontId="12" fillId="0" borderId="0" xfId="51" applyFont="1" applyAlignment="1" applyProtection="1">
      <alignment horizontal="center" vertical="center"/>
    </xf>
    <xf numFmtId="181" fontId="12" fillId="0" borderId="0" xfId="51" applyNumberFormat="1" applyFont="1" applyAlignment="1" applyProtection="1">
      <alignment horizontal="center" vertical="center"/>
    </xf>
    <xf numFmtId="0" fontId="15" fillId="0" borderId="1" xfId="50" applyFont="1" applyBorder="1" applyAlignment="1" applyProtection="1">
      <alignment horizontal="center" vertical="center" wrapText="1"/>
    </xf>
    <xf numFmtId="0" fontId="15" fillId="0" borderId="2" xfId="50" applyFont="1" applyBorder="1" applyAlignment="1" applyProtection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2" fillId="0" borderId="1" xfId="50" applyFont="1" applyBorder="1" applyAlignment="1" applyProtection="1">
      <alignment horizontal="center" vertical="center" wrapText="1"/>
    </xf>
    <xf numFmtId="0" fontId="12" fillId="0" borderId="2" xfId="50" applyFont="1" applyBorder="1" applyAlignment="1" applyProtection="1">
      <alignment horizontal="center" vertical="center" wrapText="1"/>
    </xf>
    <xf numFmtId="0" fontId="12" fillId="0" borderId="3" xfId="50" applyFont="1" applyBorder="1" applyAlignment="1" applyProtection="1">
      <alignment horizontal="center" vertical="center" wrapText="1"/>
    </xf>
    <xf numFmtId="0" fontId="12" fillId="0" borderId="4" xfId="50" applyFont="1" applyBorder="1" applyAlignment="1" applyProtection="1">
      <alignment horizontal="center" vertical="center" wrapText="1"/>
    </xf>
    <xf numFmtId="182" fontId="12" fillId="0" borderId="2" xfId="50" applyNumberFormat="1" applyFont="1" applyBorder="1" applyAlignment="1" applyProtection="1">
      <alignment horizontal="center" vertical="center" wrapText="1"/>
    </xf>
    <xf numFmtId="177" fontId="12" fillId="0" borderId="2" xfId="50" applyNumberFormat="1" applyFont="1" applyBorder="1" applyAlignment="1" applyProtection="1">
      <alignment horizontal="center" vertical="center" wrapText="1"/>
    </xf>
    <xf numFmtId="7" fontId="12" fillId="0" borderId="1" xfId="50" applyNumberFormat="1" applyFont="1" applyBorder="1" applyAlignment="1" applyProtection="1">
      <alignment horizontal="center" vertical="center" wrapText="1"/>
    </xf>
    <xf numFmtId="0" fontId="12" fillId="0" borderId="1" xfId="50" applyFont="1" applyBorder="1" applyAlignment="1" applyProtection="1">
      <alignment vertical="center" wrapText="1"/>
    </xf>
    <xf numFmtId="0" fontId="0" fillId="0" borderId="1" xfId="0" applyBorder="1" applyAlignment="1">
      <alignment horizontal="center" vertical="center"/>
    </xf>
    <xf numFmtId="180" fontId="12" fillId="0" borderId="1" xfId="50" applyNumberFormat="1" applyFont="1" applyBorder="1" applyAlignment="1" applyProtection="1">
      <alignment horizontal="center" vertical="center" wrapText="1"/>
    </xf>
    <xf numFmtId="0" fontId="17" fillId="0" borderId="0" xfId="0" applyFont="1" applyBorder="1">
      <alignment vertical="center"/>
    </xf>
    <xf numFmtId="178" fontId="12" fillId="0" borderId="1" xfId="50" applyNumberFormat="1" applyFont="1" applyBorder="1" applyAlignment="1" applyProtection="1">
      <alignment horizontal="center" vertical="center" wrapText="1"/>
    </xf>
    <xf numFmtId="0" fontId="18" fillId="0" borderId="0" xfId="51" applyFont="1" applyAlignment="1" applyProtection="1">
      <alignment horizontal="center" vertical="center"/>
    </xf>
    <xf numFmtId="0" fontId="13" fillId="0" borderId="0" xfId="51" applyFont="1" applyAlignment="1" applyProtection="1">
      <alignment horizontal="center" vertical="center"/>
    </xf>
    <xf numFmtId="0" fontId="13" fillId="0" borderId="0" xfId="51" applyFont="1" applyAlignment="1" applyProtection="1">
      <alignment horizontal="left" vertical="center"/>
    </xf>
    <xf numFmtId="0" fontId="13" fillId="0" borderId="0" xfId="51" applyFont="1" applyAlignment="1" applyProtection="1">
      <alignment horizontal="right" vertical="center"/>
    </xf>
    <xf numFmtId="0" fontId="19" fillId="0" borderId="0" xfId="51" applyFont="1" applyAlignment="1" applyProtection="1">
      <alignment horizontal="center" vertical="center"/>
    </xf>
    <xf numFmtId="0" fontId="19" fillId="0" borderId="0" xfId="51" applyNumberFormat="1" applyFont="1" applyAlignment="1" applyProtection="1">
      <alignment horizontal="center" vertical="center"/>
    </xf>
    <xf numFmtId="0" fontId="19" fillId="0" borderId="0" xfId="51" applyFont="1" applyAlignment="1" applyProtection="1">
      <alignment horizontal="left" vertical="center"/>
    </xf>
    <xf numFmtId="176" fontId="19" fillId="0" borderId="0" xfId="51" applyNumberFormat="1" applyFont="1" applyAlignment="1" applyProtection="1">
      <alignment horizontal="center" vertical="center"/>
    </xf>
    <xf numFmtId="0" fontId="15" fillId="0" borderId="0" xfId="51" applyFont="1" applyAlignment="1" applyProtection="1">
      <alignment horizontal="left" vertical="center"/>
    </xf>
    <xf numFmtId="4" fontId="13" fillId="0" borderId="0" xfId="50" applyNumberFormat="1" applyFont="1" applyBorder="1" applyAlignment="1" applyProtection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0" borderId="1" xfId="50" applyNumberFormat="1" applyFont="1" applyBorder="1" applyAlignment="1" applyProtection="1">
      <alignment horizontal="center" vertical="center" wrapText="1"/>
    </xf>
    <xf numFmtId="0" fontId="19" fillId="0" borderId="1" xfId="50" applyFont="1" applyBorder="1" applyAlignment="1" applyProtection="1">
      <alignment horizontal="center" vertical="center" wrapText="1"/>
    </xf>
    <xf numFmtId="0" fontId="19" fillId="0" borderId="4" xfId="50" applyFont="1" applyBorder="1" applyAlignment="1" applyProtection="1">
      <alignment horizontal="center" vertical="center" wrapText="1"/>
    </xf>
    <xf numFmtId="177" fontId="19" fillId="0" borderId="1" xfId="50" applyNumberFormat="1" applyFont="1" applyBorder="1" applyAlignment="1" applyProtection="1">
      <alignment horizontal="center" vertical="center" wrapText="1"/>
    </xf>
    <xf numFmtId="0" fontId="12" fillId="0" borderId="1" xfId="50" applyNumberFormat="1" applyFont="1" applyBorder="1" applyAlignment="1" applyProtection="1">
      <alignment horizontal="center" vertical="center" wrapText="1"/>
    </xf>
    <xf numFmtId="183" fontId="12" fillId="0" borderId="3" xfId="50" applyNumberFormat="1" applyFont="1" applyBorder="1" applyAlignment="1" applyProtection="1">
      <alignment horizontal="center" vertical="center" wrapText="1"/>
    </xf>
    <xf numFmtId="183" fontId="12" fillId="0" borderId="4" xfId="50" applyNumberFormat="1" applyFont="1" applyBorder="1" applyAlignment="1" applyProtection="1">
      <alignment horizontal="center" vertical="center" wrapText="1"/>
    </xf>
    <xf numFmtId="180" fontId="12" fillId="0" borderId="4" xfId="50" applyNumberFormat="1" applyFont="1" applyBorder="1" applyAlignment="1" applyProtection="1">
      <alignment horizontal="center" vertical="center" wrapText="1"/>
    </xf>
    <xf numFmtId="0" fontId="13" fillId="0" borderId="0" xfId="50" applyFont="1" applyAlignment="1" applyProtection="1">
      <alignment horizontal="left" vertical="center"/>
    </xf>
    <xf numFmtId="0" fontId="12" fillId="0" borderId="0" xfId="50" applyFont="1" applyAlignment="1" applyProtection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 2" xfId="49"/>
    <cellStyle name="常规_Sheet1" xfId="50"/>
    <cellStyle name="常规_Sheet1_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showGridLines="0" zoomScale="85" zoomScaleNormal="85" workbookViewId="0">
      <selection activeCell="H10" sqref="H10"/>
    </sheetView>
  </sheetViews>
  <sheetFormatPr defaultColWidth="9" defaultRowHeight="14.25"/>
  <cols>
    <col min="1" max="1" width="8.25" customWidth="1"/>
    <col min="2" max="2" width="31.375" customWidth="1"/>
    <col min="3" max="3" width="17.5" customWidth="1"/>
    <col min="4" max="4" width="21.125" customWidth="1"/>
    <col min="5" max="5" width="8.75" customWidth="1"/>
    <col min="6" max="6" width="13.375" customWidth="1"/>
    <col min="7" max="7" width="13.625" customWidth="1"/>
    <col min="8" max="8" width="16.125" customWidth="1"/>
    <col min="9" max="9" width="18.75" customWidth="1"/>
    <col min="10" max="10" width="28" customWidth="1"/>
    <col min="11" max="11" width="6.375" customWidth="1"/>
  </cols>
  <sheetData>
    <row r="1" ht="38.25" spans="1:12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2" ht="22.5" spans="1:12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</row>
    <row r="3" ht="22.5" spans="1:1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</row>
    <row r="4" ht="33.75" spans="1:12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ht="32" customHeight="1" spans="1:12">
      <c r="A5" s="65"/>
      <c r="B5" s="65"/>
      <c r="C5" s="65"/>
      <c r="D5" s="65"/>
      <c r="E5" s="66"/>
      <c r="F5" s="66"/>
      <c r="G5" s="64"/>
      <c r="H5" s="64"/>
      <c r="I5" s="67" t="s">
        <v>4</v>
      </c>
      <c r="J5" s="68">
        <v>2026073001</v>
      </c>
      <c r="K5" s="41"/>
      <c r="L5" s="20"/>
    </row>
    <row r="6" ht="32" customHeight="1" spans="1:12">
      <c r="A6" s="69" t="s">
        <v>5</v>
      </c>
      <c r="B6" s="69"/>
      <c r="C6" s="69"/>
      <c r="D6" s="69"/>
      <c r="E6" s="66"/>
      <c r="F6" s="66"/>
      <c r="G6" s="64"/>
      <c r="H6" s="64"/>
      <c r="I6" s="67" t="s">
        <v>6</v>
      </c>
      <c r="J6" s="70">
        <v>46234</v>
      </c>
      <c r="K6" s="41"/>
      <c r="L6" s="20"/>
    </row>
    <row r="7" ht="32" customHeight="1" spans="1:12">
      <c r="A7" s="71" t="s">
        <v>7</v>
      </c>
      <c r="B7" s="71"/>
      <c r="C7" s="71"/>
      <c r="D7" s="71"/>
      <c r="E7" s="66"/>
      <c r="F7" s="66"/>
      <c r="G7" s="64"/>
      <c r="H7" s="64"/>
      <c r="I7" s="67" t="s">
        <v>8</v>
      </c>
      <c r="J7" s="68" t="s">
        <v>9</v>
      </c>
      <c r="K7" s="72"/>
      <c r="L7" s="20"/>
    </row>
    <row r="8" ht="28" customHeight="1" spans="1:12">
      <c r="A8" s="51" t="s">
        <v>10</v>
      </c>
      <c r="B8" s="51" t="s">
        <v>11</v>
      </c>
      <c r="C8" s="51" t="s">
        <v>12</v>
      </c>
      <c r="D8" s="51"/>
      <c r="E8" s="54" t="s">
        <v>13</v>
      </c>
      <c r="F8" s="51" t="s">
        <v>14</v>
      </c>
      <c r="G8" s="51" t="s">
        <v>15</v>
      </c>
      <c r="H8" s="51" t="s">
        <v>16</v>
      </c>
      <c r="I8" s="51" t="s">
        <v>17</v>
      </c>
      <c r="J8" s="51" t="s">
        <v>18</v>
      </c>
      <c r="K8" s="73" t="s">
        <v>19</v>
      </c>
      <c r="L8" s="20"/>
    </row>
    <row r="9" ht="86" customHeight="1" spans="1:12">
      <c r="A9" s="74">
        <v>1</v>
      </c>
      <c r="B9" s="74" t="s">
        <v>20</v>
      </c>
      <c r="C9" s="75" t="s">
        <v>21</v>
      </c>
      <c r="D9" s="75"/>
      <c r="E9" s="76" t="s">
        <v>22</v>
      </c>
      <c r="F9" s="76">
        <v>0</v>
      </c>
      <c r="G9" s="75">
        <v>0</v>
      </c>
      <c r="H9" s="77">
        <v>0</v>
      </c>
      <c r="I9" s="77">
        <f>G9*H9</f>
        <v>0</v>
      </c>
      <c r="J9" s="78"/>
      <c r="K9" s="41"/>
      <c r="L9" s="20"/>
    </row>
    <row r="10" ht="85" customHeight="1" spans="1:12">
      <c r="A10" s="74"/>
      <c r="B10" s="74" t="s">
        <v>23</v>
      </c>
      <c r="C10" s="75"/>
      <c r="D10" s="75"/>
      <c r="E10" s="76"/>
      <c r="F10" s="76"/>
      <c r="G10" s="75"/>
      <c r="H10" s="77"/>
      <c r="I10" s="77"/>
      <c r="J10" s="78"/>
      <c r="K10" s="41"/>
      <c r="L10" s="20"/>
    </row>
    <row r="11" ht="80" customHeight="1" spans="1:12">
      <c r="A11" s="74"/>
      <c r="C11" s="75"/>
      <c r="D11" s="75"/>
      <c r="E11" s="76"/>
      <c r="F11" s="76"/>
      <c r="G11" s="75"/>
      <c r="H11" s="77"/>
      <c r="I11" s="77"/>
      <c r="J11" s="78"/>
      <c r="K11" s="41"/>
      <c r="L11" s="20"/>
    </row>
    <row r="12" ht="80" customHeight="1" spans="1:12">
      <c r="A12" s="74"/>
      <c r="B12" s="74"/>
      <c r="C12" s="75"/>
      <c r="D12" s="75"/>
      <c r="E12" s="76"/>
      <c r="F12" s="76"/>
      <c r="G12" s="75"/>
      <c r="H12" s="77" t="s">
        <v>24</v>
      </c>
      <c r="I12" s="77"/>
      <c r="J12" s="78"/>
      <c r="K12" s="41"/>
      <c r="L12" s="20"/>
    </row>
    <row r="13" ht="45" customHeight="1" spans="1:12">
      <c r="A13" s="52" t="s">
        <v>25</v>
      </c>
      <c r="B13" s="53"/>
      <c r="C13" s="53"/>
      <c r="D13" s="79">
        <f>I13</f>
        <v>0</v>
      </c>
      <c r="E13" s="79"/>
      <c r="F13" s="79"/>
      <c r="G13" s="80"/>
      <c r="H13" s="52" t="s">
        <v>26</v>
      </c>
      <c r="I13" s="57">
        <f>I9+I10+I11+I12</f>
        <v>0</v>
      </c>
      <c r="J13" s="81"/>
      <c r="K13" s="41"/>
      <c r="L13" s="20"/>
    </row>
    <row r="14" ht="16" customHeight="1" spans="1:12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41"/>
      <c r="L14" s="20"/>
    </row>
    <row r="15" ht="34" customHeight="1" spans="1:12">
      <c r="A15" s="83" t="s">
        <v>27</v>
      </c>
      <c r="B15" s="83"/>
      <c r="C15" s="83"/>
      <c r="D15" s="83"/>
      <c r="E15" s="83"/>
      <c r="F15" s="83"/>
      <c r="G15" s="83"/>
      <c r="H15" s="83"/>
      <c r="I15" s="83"/>
      <c r="J15" s="83"/>
      <c r="K15" s="41"/>
      <c r="L15" s="20"/>
    </row>
    <row r="16" ht="22.5" spans="1:1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7" ht="22.5" spans="1:1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</row>
  </sheetData>
  <mergeCells count="19">
    <mergeCell ref="A1:J1"/>
    <mergeCell ref="A2:J2"/>
    <mergeCell ref="A3:J3"/>
    <mergeCell ref="A4:J4"/>
    <mergeCell ref="A6:D6"/>
    <mergeCell ref="E6:F6"/>
    <mergeCell ref="G6:H6"/>
    <mergeCell ref="A7:D7"/>
    <mergeCell ref="E7:F7"/>
    <mergeCell ref="G7:H7"/>
    <mergeCell ref="C8:D8"/>
    <mergeCell ref="C9:D9"/>
    <mergeCell ref="C10:D10"/>
    <mergeCell ref="C11:D11"/>
    <mergeCell ref="C12:D12"/>
    <mergeCell ref="A13:C13"/>
    <mergeCell ref="D13:G13"/>
    <mergeCell ref="A15:J15"/>
    <mergeCell ref="K8:K13"/>
  </mergeCells>
  <pageMargins left="1.41666666666667" right="1.29861111111111" top="0.944444444444444" bottom="0.708333333333333" header="0.314583333333333" footer="0.298611111111111"/>
  <pageSetup paperSize="122" scale="36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view="pageBreakPreview" zoomScaleNormal="100" workbookViewId="0">
      <selection activeCell="A14" sqref="A14:I14"/>
    </sheetView>
  </sheetViews>
  <sheetFormatPr defaultColWidth="9" defaultRowHeight="14.25"/>
  <cols>
    <col min="1" max="1" width="8.375" customWidth="1"/>
    <col min="2" max="2" width="11.2583333333333" customWidth="1"/>
    <col min="3" max="3" width="14.75" customWidth="1"/>
    <col min="4" max="4" width="11.25" customWidth="1"/>
    <col min="5" max="5" width="4.125" customWidth="1"/>
    <col min="6" max="6" width="9.125" customWidth="1"/>
    <col min="7" max="7" width="13.625" customWidth="1"/>
    <col min="8" max="8" width="23.75" customWidth="1"/>
    <col min="9" max="9" width="33.25" customWidth="1"/>
    <col min="10" max="10" width="24.875" customWidth="1"/>
    <col min="11" max="11" width="4.125" customWidth="1"/>
  </cols>
  <sheetData>
    <row r="1" ht="32" customHeight="1" spans="1:12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</row>
    <row r="2" ht="23" customHeight="1" spans="1:12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4"/>
    </row>
    <row r="3" ht="26" customHeight="1" spans="1:12">
      <c r="A3" s="43" t="s">
        <v>29</v>
      </c>
      <c r="B3" s="43"/>
      <c r="C3" s="43"/>
      <c r="D3" s="43"/>
      <c r="E3" s="43"/>
      <c r="F3" s="43"/>
      <c r="G3" s="43"/>
      <c r="H3" s="43"/>
      <c r="I3" s="43"/>
      <c r="J3" s="44"/>
    </row>
    <row r="4" ht="33" customHeight="1" spans="1:12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ht="35" customHeight="1" spans="1:12">
      <c r="A5" s="45" t="s">
        <v>5</v>
      </c>
      <c r="B5" s="45"/>
      <c r="C5" s="45"/>
      <c r="D5" s="45"/>
      <c r="E5" s="45"/>
      <c r="F5" s="45"/>
      <c r="G5" s="45"/>
      <c r="H5" s="46" t="s">
        <v>8</v>
      </c>
      <c r="I5" s="46" t="s">
        <v>30</v>
      </c>
      <c r="J5" s="46"/>
      <c r="L5" s="41"/>
    </row>
    <row r="6" ht="20" customHeight="1" spans="1:12">
      <c r="A6" s="45" t="s">
        <v>24</v>
      </c>
      <c r="B6" s="45"/>
      <c r="C6" s="45"/>
      <c r="D6" s="45"/>
      <c r="E6" s="45"/>
      <c r="F6" s="45"/>
      <c r="G6" s="45"/>
      <c r="H6" s="46" t="s">
        <v>6</v>
      </c>
      <c r="I6" s="47">
        <v>46234</v>
      </c>
      <c r="J6" s="47"/>
      <c r="L6" s="41"/>
    </row>
    <row r="7" ht="29" customHeight="1" spans="1:12">
      <c r="A7" s="48" t="s">
        <v>10</v>
      </c>
      <c r="B7" s="48" t="s">
        <v>31</v>
      </c>
      <c r="C7" s="48"/>
      <c r="D7" s="48"/>
      <c r="E7" s="48"/>
      <c r="F7" s="48" t="s">
        <v>13</v>
      </c>
      <c r="G7" s="48" t="s">
        <v>32</v>
      </c>
      <c r="H7" s="49" t="s">
        <v>33</v>
      </c>
      <c r="I7" s="48" t="s">
        <v>34</v>
      </c>
      <c r="J7" s="48" t="s">
        <v>35</v>
      </c>
      <c r="K7" s="50" t="s">
        <v>36</v>
      </c>
      <c r="L7" s="41"/>
    </row>
    <row r="8" customFormat="1" ht="47" customHeight="1" spans="1:12">
      <c r="A8" s="51">
        <v>1</v>
      </c>
      <c r="B8" s="52">
        <v>0</v>
      </c>
      <c r="C8" s="53"/>
      <c r="D8" s="53"/>
      <c r="E8" s="54"/>
      <c r="F8" s="51" t="s">
        <v>37</v>
      </c>
      <c r="G8" s="55">
        <v>0</v>
      </c>
      <c r="H8" s="56">
        <v>0</v>
      </c>
      <c r="I8" s="57">
        <f t="shared" ref="I8:I10" si="0">G8*H8</f>
        <v>0</v>
      </c>
      <c r="J8" s="58"/>
      <c r="K8" s="50"/>
      <c r="L8" s="41"/>
    </row>
    <row r="9" customFormat="1" ht="47" customHeight="1" spans="1:12">
      <c r="A9" s="51"/>
      <c r="B9" s="52" t="s">
        <v>23</v>
      </c>
      <c r="C9" s="53"/>
      <c r="D9" s="53"/>
      <c r="E9" s="54"/>
      <c r="F9" s="51"/>
      <c r="G9" s="55"/>
      <c r="H9" s="56"/>
      <c r="I9" s="57"/>
      <c r="J9" s="51"/>
      <c r="K9" s="50"/>
      <c r="L9" s="41"/>
    </row>
    <row r="10" customFormat="1" ht="47" customHeight="1" spans="1:12">
      <c r="A10" s="51"/>
      <c r="B10" s="59"/>
      <c r="C10" s="59"/>
      <c r="D10" s="59"/>
      <c r="E10" s="59"/>
      <c r="F10" s="51"/>
      <c r="G10" s="55"/>
      <c r="H10" s="56"/>
      <c r="I10" s="57"/>
      <c r="J10" s="60"/>
      <c r="K10" s="61"/>
      <c r="L10" s="41"/>
    </row>
    <row r="11" customFormat="1" ht="47" customHeight="1" spans="1:12">
      <c r="A11" s="51"/>
      <c r="F11" s="51"/>
      <c r="G11" s="56"/>
      <c r="H11" s="56"/>
      <c r="I11" s="57"/>
      <c r="J11" s="60"/>
      <c r="K11" s="61"/>
      <c r="L11" s="41"/>
    </row>
    <row r="12" ht="29" customHeight="1" spans="1:12">
      <c r="A12" s="51" t="s">
        <v>38</v>
      </c>
      <c r="B12" s="51"/>
      <c r="C12" s="51"/>
      <c r="D12" s="62">
        <f>I12</f>
        <v>0</v>
      </c>
      <c r="E12" s="62"/>
      <c r="F12" s="62"/>
      <c r="G12" s="62"/>
      <c r="H12" s="52" t="s">
        <v>39</v>
      </c>
      <c r="I12" s="60">
        <f>I8+I9+I10+I11</f>
        <v>0</v>
      </c>
      <c r="J12" s="60"/>
      <c r="K12" s="61"/>
      <c r="L12" s="41"/>
    </row>
    <row r="13" ht="24" customHeight="1" spans="1:1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33"/>
      <c r="L13" s="41"/>
    </row>
    <row r="14" ht="22.5" spans="1:12">
      <c r="A14" s="40" t="s">
        <v>40</v>
      </c>
      <c r="B14" s="40"/>
      <c r="C14" s="40"/>
      <c r="D14" s="40"/>
      <c r="E14" s="40"/>
      <c r="F14" s="40"/>
      <c r="G14" s="40"/>
      <c r="H14" s="40"/>
      <c r="I14" s="40"/>
      <c r="J14" s="40"/>
      <c r="L14" s="41"/>
    </row>
    <row r="15" ht="12" customHeight="1" spans="1:1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41"/>
      <c r="L15" s="41"/>
    </row>
    <row r="16" ht="22.5" hidden="1" spans="1:1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41"/>
      <c r="L16" s="41"/>
    </row>
    <row r="17" ht="22.5" hidden="1" spans="1:1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41"/>
      <c r="L17" s="41"/>
    </row>
    <row r="18" ht="20.25" hidden="1" spans="1:12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hidden="1"/>
  </sheetData>
  <mergeCells count="14">
    <mergeCell ref="A1:I1"/>
    <mergeCell ref="A2:I2"/>
    <mergeCell ref="A3:I3"/>
    <mergeCell ref="A4:I4"/>
    <mergeCell ref="A5:G5"/>
    <mergeCell ref="A6:G6"/>
    <mergeCell ref="B7:E7"/>
    <mergeCell ref="B8:E8"/>
    <mergeCell ref="B9:E9"/>
    <mergeCell ref="B10:E10"/>
    <mergeCell ref="A12:C12"/>
    <mergeCell ref="D12:G12"/>
    <mergeCell ref="A14:I14"/>
    <mergeCell ref="K7:K12"/>
  </mergeCells>
  <printOptions verticalCentered="1"/>
  <pageMargins left="1.45625" right="0.196527777777778" top="0.314583333333333" bottom="0.472222222222222" header="0.298611111111111" footer="0.550694444444444"/>
  <pageSetup paperSize="122" scale="45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16"/>
  <sheetViews>
    <sheetView showGridLines="0" tabSelected="1" zoomScale="70" zoomScaleNormal="70" workbookViewId="0">
      <selection activeCell="H9" sqref="H9"/>
    </sheetView>
  </sheetViews>
  <sheetFormatPr defaultColWidth="9" defaultRowHeight="14.25"/>
  <cols>
    <col min="2" max="2" width="11.5" customWidth="1"/>
    <col min="3" max="3" width="14.875" customWidth="1"/>
    <col min="4" max="4" width="17.75" customWidth="1"/>
    <col min="5" max="5" width="35.375" customWidth="1"/>
    <col min="6" max="6" width="16.425" customWidth="1"/>
    <col min="7" max="7" width="17.5" customWidth="1"/>
    <col min="8" max="8" width="23.75" customWidth="1"/>
    <col min="9" max="9" width="34.275" customWidth="1"/>
    <col min="10" max="10" width="34.875" customWidth="1"/>
    <col min="11" max="11" width="6.5" customWidth="1"/>
  </cols>
  <sheetData>
    <row r="1" ht="66" spans="2:13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ht="31.5" spans="2:13">
      <c r="B2" s="15" t="s">
        <v>1</v>
      </c>
      <c r="C2" s="15"/>
      <c r="D2" s="15"/>
      <c r="E2" s="15"/>
      <c r="F2" s="15"/>
      <c r="G2" s="15"/>
      <c r="H2" s="15"/>
      <c r="I2" s="15"/>
      <c r="J2" s="15"/>
    </row>
    <row r="3" ht="31.5" spans="2:13">
      <c r="B3" s="15" t="s">
        <v>29</v>
      </c>
      <c r="C3" s="15"/>
      <c r="D3" s="15"/>
      <c r="E3" s="15"/>
      <c r="F3" s="15"/>
      <c r="G3" s="15"/>
      <c r="H3" s="15"/>
      <c r="I3" s="15"/>
      <c r="J3" s="15"/>
    </row>
    <row r="4" ht="53.25" spans="2:13">
      <c r="B4" s="16" t="s">
        <v>3</v>
      </c>
      <c r="C4" s="16"/>
      <c r="D4" s="16"/>
      <c r="E4" s="16"/>
      <c r="F4" s="16"/>
      <c r="G4" s="16"/>
      <c r="H4" s="16"/>
      <c r="I4" s="16"/>
      <c r="J4" s="16"/>
    </row>
    <row r="5" ht="32" customHeight="1" spans="2:13">
      <c r="B5" s="17" t="s">
        <v>41</v>
      </c>
      <c r="C5" s="17"/>
      <c r="D5" s="17"/>
      <c r="E5" s="17"/>
      <c r="F5" s="17"/>
      <c r="G5" s="17"/>
      <c r="H5" s="17"/>
      <c r="I5" s="18" t="s">
        <v>8</v>
      </c>
      <c r="J5" s="18" t="s">
        <v>42</v>
      </c>
      <c r="K5" s="19"/>
      <c r="L5" s="20"/>
    </row>
    <row r="6" ht="32" customHeight="1" spans="2:13">
      <c r="B6" s="17" t="s">
        <v>43</v>
      </c>
      <c r="C6" s="17"/>
      <c r="D6" s="17"/>
      <c r="E6" s="17"/>
      <c r="F6" s="17"/>
      <c r="G6" s="17"/>
      <c r="H6" s="17"/>
      <c r="I6" s="18" t="s">
        <v>6</v>
      </c>
      <c r="J6" s="21">
        <v>46233</v>
      </c>
      <c r="K6" s="19"/>
      <c r="L6" s="20"/>
    </row>
    <row r="7" ht="32" customHeight="1" spans="2:13">
      <c r="B7" s="17"/>
      <c r="C7" s="17"/>
      <c r="D7" s="17"/>
      <c r="E7" s="17"/>
      <c r="F7" s="17"/>
      <c r="G7" s="17"/>
      <c r="H7" s="17"/>
      <c r="I7" s="22" t="s">
        <v>44</v>
      </c>
      <c r="K7" s="19"/>
      <c r="L7" s="20"/>
    </row>
    <row r="8" ht="72" customHeight="1" spans="2:13">
      <c r="B8" s="23" t="s">
        <v>10</v>
      </c>
      <c r="C8" s="23" t="s">
        <v>31</v>
      </c>
      <c r="D8" s="23"/>
      <c r="E8" s="23"/>
      <c r="F8" s="23" t="s">
        <v>13</v>
      </c>
      <c r="G8" s="24" t="s">
        <v>32</v>
      </c>
      <c r="H8" s="23" t="s">
        <v>16</v>
      </c>
      <c r="I8" s="23" t="s">
        <v>17</v>
      </c>
      <c r="J8" s="23" t="s">
        <v>18</v>
      </c>
      <c r="K8" s="25" t="s">
        <v>45</v>
      </c>
      <c r="L8" s="20"/>
    </row>
    <row r="9" ht="72" customHeight="1" spans="2:13">
      <c r="B9" s="23">
        <v>1</v>
      </c>
      <c r="C9" s="26">
        <v>0</v>
      </c>
      <c r="D9" s="27"/>
      <c r="E9" s="28"/>
      <c r="F9" s="24" t="s">
        <v>37</v>
      </c>
      <c r="G9" s="29">
        <v>0</v>
      </c>
      <c r="H9" s="29">
        <v>0</v>
      </c>
      <c r="I9" s="30">
        <f t="shared" ref="I9:I11" si="0">H9*G9</f>
        <v>0</v>
      </c>
      <c r="J9" s="23"/>
      <c r="K9" s="25"/>
      <c r="L9" s="20"/>
    </row>
    <row r="10" ht="72" customHeight="1" spans="2:13">
      <c r="B10" s="23"/>
      <c r="C10" s="26" t="s">
        <v>23</v>
      </c>
      <c r="D10" s="27"/>
      <c r="E10" s="28"/>
      <c r="F10" s="24"/>
      <c r="G10" s="29"/>
      <c r="H10" s="29"/>
      <c r="I10" s="30"/>
      <c r="J10" s="31"/>
      <c r="K10" s="25"/>
      <c r="L10" s="20"/>
    </row>
    <row r="11" ht="72" customHeight="1" spans="2:13">
      <c r="B11" s="23"/>
      <c r="C11" s="26"/>
      <c r="D11" s="27"/>
      <c r="E11" s="28"/>
      <c r="F11" s="24"/>
      <c r="G11" s="29"/>
      <c r="H11" s="29"/>
      <c r="I11" s="30"/>
      <c r="J11" s="32"/>
      <c r="K11" s="33"/>
      <c r="L11" s="20"/>
    </row>
    <row r="12" ht="72" customHeight="1" spans="2:13">
      <c r="B12" s="32"/>
      <c r="C12" s="29"/>
      <c r="D12" s="34"/>
      <c r="E12" s="35"/>
      <c r="F12" s="32"/>
      <c r="G12" s="32"/>
      <c r="H12" s="32"/>
      <c r="I12" s="32"/>
      <c r="J12" s="32"/>
      <c r="K12" s="33"/>
      <c r="L12" s="20"/>
    </row>
    <row r="13" ht="36" customHeight="1" spans="2:13">
      <c r="B13" s="23" t="s">
        <v>25</v>
      </c>
      <c r="C13" s="23"/>
      <c r="D13" s="23"/>
      <c r="E13" s="36">
        <f>I13</f>
        <v>0</v>
      </c>
      <c r="F13" s="36"/>
      <c r="G13" s="36"/>
      <c r="H13" s="23" t="s">
        <v>26</v>
      </c>
      <c r="I13" s="37">
        <f>I10+I9+I11+I12</f>
        <v>0</v>
      </c>
      <c r="J13" s="38"/>
      <c r="K13" s="33"/>
      <c r="L13" s="20"/>
    </row>
    <row r="14" ht="31.5" spans="2:13">
      <c r="B14" s="39" t="s">
        <v>46</v>
      </c>
      <c r="C14" s="39"/>
      <c r="D14" s="39"/>
      <c r="E14" s="39"/>
      <c r="F14" s="39"/>
      <c r="G14" s="39"/>
      <c r="H14" s="39"/>
      <c r="I14" s="39"/>
      <c r="J14" s="39"/>
      <c r="K14" s="40"/>
      <c r="M14" s="41"/>
    </row>
    <row r="15" spans="2:13"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spans="2:13">
      <c r="B16" s="42"/>
      <c r="C16" s="42"/>
      <c r="D16" s="42"/>
      <c r="E16" s="42"/>
      <c r="F16" s="42"/>
      <c r="G16" s="42"/>
      <c r="H16" s="42"/>
      <c r="I16" s="42"/>
      <c r="J16" s="42"/>
    </row>
  </sheetData>
  <mergeCells count="15">
    <mergeCell ref="B1:J1"/>
    <mergeCell ref="B2:J2"/>
    <mergeCell ref="B3:J3"/>
    <mergeCell ref="B4:J4"/>
    <mergeCell ref="B5:H5"/>
    <mergeCell ref="B6:H6"/>
    <mergeCell ref="C8:E8"/>
    <mergeCell ref="C9:E9"/>
    <mergeCell ref="C10:E10"/>
    <mergeCell ref="C11:E11"/>
    <mergeCell ref="C12:E12"/>
    <mergeCell ref="B13:D13"/>
    <mergeCell ref="E13:G13"/>
    <mergeCell ref="B14:J14"/>
    <mergeCell ref="K8:K13"/>
  </mergeCells>
  <printOptions verticalCentered="1"/>
  <pageMargins left="1.62152777777778" right="0.251388888888889" top="0.609722222222222" bottom="0.751388888888889" header="0.298611111111111" footer="0.298611111111111"/>
  <pageSetup paperSize="122" scale="34" orientation="portrait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Z1647"/>
  <sheetViews>
    <sheetView showGridLines="0" zoomScale="115" zoomScaleNormal="115" topLeftCell="D1" workbookViewId="0">
      <selection activeCell="Y10" sqref="$A10:$XFD10"/>
    </sheetView>
  </sheetViews>
  <sheetFormatPr defaultColWidth="9" defaultRowHeight="14.25"/>
  <cols>
    <col min="1" max="1" width="12.25" customWidth="1"/>
  </cols>
  <sheetData>
    <row r="1" spans="1:24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3" t="s">
        <v>49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3" t="s">
        <v>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3" t="s">
        <v>52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3" t="s">
        <v>53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3" t="s">
        <v>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3" t="s">
        <v>55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 t="s">
        <v>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63" ht="12" customHeight="1"/>
    <row r="367" ht="19" customHeight="1"/>
    <row r="372" spans="1: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8" customHeight="1"/>
    <row r="374" ht="18" customHeight="1"/>
    <row r="375" spans="1: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9" spans="1: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8" customHeight="1"/>
    <row r="393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8" customHeight="1"/>
    <row r="395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8" customHeight="1"/>
    <row r="399" ht="18" customHeight="1"/>
    <row r="400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8" spans="1: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20" spans="1: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7" spans="1: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2" spans="1: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7" spans="1: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1" spans="1: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4" spans="1: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6" spans="1: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2" spans="1: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6" spans="1: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4" spans="1: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8" spans="1: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5" spans="1: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554" spans="2:2">
      <c r="B554" s="5"/>
    </row>
    <row r="847" spans="1:1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1006" spans="1:24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10" spans="1:24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6" spans="1:24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97" spans="1:24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9" spans="1:24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1" spans="1:24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14" ht="30" customHeight="1" spans="1:2">
      <c r="A1114" s="7"/>
      <c r="B1114" s="7"/>
    </row>
    <row r="1167" spans="1: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1" spans="1: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6" spans="1: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81" spans="1: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6" spans="1: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9" spans="1: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3" spans="1: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216" ht="13" customHeight="1"/>
    <row r="1218" ht="13" customHeight="1"/>
    <row r="1220" ht="13" customHeight="1"/>
    <row r="1223" ht="13" customHeight="1"/>
    <row r="1226" ht="13" customHeight="1"/>
    <row r="1228" ht="13" customHeight="1"/>
    <row r="1239" spans="1:8">
      <c r="A1239" s="8"/>
      <c r="B1239" s="9"/>
      <c r="C1239" s="9"/>
      <c r="D1239" s="9"/>
      <c r="E1239" s="9"/>
      <c r="F1239" s="9"/>
      <c r="G1239" s="9"/>
      <c r="H1239" s="9"/>
    </row>
    <row r="1272" ht="13" customHeight="1"/>
    <row r="1334" spans="1:4">
      <c r="A1334" s="1"/>
      <c r="B1334" s="1"/>
      <c r="C1334" s="1"/>
      <c r="D1334" s="1"/>
    </row>
    <row r="1417" spans="1:1">
      <c r="A1417" s="1"/>
    </row>
    <row r="1418" spans="1:1">
      <c r="A1418" s="1"/>
    </row>
    <row r="1419" spans="1:1">
      <c r="A1419" s="10"/>
    </row>
    <row r="1477" spans="1:1">
      <c r="A1477" s="11"/>
    </row>
    <row r="1503" spans="1:4">
      <c r="A1503" s="1"/>
      <c r="B1503" s="1"/>
      <c r="C1503" s="1"/>
      <c r="D1503" s="1"/>
    </row>
    <row r="1525" spans="1:4">
      <c r="A1525" s="12"/>
      <c r="B1525" s="12"/>
      <c r="C1525" s="12"/>
      <c r="D1525" s="12"/>
    </row>
    <row r="1612" spans="1:1">
      <c r="A1612" s="13"/>
    </row>
    <row r="1613" spans="1:1">
      <c r="A1613" s="13"/>
    </row>
    <row r="1620" spans="1:1">
      <c r="A1620" s="13"/>
    </row>
    <row r="1623" spans="1:1">
      <c r="A1623" s="13"/>
    </row>
    <row r="1625" spans="1:1">
      <c r="A1625" s="13"/>
    </row>
    <row r="1626" spans="1:1">
      <c r="A1626" s="13"/>
    </row>
    <row r="1627" spans="1:1">
      <c r="A1627" s="13"/>
    </row>
    <row r="1629" spans="1:1">
      <c r="A1629" s="13"/>
    </row>
    <row r="1631" spans="1:1">
      <c r="A1631" s="13"/>
    </row>
    <row r="1635" spans="1:1">
      <c r="A1635" s="13"/>
    </row>
    <row r="1637" spans="1:1">
      <c r="A1637" s="13"/>
    </row>
    <row r="1638" spans="1:1">
      <c r="A1638" s="13"/>
    </row>
    <row r="1640" spans="1:1">
      <c r="A1640" s="13"/>
    </row>
    <row r="1641" spans="1:1">
      <c r="A1641" s="13"/>
    </row>
    <row r="1647" s="1" customFormat="1"/>
  </sheetData>
  <mergeCells count="407">
    <mergeCell ref="A1:X1"/>
    <mergeCell ref="A2:X2"/>
    <mergeCell ref="A3:X3"/>
    <mergeCell ref="A4:X4"/>
    <mergeCell ref="A5:X5"/>
    <mergeCell ref="A6:X6"/>
    <mergeCell ref="A7:X7"/>
    <mergeCell ref="A8:X8"/>
    <mergeCell ref="A9:X9"/>
    <mergeCell ref="A10:X10"/>
    <mergeCell ref="A11:X11"/>
    <mergeCell ref="A12:X12"/>
    <mergeCell ref="A13:X13"/>
    <mergeCell ref="A14:X14"/>
    <mergeCell ref="A15:X15"/>
    <mergeCell ref="A16:X16"/>
    <mergeCell ref="A17:X17"/>
    <mergeCell ref="A18:X18"/>
    <mergeCell ref="A19:X19"/>
    <mergeCell ref="A20:X20"/>
    <mergeCell ref="A21:X21"/>
    <mergeCell ref="A22:X22"/>
    <mergeCell ref="A23:X23"/>
    <mergeCell ref="A24:X24"/>
    <mergeCell ref="A25:X25"/>
    <mergeCell ref="A26:X26"/>
    <mergeCell ref="A27:X27"/>
    <mergeCell ref="A28:X28"/>
    <mergeCell ref="A29:X29"/>
    <mergeCell ref="A30:X30"/>
    <mergeCell ref="A31:X31"/>
    <mergeCell ref="A32:X32"/>
    <mergeCell ref="A33:X33"/>
    <mergeCell ref="A34:X34"/>
    <mergeCell ref="A35:X35"/>
    <mergeCell ref="A36:X36"/>
    <mergeCell ref="A37:X37"/>
    <mergeCell ref="A38:Z38"/>
    <mergeCell ref="A39:Z39"/>
    <mergeCell ref="A40:X40"/>
    <mergeCell ref="A41:X41"/>
    <mergeCell ref="A42:X42"/>
    <mergeCell ref="A43:X43"/>
    <mergeCell ref="A44:X44"/>
    <mergeCell ref="A45:X45"/>
    <mergeCell ref="A46:X46"/>
    <mergeCell ref="A47:X47"/>
    <mergeCell ref="A48:X48"/>
    <mergeCell ref="A49:X49"/>
    <mergeCell ref="A50:X50"/>
    <mergeCell ref="A51:X51"/>
    <mergeCell ref="A52:X52"/>
    <mergeCell ref="A53:X53"/>
    <mergeCell ref="A54:X54"/>
    <mergeCell ref="A55:X55"/>
    <mergeCell ref="A56:X56"/>
    <mergeCell ref="A57:X57"/>
    <mergeCell ref="A58:X58"/>
    <mergeCell ref="A59:X59"/>
    <mergeCell ref="A60:X60"/>
    <mergeCell ref="A61:X61"/>
    <mergeCell ref="A62:X62"/>
    <mergeCell ref="A63:X63"/>
    <mergeCell ref="A64:X64"/>
    <mergeCell ref="A65:X65"/>
    <mergeCell ref="A66:X66"/>
    <mergeCell ref="A67:X67"/>
    <mergeCell ref="A68:X68"/>
    <mergeCell ref="A69:X69"/>
    <mergeCell ref="A70:X70"/>
    <mergeCell ref="A71:X71"/>
    <mergeCell ref="A72:X72"/>
    <mergeCell ref="A73:X73"/>
    <mergeCell ref="A74:X74"/>
    <mergeCell ref="A75:X75"/>
    <mergeCell ref="A76:X76"/>
    <mergeCell ref="A77:X77"/>
    <mergeCell ref="A78:X78"/>
    <mergeCell ref="A79:X79"/>
    <mergeCell ref="A80:X80"/>
    <mergeCell ref="A81:X81"/>
    <mergeCell ref="A82:X82"/>
    <mergeCell ref="A83:X83"/>
    <mergeCell ref="A84:X84"/>
    <mergeCell ref="A85:X85"/>
    <mergeCell ref="A86:X86"/>
    <mergeCell ref="A87:X87"/>
    <mergeCell ref="A88:X88"/>
    <mergeCell ref="A89:X89"/>
    <mergeCell ref="A90:X90"/>
    <mergeCell ref="A91:X91"/>
    <mergeCell ref="A92:X92"/>
    <mergeCell ref="A93:X93"/>
    <mergeCell ref="A94:X94"/>
    <mergeCell ref="A95:X95"/>
    <mergeCell ref="A96:X96"/>
    <mergeCell ref="A97:X97"/>
    <mergeCell ref="A98:X98"/>
    <mergeCell ref="A99:X99"/>
    <mergeCell ref="A100:X100"/>
    <mergeCell ref="A101:X101"/>
    <mergeCell ref="A102:X102"/>
    <mergeCell ref="A103:X103"/>
    <mergeCell ref="A104:X104"/>
    <mergeCell ref="A105:X105"/>
    <mergeCell ref="A106:X106"/>
    <mergeCell ref="A107:X107"/>
    <mergeCell ref="A108:X108"/>
    <mergeCell ref="A109:X109"/>
    <mergeCell ref="A110:X110"/>
    <mergeCell ref="A111:X111"/>
    <mergeCell ref="A112:X112"/>
    <mergeCell ref="A113:X113"/>
    <mergeCell ref="A114:X114"/>
    <mergeCell ref="A115:X115"/>
    <mergeCell ref="A116:X116"/>
    <mergeCell ref="A117:Y117"/>
    <mergeCell ref="A118:X118"/>
    <mergeCell ref="A119:X119"/>
    <mergeCell ref="A120:X120"/>
    <mergeCell ref="A121:X121"/>
    <mergeCell ref="A122:X122"/>
    <mergeCell ref="A123:X123"/>
    <mergeCell ref="A124:X124"/>
    <mergeCell ref="A125:X125"/>
    <mergeCell ref="A126:X126"/>
    <mergeCell ref="A127:X127"/>
    <mergeCell ref="A128:X128"/>
    <mergeCell ref="A129:X129"/>
    <mergeCell ref="A130:X130"/>
    <mergeCell ref="A131:X131"/>
    <mergeCell ref="A132:X132"/>
    <mergeCell ref="A133:X133"/>
    <mergeCell ref="A134:X134"/>
    <mergeCell ref="A135:X135"/>
    <mergeCell ref="A136:X136"/>
    <mergeCell ref="A137:X137"/>
    <mergeCell ref="A138:Y138"/>
    <mergeCell ref="A139:Y139"/>
    <mergeCell ref="A140:Y140"/>
    <mergeCell ref="A141:Y141"/>
    <mergeCell ref="A142:Y142"/>
    <mergeCell ref="A143:Y143"/>
    <mergeCell ref="A144:Y144"/>
    <mergeCell ref="A145:Y145"/>
    <mergeCell ref="A146:Y146"/>
    <mergeCell ref="A147:Y147"/>
    <mergeCell ref="A148:Y148"/>
    <mergeCell ref="A149:Y149"/>
    <mergeCell ref="A150:Y150"/>
    <mergeCell ref="A151:Y151"/>
    <mergeCell ref="A152:Y152"/>
    <mergeCell ref="A153:Y153"/>
    <mergeCell ref="A154:Y154"/>
    <mergeCell ref="A155:Y155"/>
    <mergeCell ref="A156:Y156"/>
    <mergeCell ref="A157:Y157"/>
    <mergeCell ref="A158:Y158"/>
    <mergeCell ref="A159:Y159"/>
    <mergeCell ref="A160:Y160"/>
    <mergeCell ref="A161:Y161"/>
    <mergeCell ref="A162:Y162"/>
    <mergeCell ref="A163:Y163"/>
    <mergeCell ref="A164:Y164"/>
    <mergeCell ref="A165:Y165"/>
    <mergeCell ref="A166:Y166"/>
    <mergeCell ref="A167:Y167"/>
    <mergeCell ref="A168:Y168"/>
    <mergeCell ref="A169:Y169"/>
    <mergeCell ref="A170:Y170"/>
    <mergeCell ref="A171:Y171"/>
    <mergeCell ref="A172:Y172"/>
    <mergeCell ref="A173:Y173"/>
    <mergeCell ref="A174:Y174"/>
    <mergeCell ref="A175:Y175"/>
    <mergeCell ref="A176:Y176"/>
    <mergeCell ref="A177:Y177"/>
    <mergeCell ref="A178:Y178"/>
    <mergeCell ref="A179:Y179"/>
    <mergeCell ref="A180:Y180"/>
    <mergeCell ref="A181:Y181"/>
    <mergeCell ref="A182:Y182"/>
    <mergeCell ref="A183:Y183"/>
    <mergeCell ref="A184:Y184"/>
    <mergeCell ref="A185:Y185"/>
    <mergeCell ref="A186:Y186"/>
    <mergeCell ref="A187:Y187"/>
    <mergeCell ref="A188:Y188"/>
    <mergeCell ref="A189:Y189"/>
    <mergeCell ref="A190:Y190"/>
    <mergeCell ref="A191:Y191"/>
    <mergeCell ref="A192:Y192"/>
    <mergeCell ref="A193:Y193"/>
    <mergeCell ref="A194:Y194"/>
    <mergeCell ref="A195:Y195"/>
    <mergeCell ref="A196:Y196"/>
    <mergeCell ref="A197:Y197"/>
    <mergeCell ref="A198:Y198"/>
    <mergeCell ref="A199:Y199"/>
    <mergeCell ref="A200:Y200"/>
    <mergeCell ref="A201:Y201"/>
    <mergeCell ref="A202:Y202"/>
    <mergeCell ref="A203:Y203"/>
    <mergeCell ref="A204:Y204"/>
    <mergeCell ref="A205:Y205"/>
    <mergeCell ref="A206:Y206"/>
    <mergeCell ref="A207:Y207"/>
    <mergeCell ref="A208:Y208"/>
    <mergeCell ref="A209:Y209"/>
    <mergeCell ref="A210:Y210"/>
    <mergeCell ref="A211:Y211"/>
    <mergeCell ref="A212:Y212"/>
    <mergeCell ref="A213:Y213"/>
    <mergeCell ref="A214:Y214"/>
    <mergeCell ref="A215:Y215"/>
    <mergeCell ref="A216:Y216"/>
    <mergeCell ref="A217:Y217"/>
    <mergeCell ref="A218:Y218"/>
    <mergeCell ref="A219:Y219"/>
    <mergeCell ref="A220:Y220"/>
    <mergeCell ref="A221:Y221"/>
    <mergeCell ref="A222:Y222"/>
    <mergeCell ref="A223:Y223"/>
    <mergeCell ref="A224:Y224"/>
    <mergeCell ref="A225:Y225"/>
    <mergeCell ref="A226:Y226"/>
    <mergeCell ref="A227:Y227"/>
    <mergeCell ref="A228:Y228"/>
    <mergeCell ref="A229:Y229"/>
    <mergeCell ref="A230:Y230"/>
    <mergeCell ref="A231:Y231"/>
    <mergeCell ref="A232:Y232"/>
    <mergeCell ref="A233:Y233"/>
    <mergeCell ref="A234:Y234"/>
    <mergeCell ref="A235:Y235"/>
    <mergeCell ref="A236:Y236"/>
    <mergeCell ref="A237:Y237"/>
    <mergeCell ref="A238:Y238"/>
    <mergeCell ref="A239:Y239"/>
    <mergeCell ref="A240:Y240"/>
    <mergeCell ref="A241:Y241"/>
    <mergeCell ref="A242:Y242"/>
    <mergeCell ref="A243:Y243"/>
    <mergeCell ref="A244:Y244"/>
    <mergeCell ref="A245:Y245"/>
    <mergeCell ref="A246:Y246"/>
    <mergeCell ref="A247:Y247"/>
    <mergeCell ref="A248:Y248"/>
    <mergeCell ref="A249:Y249"/>
    <mergeCell ref="A250:Y250"/>
    <mergeCell ref="A251:Y251"/>
    <mergeCell ref="A252:Y252"/>
    <mergeCell ref="A253:Y253"/>
    <mergeCell ref="A254:Y254"/>
    <mergeCell ref="A255:Y255"/>
    <mergeCell ref="A256:Y256"/>
    <mergeCell ref="A257:Y257"/>
    <mergeCell ref="A258:Y258"/>
    <mergeCell ref="A259:Y259"/>
    <mergeCell ref="A260:Y260"/>
    <mergeCell ref="A261:Y261"/>
    <mergeCell ref="A281:Y281"/>
    <mergeCell ref="A282:Y282"/>
    <mergeCell ref="A284:Y284"/>
    <mergeCell ref="A285:Y285"/>
    <mergeCell ref="A287:Y287"/>
    <mergeCell ref="A288:Z288"/>
    <mergeCell ref="A291:Z291"/>
    <mergeCell ref="A293:Z293"/>
    <mergeCell ref="A296:Z296"/>
    <mergeCell ref="A298:Z298"/>
    <mergeCell ref="A299:Z299"/>
    <mergeCell ref="A300:Z300"/>
    <mergeCell ref="A301:Z301"/>
    <mergeCell ref="A302:Z302"/>
    <mergeCell ref="A303:Z303"/>
    <mergeCell ref="A304:Z304"/>
    <mergeCell ref="A305:Z305"/>
    <mergeCell ref="A306:Z306"/>
    <mergeCell ref="A307:Z307"/>
    <mergeCell ref="A308:Z308"/>
    <mergeCell ref="A310:Z310"/>
    <mergeCell ref="A312:Z312"/>
    <mergeCell ref="A313:Z313"/>
    <mergeCell ref="A316:Z316"/>
    <mergeCell ref="A317:Z317"/>
    <mergeCell ref="A319:Z319"/>
    <mergeCell ref="A320:Z320"/>
    <mergeCell ref="A321:Z321"/>
    <mergeCell ref="A322:Z322"/>
    <mergeCell ref="A325:Z325"/>
    <mergeCell ref="A326:Z326"/>
    <mergeCell ref="A327:Z327"/>
    <mergeCell ref="A331:Z331"/>
    <mergeCell ref="A333:Z333"/>
    <mergeCell ref="A334:Z334"/>
    <mergeCell ref="A337:Z337"/>
    <mergeCell ref="A338:Z338"/>
    <mergeCell ref="A339:Z339"/>
    <mergeCell ref="A340:Z340"/>
    <mergeCell ref="A341:Z341"/>
    <mergeCell ref="A342:Z342"/>
    <mergeCell ref="A343:Z343"/>
    <mergeCell ref="A372:X372"/>
    <mergeCell ref="A375:X375"/>
    <mergeCell ref="A376:X376"/>
    <mergeCell ref="A377:X377"/>
    <mergeCell ref="A379:Y379"/>
    <mergeCell ref="A380:Y380"/>
    <mergeCell ref="A388:Y388"/>
    <mergeCell ref="A389:Y389"/>
    <mergeCell ref="A390:Y390"/>
    <mergeCell ref="A391:Y391"/>
    <mergeCell ref="A393:Y393"/>
    <mergeCell ref="A395:Y395"/>
    <mergeCell ref="A396:Y396"/>
    <mergeCell ref="A397:Y397"/>
    <mergeCell ref="A400:Y400"/>
    <mergeCell ref="A401:X401"/>
    <mergeCell ref="A402:Y402"/>
    <mergeCell ref="A403:Y403"/>
    <mergeCell ref="A404:Z404"/>
    <mergeCell ref="A405:X405"/>
    <mergeCell ref="A406:X406"/>
    <mergeCell ref="A407:X407"/>
    <mergeCell ref="A412:X412"/>
    <mergeCell ref="A413:X413"/>
    <mergeCell ref="A414:X414"/>
    <mergeCell ref="A416:X416"/>
    <mergeCell ref="A418:X418"/>
    <mergeCell ref="A420:X420"/>
    <mergeCell ref="A421:X421"/>
    <mergeCell ref="A427:X427"/>
    <mergeCell ref="A428:X428"/>
    <mergeCell ref="A429:X429"/>
    <mergeCell ref="A430:X430"/>
    <mergeCell ref="A431:X431"/>
    <mergeCell ref="A432:X432"/>
    <mergeCell ref="A433:X433"/>
    <mergeCell ref="A434:X434"/>
    <mergeCell ref="A435:X435"/>
    <mergeCell ref="A436:X436"/>
    <mergeCell ref="A437:X437"/>
    <mergeCell ref="A438:X438"/>
    <mergeCell ref="A439:X439"/>
    <mergeCell ref="A440:X440"/>
    <mergeCell ref="A442:X442"/>
    <mergeCell ref="A443:X443"/>
    <mergeCell ref="A444:X444"/>
    <mergeCell ref="A447:X447"/>
    <mergeCell ref="A448:X448"/>
    <mergeCell ref="A449:X449"/>
    <mergeCell ref="A451:X451"/>
    <mergeCell ref="A452:X452"/>
    <mergeCell ref="A454:X454"/>
    <mergeCell ref="A456:X456"/>
    <mergeCell ref="A457:X457"/>
    <mergeCell ref="A458:X458"/>
    <mergeCell ref="A459:X459"/>
    <mergeCell ref="A460:X460"/>
    <mergeCell ref="A462:X462"/>
    <mergeCell ref="A466:X466"/>
    <mergeCell ref="A467:X467"/>
    <mergeCell ref="A468:X468"/>
    <mergeCell ref="A469:X469"/>
    <mergeCell ref="A470:X470"/>
    <mergeCell ref="A471:X471"/>
    <mergeCell ref="A472:X472"/>
    <mergeCell ref="A474:X474"/>
    <mergeCell ref="A478:X478"/>
    <mergeCell ref="A479:X479"/>
    <mergeCell ref="A480:X480"/>
    <mergeCell ref="A481:X481"/>
    <mergeCell ref="A482:X482"/>
    <mergeCell ref="A483:X483"/>
    <mergeCell ref="A485:X485"/>
    <mergeCell ref="A486:X486"/>
    <mergeCell ref="A487:X487"/>
    <mergeCell ref="A488:X488"/>
    <mergeCell ref="A1006:X1006"/>
    <mergeCell ref="A1010:X1010"/>
    <mergeCell ref="A1011:X1011"/>
    <mergeCell ref="A1016:X1016"/>
    <mergeCell ref="A1017:X1017"/>
    <mergeCell ref="A1018:X1018"/>
    <mergeCell ref="A1097:X1097"/>
    <mergeCell ref="A1099:X1099"/>
    <mergeCell ref="A1101:X1101"/>
    <mergeCell ref="A1114:B1114"/>
    <mergeCell ref="A1167:Y1167"/>
    <mergeCell ref="A1168:X1168"/>
    <mergeCell ref="A1169:X1169"/>
    <mergeCell ref="A1171:Y1171"/>
    <mergeCell ref="A1172:Y1172"/>
    <mergeCell ref="A1173:Y1173"/>
    <mergeCell ref="A1176:Y1176"/>
    <mergeCell ref="A1181:Y1181"/>
    <mergeCell ref="A1182:Y1182"/>
    <mergeCell ref="A1183:Y1183"/>
    <mergeCell ref="A1186:Y1186"/>
    <mergeCell ref="A1189:Y1189"/>
    <mergeCell ref="A1190:Y1190"/>
    <mergeCell ref="A1191:Y1191"/>
    <mergeCell ref="A1193:Y1193"/>
    <mergeCell ref="A1194:Y1194"/>
    <mergeCell ref="A1195:Y1195"/>
    <mergeCell ref="A1239:H1239"/>
  </mergeCells>
  <pageMargins left="0.75" right="0.75" top="1" bottom="1" header="0.5" footer="0.5"/>
  <pageSetup paperSize="12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退货单</vt:lpstr>
      <vt:lpstr>虎门新业机械加工厂送货单</vt:lpstr>
      <vt:lpstr>峰业精密机械设备有限公司送货单</vt:lpstr>
      <vt:lpstr>送货单号及对应公司名称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送货单电子模板</dc:title>
  <dc:creator>Administrator</dc:creator>
  <cp:lastModifiedBy>峰业机械刘涛</cp:lastModifiedBy>
  <dcterms:created xsi:type="dcterms:W3CDTF">2019-07-13T09:11:00Z</dcterms:created>
  <dcterms:modified xsi:type="dcterms:W3CDTF">2026-08-01T10:36:38Z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ECB054852EAC48AB8CDA8C22C71B0C2D_13</vt:lpwstr>
  </property>
  <property fmtid="{D5CDD505-2E9C-101B-9397-08002B2CF9AE}" pid="3" name="KSOProductBuildVer">
    <vt:lpwstr>2052-12.1.0.26895</vt:lpwstr>
  </property>
  <property fmtid="{D5CDD505-2E9C-101B-9397-08002B2CF9AE}" pid="4" name="KSOTemplateUUID">
    <vt:lpwstr>v1.0_mb_4M7enqz3fh4jnOPQU5aylQ==</vt:lpwstr>
  </property>
  <property fmtid="{D5CDD505-2E9C-101B-9397-08002B2CF9AE}" pid="5" name="CalculationRule">
    <vt:i4>0</vt:i4>
  </property>
</Properties>
</file>