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32" i="1"/>
  <c r="F33" i="1"/>
  <c r="F34" i="1"/>
  <c r="F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1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4" i="1"/>
</calcChain>
</file>

<file path=xl/sharedStrings.xml><?xml version="1.0" encoding="utf-8"?>
<sst xmlns="http://schemas.openxmlformats.org/spreadsheetml/2006/main" count="41" uniqueCount="26">
  <si>
    <t>MERCADO GANHA LÁ E GASTE AQUI</t>
  </si>
  <si>
    <t xml:space="preserve">PRODUTOS </t>
  </si>
  <si>
    <t>MACARRÃO</t>
  </si>
  <si>
    <t>FLOCO DE MILHO</t>
  </si>
  <si>
    <t>FARINHA</t>
  </si>
  <si>
    <t>ÓLEO DE SOJA</t>
  </si>
  <si>
    <t>FEIJÃO</t>
  </si>
  <si>
    <t>TRIGO</t>
  </si>
  <si>
    <t>MANTEIGA</t>
  </si>
  <si>
    <t>LEITE</t>
  </si>
  <si>
    <t>OVOS (DÚZIA)</t>
  </si>
  <si>
    <t>COXA DE FRANGO</t>
  </si>
  <si>
    <t>SOBRECOXA FRANGO</t>
  </si>
  <si>
    <t>BISTECA SUINA</t>
  </si>
  <si>
    <t>COSTELA BOVINA</t>
  </si>
  <si>
    <t>QUANTIDADE</t>
  </si>
  <si>
    <t>VALOR DE COMPRA</t>
  </si>
  <si>
    <t>MARGEM</t>
  </si>
  <si>
    <t>LUCRO</t>
  </si>
  <si>
    <t>VALOR FINAL</t>
  </si>
  <si>
    <t>ARROZ KG</t>
  </si>
  <si>
    <t>META DE VENDA</t>
  </si>
  <si>
    <t>MARGEM DE LUCRO</t>
  </si>
  <si>
    <t>VENDIDOS</t>
  </si>
  <si>
    <t>LUCRO UNITARIO</t>
  </si>
  <si>
    <t>LUCRO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</si>
</sst>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ndalus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44" fontId="0" fillId="0" borderId="1" xfId="0" applyNumberForma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13" workbookViewId="0">
      <selection activeCell="F32" sqref="F32"/>
    </sheetView>
  </sheetViews>
  <sheetFormatPr defaultRowHeight="15" x14ac:dyDescent="0.25"/>
  <cols>
    <col min="1" max="1" width="32.7109375" bestFit="1" customWidth="1"/>
    <col min="2" max="2" width="15.5703125" bestFit="1" customWidth="1"/>
    <col min="3" max="3" width="18.28515625" bestFit="1" customWidth="1"/>
    <col min="4" max="4" width="10.28515625" bestFit="1" customWidth="1"/>
    <col min="5" max="5" width="16.42578125" bestFit="1" customWidth="1"/>
    <col min="6" max="6" width="12.5703125" bestFit="1" customWidth="1"/>
  </cols>
  <sheetData>
    <row r="1" spans="1:6" ht="28.5" thickBot="1" x14ac:dyDescent="0.7">
      <c r="A1" s="3" t="s">
        <v>0</v>
      </c>
      <c r="B1" s="3"/>
      <c r="C1" s="3"/>
      <c r="D1" s="3"/>
      <c r="E1" s="3"/>
      <c r="F1" s="3"/>
    </row>
    <row r="3" spans="1:6" x14ac:dyDescent="0.25">
      <c r="A3" s="2" t="s">
        <v>1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</row>
    <row r="4" spans="1:6" x14ac:dyDescent="0.25">
      <c r="A4" s="1" t="s">
        <v>20</v>
      </c>
      <c r="B4" s="4">
        <v>1000</v>
      </c>
      <c r="C4" s="5">
        <v>2.25</v>
      </c>
      <c r="D4" s="6">
        <v>0.32</v>
      </c>
      <c r="E4" s="5">
        <v>0.72</v>
      </c>
      <c r="F4" s="7">
        <f>C4+E4</f>
        <v>2.9699999999999998</v>
      </c>
    </row>
    <row r="5" spans="1:6" x14ac:dyDescent="0.25">
      <c r="A5" s="1" t="s">
        <v>2</v>
      </c>
      <c r="B5" s="4">
        <v>2000</v>
      </c>
      <c r="C5" s="5">
        <v>0.95</v>
      </c>
      <c r="D5" s="6">
        <v>0.28000000000000003</v>
      </c>
      <c r="E5" s="5">
        <v>0.27</v>
      </c>
      <c r="F5" s="7">
        <f t="shared" ref="F5:F17" si="0">C5+E5</f>
        <v>1.22</v>
      </c>
    </row>
    <row r="6" spans="1:6" x14ac:dyDescent="0.25">
      <c r="A6" s="1" t="s">
        <v>3</v>
      </c>
      <c r="B6" s="4">
        <v>1500</v>
      </c>
      <c r="C6" s="5">
        <v>1.02</v>
      </c>
      <c r="D6" s="6">
        <v>0.19</v>
      </c>
      <c r="E6" s="5">
        <v>0.19</v>
      </c>
      <c r="F6" s="7">
        <f t="shared" si="0"/>
        <v>1.21</v>
      </c>
    </row>
    <row r="7" spans="1:6" x14ac:dyDescent="0.25">
      <c r="A7" s="1" t="s">
        <v>4</v>
      </c>
      <c r="B7" s="4">
        <v>2000</v>
      </c>
      <c r="C7" s="5">
        <v>2.15</v>
      </c>
      <c r="D7" s="6">
        <v>0.42</v>
      </c>
      <c r="E7" s="5">
        <v>0.9</v>
      </c>
      <c r="F7" s="7">
        <f t="shared" si="0"/>
        <v>3.05</v>
      </c>
    </row>
    <row r="8" spans="1:6" x14ac:dyDescent="0.25">
      <c r="A8" s="1" t="s">
        <v>5</v>
      </c>
      <c r="B8" s="4">
        <v>3500</v>
      </c>
      <c r="C8" s="5">
        <v>2</v>
      </c>
      <c r="D8" s="6">
        <v>0.6</v>
      </c>
      <c r="E8" s="5">
        <v>1.2</v>
      </c>
      <c r="F8" s="7">
        <f t="shared" si="0"/>
        <v>3.2</v>
      </c>
    </row>
    <row r="9" spans="1:6" x14ac:dyDescent="0.25">
      <c r="A9" s="1" t="s">
        <v>6</v>
      </c>
      <c r="B9" s="4">
        <v>2000</v>
      </c>
      <c r="C9" s="5">
        <v>2.5</v>
      </c>
      <c r="D9" s="6">
        <v>0.8</v>
      </c>
      <c r="E9" s="5">
        <v>2</v>
      </c>
      <c r="F9" s="7">
        <f t="shared" si="0"/>
        <v>4.5</v>
      </c>
    </row>
    <row r="10" spans="1:6" x14ac:dyDescent="0.25">
      <c r="A10" s="1" t="s">
        <v>7</v>
      </c>
      <c r="B10" s="4">
        <v>1500</v>
      </c>
      <c r="C10" s="5">
        <v>1.25</v>
      </c>
      <c r="D10" s="6">
        <v>0.45</v>
      </c>
      <c r="E10" s="5">
        <v>0.56000000000000005</v>
      </c>
      <c r="F10" s="7">
        <f t="shared" si="0"/>
        <v>1.81</v>
      </c>
    </row>
    <row r="11" spans="1:6" x14ac:dyDescent="0.25">
      <c r="A11" s="1" t="s">
        <v>8</v>
      </c>
      <c r="B11" s="4">
        <v>2000</v>
      </c>
      <c r="C11" s="5">
        <v>2.39</v>
      </c>
      <c r="D11" s="6">
        <v>1</v>
      </c>
      <c r="E11" s="5">
        <v>2.39</v>
      </c>
      <c r="F11" s="7">
        <f t="shared" si="0"/>
        <v>4.78</v>
      </c>
    </row>
    <row r="12" spans="1:6" x14ac:dyDescent="0.25">
      <c r="A12" s="1" t="s">
        <v>9</v>
      </c>
      <c r="B12" s="4">
        <v>3000</v>
      </c>
      <c r="C12" s="5">
        <v>1.65</v>
      </c>
      <c r="D12" s="6">
        <v>0.6</v>
      </c>
      <c r="E12" s="5">
        <v>0.99</v>
      </c>
      <c r="F12" s="7">
        <f t="shared" si="0"/>
        <v>2.6399999999999997</v>
      </c>
    </row>
    <row r="13" spans="1:6" x14ac:dyDescent="0.25">
      <c r="A13" s="1" t="s">
        <v>10</v>
      </c>
      <c r="B13" s="4">
        <v>650</v>
      </c>
      <c r="C13" s="5">
        <v>2.88</v>
      </c>
      <c r="D13" s="6">
        <v>0.9</v>
      </c>
      <c r="E13" s="5">
        <v>2.59</v>
      </c>
      <c r="F13" s="7">
        <f t="shared" si="0"/>
        <v>5.47</v>
      </c>
    </row>
    <row r="14" spans="1:6" x14ac:dyDescent="0.25">
      <c r="A14" s="1" t="s">
        <v>11</v>
      </c>
      <c r="B14" s="4">
        <v>2000</v>
      </c>
      <c r="C14" s="5">
        <v>3.68</v>
      </c>
      <c r="D14" s="6">
        <v>0.5</v>
      </c>
      <c r="E14" s="5">
        <v>1.84</v>
      </c>
      <c r="F14" s="7">
        <f t="shared" si="0"/>
        <v>5.5200000000000005</v>
      </c>
    </row>
    <row r="15" spans="1:6" x14ac:dyDescent="0.25">
      <c r="A15" s="1" t="s">
        <v>12</v>
      </c>
      <c r="B15" s="4">
        <v>2000</v>
      </c>
      <c r="C15" s="5">
        <v>4.0199999999999996</v>
      </c>
      <c r="D15" s="6">
        <v>0.65</v>
      </c>
      <c r="E15" s="5">
        <v>2.61</v>
      </c>
      <c r="F15" s="7">
        <f t="shared" si="0"/>
        <v>6.629999999999999</v>
      </c>
    </row>
    <row r="16" spans="1:6" x14ac:dyDescent="0.25">
      <c r="A16" s="1" t="s">
        <v>13</v>
      </c>
      <c r="B16" s="4">
        <v>5000</v>
      </c>
      <c r="C16" s="5">
        <v>5.0199999999999996</v>
      </c>
      <c r="D16" s="6">
        <v>0.7</v>
      </c>
      <c r="E16" s="5">
        <v>3.51</v>
      </c>
      <c r="F16" s="7">
        <f t="shared" si="0"/>
        <v>8.5299999999999994</v>
      </c>
    </row>
    <row r="17" spans="1:6" x14ac:dyDescent="0.25">
      <c r="A17" s="1" t="s">
        <v>14</v>
      </c>
      <c r="B17" s="4">
        <v>600</v>
      </c>
      <c r="C17" s="5">
        <v>6.75</v>
      </c>
      <c r="D17" s="6">
        <v>0.45</v>
      </c>
      <c r="E17" s="5">
        <v>3.04</v>
      </c>
      <c r="F17" s="7">
        <f t="shared" si="0"/>
        <v>9.7899999999999991</v>
      </c>
    </row>
    <row r="20" spans="1:6" x14ac:dyDescent="0.25">
      <c r="A20" s="2" t="s">
        <v>1</v>
      </c>
      <c r="B20" s="2" t="s">
        <v>21</v>
      </c>
      <c r="C20" s="2" t="s">
        <v>22</v>
      </c>
      <c r="D20" s="2" t="s">
        <v>23</v>
      </c>
      <c r="E20" s="2" t="s">
        <v>24</v>
      </c>
      <c r="F20" s="2" t="s">
        <v>25</v>
      </c>
    </row>
    <row r="21" spans="1:6" x14ac:dyDescent="0.25">
      <c r="A21" s="1" t="s">
        <v>20</v>
      </c>
      <c r="B21" s="4">
        <v>1000</v>
      </c>
      <c r="C21" s="6">
        <v>7.0000000000000007E-2</v>
      </c>
      <c r="D21" s="4">
        <v>500</v>
      </c>
      <c r="E21" s="7">
        <f>C21*F4</f>
        <v>0.2079</v>
      </c>
      <c r="F21" s="7">
        <f>E21*D21</f>
        <v>103.95</v>
      </c>
    </row>
    <row r="22" spans="1:6" x14ac:dyDescent="0.25">
      <c r="A22" s="1" t="s">
        <v>2</v>
      </c>
      <c r="B22" s="4">
        <v>2000</v>
      </c>
      <c r="C22" s="6">
        <v>0.08</v>
      </c>
      <c r="D22" s="4">
        <v>500</v>
      </c>
      <c r="E22" s="7">
        <f>C22*F5</f>
        <v>9.7600000000000006E-2</v>
      </c>
      <c r="F22" s="7">
        <f t="shared" ref="F22:F34" si="1">E22*D22</f>
        <v>48.800000000000004</v>
      </c>
    </row>
    <row r="23" spans="1:6" x14ac:dyDescent="0.25">
      <c r="A23" s="1" t="s">
        <v>3</v>
      </c>
      <c r="B23" s="4">
        <v>1500</v>
      </c>
      <c r="C23" s="6">
        <v>0.12</v>
      </c>
      <c r="D23" s="4">
        <v>500</v>
      </c>
      <c r="E23" s="7">
        <f>C23*F6</f>
        <v>0.1452</v>
      </c>
      <c r="F23" s="7">
        <f t="shared" si="1"/>
        <v>72.599999999999994</v>
      </c>
    </row>
    <row r="24" spans="1:6" x14ac:dyDescent="0.25">
      <c r="A24" s="1" t="s">
        <v>4</v>
      </c>
      <c r="B24" s="4">
        <v>2000</v>
      </c>
      <c r="C24" s="6">
        <v>0.1</v>
      </c>
      <c r="D24" s="4">
        <v>500</v>
      </c>
      <c r="E24" s="7">
        <f>C24*F7</f>
        <v>0.30499999999999999</v>
      </c>
      <c r="F24" s="7">
        <f t="shared" si="1"/>
        <v>152.5</v>
      </c>
    </row>
    <row r="25" spans="1:6" x14ac:dyDescent="0.25">
      <c r="A25" s="1" t="s">
        <v>5</v>
      </c>
      <c r="B25" s="4">
        <v>3500</v>
      </c>
      <c r="C25" s="6">
        <v>0.09</v>
      </c>
      <c r="D25" s="4">
        <v>500</v>
      </c>
      <c r="E25" s="7">
        <f>C25*F8</f>
        <v>0.28799999999999998</v>
      </c>
      <c r="F25" s="7">
        <f t="shared" si="1"/>
        <v>144</v>
      </c>
    </row>
    <row r="26" spans="1:6" x14ac:dyDescent="0.25">
      <c r="A26" s="1" t="s">
        <v>6</v>
      </c>
      <c r="B26" s="4">
        <v>2000</v>
      </c>
      <c r="C26" s="6">
        <v>0.12</v>
      </c>
      <c r="D26" s="4">
        <v>500</v>
      </c>
      <c r="E26" s="7">
        <f>C26*F9</f>
        <v>0.54</v>
      </c>
      <c r="F26" s="7">
        <f t="shared" si="1"/>
        <v>270</v>
      </c>
    </row>
    <row r="27" spans="1:6" x14ac:dyDescent="0.25">
      <c r="A27" s="1" t="s">
        <v>7</v>
      </c>
      <c r="B27" s="4">
        <v>1500</v>
      </c>
      <c r="C27" s="6">
        <v>0.15</v>
      </c>
      <c r="D27" s="4">
        <v>500</v>
      </c>
      <c r="E27" s="7">
        <f>C27*F10</f>
        <v>0.27150000000000002</v>
      </c>
      <c r="F27" s="7">
        <f t="shared" si="1"/>
        <v>135.75</v>
      </c>
    </row>
    <row r="28" spans="1:6" x14ac:dyDescent="0.25">
      <c r="A28" s="1" t="s">
        <v>8</v>
      </c>
      <c r="B28" s="4">
        <v>2000</v>
      </c>
      <c r="C28" s="6">
        <v>0.1</v>
      </c>
      <c r="D28" s="4">
        <v>500</v>
      </c>
      <c r="E28" s="7">
        <f>C28*F11</f>
        <v>0.47800000000000004</v>
      </c>
      <c r="F28" s="7">
        <f t="shared" si="1"/>
        <v>239.00000000000003</v>
      </c>
    </row>
    <row r="29" spans="1:6" x14ac:dyDescent="0.25">
      <c r="A29" s="1" t="s">
        <v>9</v>
      </c>
      <c r="B29" s="4">
        <v>3000</v>
      </c>
      <c r="C29" s="6">
        <v>0.15</v>
      </c>
      <c r="D29" s="4">
        <v>500</v>
      </c>
      <c r="E29" s="7">
        <f>C29*F12</f>
        <v>0.39599999999999996</v>
      </c>
      <c r="F29" s="7">
        <f t="shared" si="1"/>
        <v>197.99999999999997</v>
      </c>
    </row>
    <row r="30" spans="1:6" x14ac:dyDescent="0.25">
      <c r="A30" s="1" t="s">
        <v>10</v>
      </c>
      <c r="B30" s="4">
        <v>650</v>
      </c>
      <c r="C30" s="6">
        <v>0.12</v>
      </c>
      <c r="D30" s="4">
        <v>500</v>
      </c>
      <c r="E30" s="7">
        <f>C30*F13</f>
        <v>0.65639999999999998</v>
      </c>
      <c r="F30" s="7">
        <f t="shared" si="1"/>
        <v>328.2</v>
      </c>
    </row>
    <row r="31" spans="1:6" x14ac:dyDescent="0.25">
      <c r="A31" s="1" t="s">
        <v>11</v>
      </c>
      <c r="B31" s="4">
        <v>2000</v>
      </c>
      <c r="C31" s="6">
        <v>0.11</v>
      </c>
      <c r="D31" s="4">
        <v>500</v>
      </c>
      <c r="E31" s="7">
        <f>C31*F14</f>
        <v>0.60720000000000007</v>
      </c>
      <c r="F31" s="7">
        <f t="shared" si="1"/>
        <v>303.60000000000002</v>
      </c>
    </row>
    <row r="32" spans="1:6" x14ac:dyDescent="0.25">
      <c r="A32" s="1" t="s">
        <v>12</v>
      </c>
      <c r="B32" s="4">
        <v>2000</v>
      </c>
      <c r="C32" s="6">
        <v>0.11</v>
      </c>
      <c r="D32" s="4">
        <v>500</v>
      </c>
      <c r="E32" s="7">
        <f>C32*F15</f>
        <v>0.72929999999999995</v>
      </c>
      <c r="F32" s="7">
        <f t="shared" si="1"/>
        <v>364.65</v>
      </c>
    </row>
    <row r="33" spans="1:6" x14ac:dyDescent="0.25">
      <c r="A33" s="1" t="s">
        <v>13</v>
      </c>
      <c r="B33" s="4">
        <v>5000</v>
      </c>
      <c r="C33" s="6">
        <v>0.11</v>
      </c>
      <c r="D33" s="4">
        <v>500</v>
      </c>
      <c r="E33" s="7">
        <f>C33*F16</f>
        <v>0.93829999999999991</v>
      </c>
      <c r="F33" s="7">
        <f t="shared" si="1"/>
        <v>469.15</v>
      </c>
    </row>
    <row r="34" spans="1:6" x14ac:dyDescent="0.25">
      <c r="A34" s="1" t="s">
        <v>14</v>
      </c>
      <c r="B34" s="4">
        <v>600</v>
      </c>
      <c r="C34" s="6">
        <v>0.15</v>
      </c>
      <c r="D34" s="4">
        <v>500</v>
      </c>
      <c r="E34" s="7">
        <f>C34*F17</f>
        <v>1.4684999999999999</v>
      </c>
      <c r="F34" s="7">
        <f t="shared" si="1"/>
        <v>734.25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2016-04-06T22:30:29Z</dcterms:created>
  <dcterms:modified xsi:type="dcterms:W3CDTF">2016-04-06T23:34:29Z</dcterms:modified>
</cp:coreProperties>
</file>