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1" i="1"/>
  <c r="E111"/>
  <c r="F111"/>
  <c r="G111"/>
  <c r="H111"/>
  <c r="J111"/>
  <c r="L111"/>
  <c r="M111"/>
  <c r="N111"/>
  <c r="O111"/>
  <c r="P111"/>
  <c r="C111"/>
  <c r="E45"/>
  <c r="F45"/>
  <c r="G45"/>
  <c r="H45"/>
  <c r="I45"/>
  <c r="J45"/>
  <c r="K45"/>
  <c r="M45"/>
  <c r="N45"/>
  <c r="O45"/>
  <c r="P45"/>
  <c r="C45"/>
  <c r="E34"/>
  <c r="F34"/>
  <c r="G34"/>
  <c r="H34"/>
  <c r="I34"/>
  <c r="J34"/>
  <c r="K34"/>
  <c r="L34"/>
  <c r="M34"/>
  <c r="N34"/>
  <c r="O34"/>
  <c r="P34"/>
  <c r="C34"/>
  <c r="D100"/>
  <c r="E100"/>
  <c r="F100"/>
  <c r="G100"/>
  <c r="H100"/>
  <c r="J100"/>
  <c r="K100"/>
  <c r="L100"/>
  <c r="M100"/>
  <c r="N100"/>
  <c r="O100"/>
  <c r="P100"/>
  <c r="C100"/>
  <c r="D89"/>
  <c r="E89"/>
  <c r="F89"/>
  <c r="G89"/>
  <c r="H89"/>
  <c r="I89"/>
  <c r="J89"/>
  <c r="K89"/>
  <c r="L89"/>
  <c r="M89"/>
  <c r="N89"/>
  <c r="O89"/>
  <c r="P89"/>
  <c r="C89"/>
  <c r="D78"/>
  <c r="E78"/>
  <c r="F78"/>
  <c r="G78"/>
  <c r="H78"/>
  <c r="I78"/>
  <c r="J78"/>
  <c r="K78"/>
  <c r="L78"/>
  <c r="M78"/>
  <c r="N78"/>
  <c r="O78"/>
  <c r="P78"/>
  <c r="C78"/>
  <c r="E67"/>
  <c r="F67"/>
  <c r="G67"/>
  <c r="H67"/>
  <c r="I67"/>
  <c r="J67"/>
  <c r="K67"/>
  <c r="L67"/>
  <c r="M67"/>
  <c r="N67"/>
  <c r="O67"/>
  <c r="P67"/>
  <c r="D67"/>
  <c r="E56"/>
  <c r="F56"/>
  <c r="G56"/>
  <c r="H56"/>
  <c r="I56"/>
  <c r="J56"/>
  <c r="K56"/>
  <c r="L56"/>
  <c r="M56"/>
  <c r="N56"/>
  <c r="O56"/>
  <c r="P56"/>
  <c r="D56"/>
  <c r="D23"/>
  <c r="E23"/>
  <c r="F23"/>
  <c r="G23"/>
  <c r="H23"/>
  <c r="I23"/>
  <c r="J23"/>
  <c r="K23"/>
  <c r="L23"/>
  <c r="M23"/>
  <c r="N23"/>
  <c r="O23"/>
  <c r="P23"/>
  <c r="C23"/>
  <c r="D12"/>
  <c r="E12"/>
  <c r="F12"/>
  <c r="G12"/>
  <c r="H12"/>
  <c r="I12"/>
  <c r="J12"/>
  <c r="K12"/>
  <c r="L12"/>
  <c r="M12"/>
  <c r="N12"/>
  <c r="O12"/>
  <c r="P12"/>
  <c r="C12"/>
</calcChain>
</file>

<file path=xl/sharedStrings.xml><?xml version="1.0" encoding="utf-8"?>
<sst xmlns="http://schemas.openxmlformats.org/spreadsheetml/2006/main" count="413" uniqueCount="40">
  <si>
    <t>Site</t>
  </si>
  <si>
    <t>Transect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</si>
  <si>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</si>
  <si>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</si>
  <si>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</si>
  <si>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</si>
  <si>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</si>
  <si>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</si>
  <si>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</si>
  <si>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</si>
  <si>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</si>
  <si>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</si>
  <si>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</si>
  <si>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</si>
  <si>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</si>
  <si>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</si>
  <si>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MaHoN03</t>
  </si>
  <si>
    <t>MaHoS03</t>
  </si>
  <si>
    <t>MaKah03</t>
  </si>
  <si>
    <t>MaKah07</t>
  </si>
  <si>
    <t>MaMol08</t>
  </si>
  <si>
    <t>MaMol13</t>
  </si>
  <si>
    <t>MaOlo03</t>
  </si>
  <si>
    <t>MaOlo07</t>
  </si>
  <si>
    <t>MaPap10</t>
  </si>
  <si>
    <t>MaPua03</t>
  </si>
  <si>
    <t>AVG</t>
  </si>
  <si>
    <t>HonN</t>
  </si>
  <si>
    <t>HonS</t>
  </si>
  <si>
    <t>Kahe03</t>
  </si>
  <si>
    <t>Kahe07</t>
  </si>
  <si>
    <t>Molo13</t>
  </si>
  <si>
    <t>Molo08</t>
  </si>
  <si>
    <t>Olow03</t>
  </si>
  <si>
    <t>Olow07</t>
  </si>
  <si>
    <t>Papa10</t>
  </si>
  <si>
    <t>Puam03</t>
  </si>
  <si>
    <t>utrans</t>
  </si>
  <si>
    <t>year</t>
  </si>
  <si>
    <t>cover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</si>
</sst>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43"/>
  <sheetViews>
    <sheetView tabSelected="1" topLeftCell="C119" workbookViewId="0">
      <selection activeCell="D124" sqref="D124"/>
    </sheetView>
  </sheetViews>
  <sheetFormatPr defaultRowHeight="15"/>
  <cols>
    <col min="1" max="13" width="9.140625" style="1"/>
    <col min="14" max="14" width="9.7109375" style="1" bestFit="1" customWidth="1"/>
    <col min="15" max="16" width="9.1406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0">
      <c r="A2" s="1" t="s">
        <v>16</v>
      </c>
      <c r="B2" s="1">
        <v>1</v>
      </c>
      <c r="C2" s="1">
        <v>29.411764705882351</v>
      </c>
      <c r="D2" s="1">
        <v>18.266666666666666</v>
      </c>
      <c r="E2" s="1">
        <v>16.315789473684209</v>
      </c>
      <c r="F2" s="1">
        <v>13.6</v>
      </c>
      <c r="G2" s="1">
        <v>10.4</v>
      </c>
      <c r="H2" s="1">
        <v>4.8</v>
      </c>
      <c r="I2" s="1">
        <v>6</v>
      </c>
      <c r="J2" s="1">
        <v>4.8</v>
      </c>
      <c r="K2" s="1">
        <v>7.6363636363636367</v>
      </c>
      <c r="L2" s="1">
        <v>10.333333333333334</v>
      </c>
      <c r="M2" s="1">
        <v>6.666666666666667</v>
      </c>
      <c r="N2" s="1">
        <v>12</v>
      </c>
      <c r="O2" s="1">
        <v>6.3333333333333339</v>
      </c>
      <c r="P2" s="1">
        <v>6.9090909090909092</v>
      </c>
      <c r="T2" t="s">
        <v>26</v>
      </c>
    </row>
    <row r="3" spans="1:20">
      <c r="A3" s="1" t="s">
        <v>16</v>
      </c>
      <c r="B3" s="1">
        <v>2</v>
      </c>
      <c r="C3" s="1">
        <v>22.571428571428573</v>
      </c>
      <c r="D3" s="1">
        <v>19.733333333333334</v>
      </c>
      <c r="E3" s="1">
        <v>22.125</v>
      </c>
      <c r="F3" s="1">
        <v>20.399999999999999</v>
      </c>
      <c r="G3" s="1">
        <v>16.8</v>
      </c>
      <c r="H3" s="1">
        <v>20</v>
      </c>
      <c r="I3" s="1">
        <v>12</v>
      </c>
      <c r="J3" s="1">
        <v>18.399999999999999</v>
      </c>
      <c r="K3" s="1">
        <v>14.399999999999999</v>
      </c>
      <c r="L3" s="1">
        <v>11.333333333333332</v>
      </c>
      <c r="M3" s="1">
        <v>15.636363636363637</v>
      </c>
      <c r="N3" s="1">
        <v>9.8181818181818183</v>
      </c>
      <c r="O3" s="1">
        <v>13.454545454545455</v>
      </c>
      <c r="P3" s="1">
        <v>16.888888888888889</v>
      </c>
      <c r="R3" t="s">
        <v>37</v>
      </c>
      <c r="S3" t="s">
        <v>38</v>
      </c>
      <c r="T3" t="s">
        <v>39</v>
      </c>
    </row>
    <row r="4" spans="1:20">
      <c r="A4" s="1" t="s">
        <v>16</v>
      </c>
      <c r="B4" s="1">
        <v>3</v>
      </c>
      <c r="C4" s="1">
        <v>8.5</v>
      </c>
      <c r="D4" s="1">
        <v>13.6</v>
      </c>
      <c r="E4" s="1">
        <v>11.444444444444445</v>
      </c>
      <c r="F4" s="1">
        <v>10.705882352941176</v>
      </c>
      <c r="G4" s="1">
        <v>6.666666666666667</v>
      </c>
      <c r="H4" s="1">
        <v>9.6</v>
      </c>
      <c r="I4" s="1">
        <v>3.2</v>
      </c>
      <c r="J4" s="1">
        <v>4.8</v>
      </c>
      <c r="K4" s="1">
        <v>16</v>
      </c>
      <c r="L4" s="1">
        <v>10</v>
      </c>
      <c r="M4" s="1">
        <v>8.7272727272727284</v>
      </c>
      <c r="N4" s="1">
        <v>14.000000000000002</v>
      </c>
      <c r="O4" s="1">
        <v>5.6666666666666661</v>
      </c>
      <c r="P4" s="1">
        <v>10.333333333333334</v>
      </c>
      <c r="R4" t="s">
        <v>27</v>
      </c>
      <c r="S4" s="1">
        <v>1999</v>
      </c>
      <c r="T4">
        <v>15.254677849782173</v>
      </c>
    </row>
    <row r="5" spans="1:20">
      <c r="A5" s="1" t="s">
        <v>16</v>
      </c>
      <c r="B5" s="1">
        <v>4</v>
      </c>
      <c r="C5" s="1">
        <v>14.1</v>
      </c>
      <c r="D5" s="1">
        <v>13.6</v>
      </c>
      <c r="E5" s="1">
        <v>13.111111111111111</v>
      </c>
      <c r="F5" s="1">
        <v>10.933333333333334</v>
      </c>
      <c r="G5" s="1">
        <v>2.9333333333333331</v>
      </c>
      <c r="H5" s="1">
        <v>8.7999999999999989</v>
      </c>
      <c r="I5" s="1">
        <v>7.1999999999999993</v>
      </c>
      <c r="J5" s="1">
        <v>7.6</v>
      </c>
      <c r="K5" s="1">
        <v>2.4</v>
      </c>
      <c r="L5" s="1">
        <v>5.3333333333333339</v>
      </c>
      <c r="M5" s="1">
        <v>4.8888888888888893</v>
      </c>
      <c r="N5" s="1">
        <v>3.6363636363636362</v>
      </c>
      <c r="O5" s="1">
        <v>5.8181818181818183</v>
      </c>
      <c r="P5" s="1">
        <v>7.6363636363636367</v>
      </c>
      <c r="R5" t="s">
        <v>27</v>
      </c>
      <c r="S5" s="1">
        <v>2000</v>
      </c>
      <c r="T5">
        <v>16.950476190476188</v>
      </c>
    </row>
    <row r="6" spans="1:20">
      <c r="A6" s="1" t="s">
        <v>16</v>
      </c>
      <c r="B6" s="1">
        <v>5</v>
      </c>
      <c r="C6" s="1">
        <v>10.470588235294118</v>
      </c>
      <c r="D6" s="1">
        <v>15.6</v>
      </c>
      <c r="E6" s="1">
        <v>13.25</v>
      </c>
      <c r="F6" s="1">
        <v>11.2</v>
      </c>
      <c r="G6" s="1">
        <v>5.3333333333333339</v>
      </c>
      <c r="H6" s="1">
        <v>6.4</v>
      </c>
      <c r="I6" s="1">
        <v>5.6000000000000005</v>
      </c>
      <c r="J6" s="1">
        <v>8.4</v>
      </c>
      <c r="K6" s="1">
        <v>4.3999999999999995</v>
      </c>
      <c r="L6" s="1">
        <v>5</v>
      </c>
      <c r="M6" s="1">
        <v>5.3333333333333339</v>
      </c>
      <c r="N6" s="1">
        <v>8.3636363636363633</v>
      </c>
      <c r="O6" s="1">
        <v>6.5454545454545459</v>
      </c>
      <c r="P6" s="1">
        <v>8.3333333333333321</v>
      </c>
      <c r="R6" t="s">
        <v>27</v>
      </c>
      <c r="S6" s="1">
        <v>2001</v>
      </c>
      <c r="T6">
        <v>15.096840865532817</v>
      </c>
    </row>
    <row r="7" spans="1:20">
      <c r="A7" s="1" t="s">
        <v>16</v>
      </c>
      <c r="B7" s="1">
        <v>6</v>
      </c>
      <c r="C7" s="1">
        <v>8.2105263157894743</v>
      </c>
      <c r="D7" s="1">
        <v>16.533333333333335</v>
      </c>
      <c r="E7" s="1">
        <v>13.428571428571429</v>
      </c>
      <c r="F7" s="1">
        <v>13.2</v>
      </c>
      <c r="G7" s="1">
        <v>8</v>
      </c>
      <c r="H7" s="1">
        <v>9.0909090909090917</v>
      </c>
      <c r="I7" s="1">
        <v>4</v>
      </c>
      <c r="J7" s="1">
        <v>6.8000000000000007</v>
      </c>
      <c r="K7" s="1">
        <v>7.0000000000000009</v>
      </c>
      <c r="L7" s="1">
        <v>6.2222222222222223</v>
      </c>
      <c r="M7" s="1">
        <v>7.0000000000000009</v>
      </c>
      <c r="N7" s="1">
        <v>7.6666666666666661</v>
      </c>
      <c r="O7" s="1">
        <v>6.5454545454545459</v>
      </c>
      <c r="P7" s="1">
        <v>5.3333333333333339</v>
      </c>
      <c r="R7" t="s">
        <v>27</v>
      </c>
      <c r="S7" s="1">
        <v>2002</v>
      </c>
      <c r="T7">
        <v>14.11058823529412</v>
      </c>
    </row>
    <row r="8" spans="1:20">
      <c r="A8" s="1" t="s">
        <v>16</v>
      </c>
      <c r="B8" s="1">
        <v>7</v>
      </c>
      <c r="C8" s="1">
        <v>21.555555555555557</v>
      </c>
      <c r="D8" s="1">
        <v>20.571428571428573</v>
      </c>
      <c r="E8" s="1">
        <v>15.727272727272727</v>
      </c>
      <c r="F8" s="1">
        <v>21.733333333333334</v>
      </c>
      <c r="G8" s="1">
        <v>14.666666666666666</v>
      </c>
      <c r="H8" s="1">
        <v>15.2</v>
      </c>
      <c r="I8" s="1">
        <v>17.599999999999998</v>
      </c>
      <c r="J8" s="1">
        <v>12</v>
      </c>
      <c r="K8" s="1">
        <v>12.307692307692308</v>
      </c>
      <c r="L8" s="1">
        <v>6.666666666666667</v>
      </c>
      <c r="M8" s="1">
        <v>21.53846153846154</v>
      </c>
      <c r="N8" s="1">
        <v>17.333333333333336</v>
      </c>
      <c r="O8" s="1">
        <v>16.8</v>
      </c>
      <c r="P8" s="1">
        <v>18.545454545454547</v>
      </c>
      <c r="R8" t="s">
        <v>27</v>
      </c>
      <c r="S8" s="1">
        <v>2003</v>
      </c>
      <c r="T8">
        <v>8.3714285714285701</v>
      </c>
    </row>
    <row r="9" spans="1:20">
      <c r="A9" s="1" t="s">
        <v>16</v>
      </c>
      <c r="B9" s="1">
        <v>8</v>
      </c>
      <c r="C9" s="1">
        <v>8.6999999999999993</v>
      </c>
      <c r="D9" s="1">
        <v>8.6666666666666661</v>
      </c>
      <c r="E9" s="1">
        <v>10.631578947368421</v>
      </c>
      <c r="F9" s="1">
        <v>12</v>
      </c>
      <c r="G9" s="1">
        <v>2.1333333333333333</v>
      </c>
      <c r="H9" s="1">
        <v>10.4</v>
      </c>
      <c r="I9" s="1">
        <v>8</v>
      </c>
      <c r="J9" s="1">
        <v>14.000000000000002</v>
      </c>
      <c r="K9" s="1">
        <v>6.5454545454545459</v>
      </c>
      <c r="L9" s="1">
        <v>8.4444444444444446</v>
      </c>
      <c r="M9" s="1">
        <v>11</v>
      </c>
      <c r="N9" s="1">
        <v>6.1818181818181817</v>
      </c>
      <c r="O9" s="1">
        <v>17.666666666666668</v>
      </c>
      <c r="P9" s="1">
        <v>7.0000000000000009</v>
      </c>
      <c r="R9" t="s">
        <v>27</v>
      </c>
      <c r="S9" s="1">
        <v>2004</v>
      </c>
      <c r="T9">
        <v>10.283636363636365</v>
      </c>
    </row>
    <row r="10" spans="1:20">
      <c r="A10" s="1" t="s">
        <v>16</v>
      </c>
      <c r="B10" s="1">
        <v>9</v>
      </c>
      <c r="C10" s="1">
        <v>13.217391304347826</v>
      </c>
      <c r="D10" s="1">
        <v>17.866666666666667</v>
      </c>
      <c r="E10" s="1">
        <v>18.823529411764707</v>
      </c>
      <c r="F10" s="1">
        <v>11.333333333333334</v>
      </c>
      <c r="G10" s="1">
        <v>9.0666666666666664</v>
      </c>
      <c r="H10" s="1">
        <v>10.909090909090908</v>
      </c>
      <c r="I10" s="1">
        <v>8</v>
      </c>
      <c r="J10" s="1">
        <v>8.4</v>
      </c>
      <c r="K10" s="1">
        <v>14.399999999999999</v>
      </c>
      <c r="L10" s="1">
        <v>12</v>
      </c>
      <c r="M10" s="1">
        <v>2.5454545454545454</v>
      </c>
      <c r="N10" s="1">
        <v>7.6363636363636367</v>
      </c>
      <c r="O10" s="1">
        <v>10.545454545454545</v>
      </c>
      <c r="P10" s="1">
        <v>11</v>
      </c>
      <c r="R10" t="s">
        <v>27</v>
      </c>
      <c r="S10" s="1">
        <v>2005</v>
      </c>
      <c r="T10">
        <v>7.68</v>
      </c>
    </row>
    <row r="11" spans="1:20">
      <c r="A11" s="1" t="s">
        <v>16</v>
      </c>
      <c r="B11" s="1">
        <v>10</v>
      </c>
      <c r="C11" s="1">
        <v>15.80952380952381</v>
      </c>
      <c r="D11" s="1">
        <v>25.066666666666666</v>
      </c>
      <c r="E11" s="1">
        <v>16.111111111111111</v>
      </c>
      <c r="F11" s="1">
        <v>16</v>
      </c>
      <c r="G11" s="1">
        <v>7.7142857142857135</v>
      </c>
      <c r="H11" s="1">
        <v>7.6363636363636367</v>
      </c>
      <c r="I11" s="1">
        <v>5.2</v>
      </c>
      <c r="J11" s="1">
        <v>6.8000000000000007</v>
      </c>
      <c r="K11" s="1">
        <v>9.6</v>
      </c>
      <c r="L11" s="1">
        <v>8.4444444444444446</v>
      </c>
      <c r="M11" s="1">
        <v>6.8000000000000007</v>
      </c>
      <c r="N11" s="1">
        <v>10.545454545454545</v>
      </c>
      <c r="O11" s="1">
        <v>10.545454545454545</v>
      </c>
      <c r="P11" s="1">
        <v>15.2</v>
      </c>
      <c r="R11" t="s">
        <v>27</v>
      </c>
      <c r="S11" s="1">
        <v>2006</v>
      </c>
      <c r="T11">
        <v>9.1999999999999993</v>
      </c>
    </row>
    <row r="12" spans="1:20" s="5" customFormat="1">
      <c r="A12" s="2" t="s">
        <v>26</v>
      </c>
      <c r="B12" s="2"/>
      <c r="C12" s="2">
        <f>AVERAGE(C2:C11)</f>
        <v>15.254677849782173</v>
      </c>
      <c r="D12" s="2">
        <f t="shared" ref="D12:P12" si="0">AVERAGE(D2:D11)</f>
        <v>16.950476190476188</v>
      </c>
      <c r="E12" s="2">
        <f t="shared" si="0"/>
        <v>15.096840865532817</v>
      </c>
      <c r="F12" s="2">
        <f t="shared" si="0"/>
        <v>14.11058823529412</v>
      </c>
      <c r="G12" s="2">
        <f t="shared" si="0"/>
        <v>8.3714285714285701</v>
      </c>
      <c r="H12" s="2">
        <f t="shared" si="0"/>
        <v>10.283636363636365</v>
      </c>
      <c r="I12" s="2">
        <f t="shared" si="0"/>
        <v>7.68</v>
      </c>
      <c r="J12" s="2">
        <f t="shared" si="0"/>
        <v>9.1999999999999993</v>
      </c>
      <c r="K12" s="2">
        <f t="shared" si="0"/>
        <v>9.4689510489510464</v>
      </c>
      <c r="L12" s="2">
        <f t="shared" si="0"/>
        <v>8.3777777777777764</v>
      </c>
      <c r="M12" s="2">
        <f t="shared" si="0"/>
        <v>9.0136441336441333</v>
      </c>
      <c r="N12" s="2">
        <f t="shared" si="0"/>
        <v>9.7181818181818187</v>
      </c>
      <c r="O12" s="2">
        <f t="shared" si="0"/>
        <v>9.992121212121214</v>
      </c>
      <c r="P12" s="2">
        <f t="shared" si="0"/>
        <v>10.717979797979797</v>
      </c>
      <c r="R12" t="s">
        <v>27</v>
      </c>
      <c r="S12" s="1">
        <v>2007</v>
      </c>
      <c r="T12" s="5">
        <v>9.4689510489510464</v>
      </c>
    </row>
    <row r="13" spans="1:20">
      <c r="A13" s="1" t="s">
        <v>17</v>
      </c>
      <c r="B13" s="1">
        <v>1</v>
      </c>
      <c r="C13" s="1">
        <v>22.625</v>
      </c>
      <c r="D13" s="1">
        <v>23.866666666666667</v>
      </c>
      <c r="E13" s="1">
        <v>24.2</v>
      </c>
      <c r="F13" s="1">
        <v>26</v>
      </c>
      <c r="G13" s="1">
        <v>21.066666666666666</v>
      </c>
      <c r="H13" s="1">
        <v>18.181818181818183</v>
      </c>
      <c r="I13" s="1">
        <v>5.6000000000000005</v>
      </c>
      <c r="J13" s="1">
        <v>7.6</v>
      </c>
      <c r="K13" s="1">
        <v>10.909090909090908</v>
      </c>
      <c r="L13" s="1">
        <v>6.4</v>
      </c>
      <c r="M13" s="1">
        <v>6.3333333333333339</v>
      </c>
      <c r="N13" s="1">
        <v>6.5454545454545459</v>
      </c>
      <c r="O13" s="1">
        <v>3.6363636363636362</v>
      </c>
      <c r="P13" s="1">
        <v>6.9090909090909092</v>
      </c>
      <c r="R13" t="s">
        <v>27</v>
      </c>
      <c r="S13" s="1">
        <v>2008</v>
      </c>
      <c r="T13">
        <v>8.3777777777777764</v>
      </c>
    </row>
    <row r="14" spans="1:20">
      <c r="A14" s="1" t="s">
        <v>17</v>
      </c>
      <c r="B14" s="1">
        <v>2</v>
      </c>
      <c r="C14" s="1">
        <v>34.38095238095238</v>
      </c>
      <c r="D14" s="1">
        <v>32.533333333333331</v>
      </c>
      <c r="E14" s="1">
        <v>35.789473684210527</v>
      </c>
      <c r="F14" s="1">
        <v>35.625</v>
      </c>
      <c r="G14" s="1">
        <v>35.466666666666669</v>
      </c>
      <c r="H14" s="1">
        <v>30.545454545454547</v>
      </c>
      <c r="I14" s="1">
        <v>14.799999999999999</v>
      </c>
      <c r="J14" s="1">
        <v>13.200000000000001</v>
      </c>
      <c r="K14" s="1">
        <v>18.8</v>
      </c>
      <c r="L14" s="1">
        <v>11.200000000000001</v>
      </c>
      <c r="M14" s="1">
        <v>12.4</v>
      </c>
      <c r="N14" s="1">
        <v>12.4</v>
      </c>
      <c r="O14" s="1">
        <v>23.200000000000003</v>
      </c>
      <c r="P14" s="1">
        <v>12.4</v>
      </c>
      <c r="R14" t="s">
        <v>27</v>
      </c>
      <c r="S14" s="1">
        <v>2009</v>
      </c>
      <c r="T14">
        <v>9.0136441336441333</v>
      </c>
    </row>
    <row r="15" spans="1:20">
      <c r="A15" s="1" t="s">
        <v>17</v>
      </c>
      <c r="B15" s="1">
        <v>3</v>
      </c>
      <c r="C15" s="1">
        <v>13.733333333333333</v>
      </c>
      <c r="D15" s="1">
        <v>23.6</v>
      </c>
      <c r="E15" s="1">
        <v>22.444444444444443</v>
      </c>
      <c r="F15" s="1">
        <v>18.399999999999999</v>
      </c>
      <c r="G15" s="1">
        <v>17.599999999999998</v>
      </c>
      <c r="H15" s="1">
        <v>21.6</v>
      </c>
      <c r="I15" s="1">
        <v>10.8</v>
      </c>
      <c r="J15" s="1">
        <v>9.1999999999999993</v>
      </c>
      <c r="K15" s="1">
        <v>8</v>
      </c>
      <c r="L15" s="1">
        <v>10.4</v>
      </c>
      <c r="M15" s="1">
        <v>9.0909090909090917</v>
      </c>
      <c r="N15" s="1">
        <v>4.3636363636363642</v>
      </c>
      <c r="O15" s="1">
        <v>10.181818181818182</v>
      </c>
      <c r="P15" s="1">
        <v>12</v>
      </c>
      <c r="R15" t="s">
        <v>27</v>
      </c>
      <c r="S15" s="1">
        <v>2010</v>
      </c>
      <c r="T15">
        <v>9.7181818181818187</v>
      </c>
    </row>
    <row r="16" spans="1:20">
      <c r="A16" s="1" t="s">
        <v>17</v>
      </c>
      <c r="B16" s="1">
        <v>4</v>
      </c>
      <c r="C16" s="1">
        <v>14</v>
      </c>
      <c r="D16" s="1">
        <v>24.666666666666668</v>
      </c>
      <c r="E16" s="1">
        <v>16.952380952380953</v>
      </c>
      <c r="F16" s="1">
        <v>21.066666666666666</v>
      </c>
      <c r="G16" s="1">
        <v>12.8</v>
      </c>
      <c r="H16" s="1">
        <v>19.272727272727273</v>
      </c>
      <c r="I16" s="1">
        <v>9.1999999999999993</v>
      </c>
      <c r="J16" s="1">
        <v>4.8</v>
      </c>
      <c r="K16" s="1">
        <v>3.2</v>
      </c>
      <c r="L16" s="1">
        <v>3.5999999999999996</v>
      </c>
      <c r="M16" s="1">
        <v>2.3333333333333335</v>
      </c>
      <c r="N16" s="1">
        <v>2.9090909090909092</v>
      </c>
      <c r="O16" s="1">
        <v>3.2727272727272729</v>
      </c>
      <c r="P16" s="1">
        <v>7.6</v>
      </c>
      <c r="R16" t="s">
        <v>27</v>
      </c>
      <c r="S16" s="1">
        <v>2011</v>
      </c>
      <c r="T16">
        <v>9.992121212121214</v>
      </c>
    </row>
    <row r="17" spans="1:20">
      <c r="A17" s="1" t="s">
        <v>17</v>
      </c>
      <c r="B17" s="1">
        <v>5</v>
      </c>
      <c r="C17" s="1">
        <v>26.571428571428573</v>
      </c>
      <c r="D17" s="1">
        <v>33.333333333333336</v>
      </c>
      <c r="E17" s="1">
        <v>28.285714285714285</v>
      </c>
      <c r="F17" s="1">
        <v>28.4</v>
      </c>
      <c r="G17" s="1">
        <v>31.733333333333334</v>
      </c>
      <c r="H17" s="1">
        <v>32.800000000000004</v>
      </c>
      <c r="I17" s="1">
        <v>11.600000000000001</v>
      </c>
      <c r="J17" s="1">
        <v>10.8</v>
      </c>
      <c r="K17" s="1">
        <v>7.6</v>
      </c>
      <c r="L17" s="1">
        <v>5.2</v>
      </c>
      <c r="M17" s="1">
        <v>5.8181818181818183</v>
      </c>
      <c r="N17" s="1">
        <v>2.8000000000000003</v>
      </c>
      <c r="O17" s="1">
        <v>5.4545454545454541</v>
      </c>
      <c r="P17" s="1">
        <v>4</v>
      </c>
      <c r="R17" t="s">
        <v>27</v>
      </c>
      <c r="S17" s="1">
        <v>2012</v>
      </c>
      <c r="T17">
        <v>10.717979797979797</v>
      </c>
    </row>
    <row r="18" spans="1:20">
      <c r="A18" s="1" t="s">
        <v>17</v>
      </c>
      <c r="B18" s="1">
        <v>6</v>
      </c>
      <c r="C18" s="1">
        <v>38.869565217391305</v>
      </c>
      <c r="D18" s="1">
        <v>47.6</v>
      </c>
      <c r="E18" s="1">
        <v>34.666666666666664</v>
      </c>
      <c r="F18" s="1">
        <v>35.125</v>
      </c>
      <c r="G18" s="1">
        <v>40.266666666666666</v>
      </c>
      <c r="H18" s="1">
        <v>34.799999999999997</v>
      </c>
      <c r="I18" s="1">
        <v>21.2</v>
      </c>
      <c r="J18" s="1">
        <v>14.399999999999999</v>
      </c>
      <c r="K18" s="1">
        <v>11.600000000000001</v>
      </c>
      <c r="L18" s="1">
        <v>14.666666666666666</v>
      </c>
      <c r="M18" s="1">
        <v>6.5454545454545459</v>
      </c>
      <c r="N18" s="1">
        <v>6.4</v>
      </c>
      <c r="O18" s="1">
        <v>8</v>
      </c>
      <c r="P18" s="1">
        <v>9.6</v>
      </c>
      <c r="R18" t="s">
        <v>28</v>
      </c>
      <c r="S18" s="1">
        <v>1999</v>
      </c>
      <c r="T18">
        <v>20.865430547713157</v>
      </c>
    </row>
    <row r="19" spans="1:20">
      <c r="A19" s="1" t="s">
        <v>17</v>
      </c>
      <c r="B19" s="1">
        <v>7</v>
      </c>
      <c r="C19" s="1">
        <v>12.476190476190476</v>
      </c>
      <c r="D19" s="1">
        <v>21.6</v>
      </c>
      <c r="E19" s="1">
        <v>12.666666666666666</v>
      </c>
      <c r="F19" s="1">
        <v>17.333333333333332</v>
      </c>
      <c r="G19" s="1">
        <v>9.8666666666666671</v>
      </c>
      <c r="H19" s="1">
        <v>18.90909090909091</v>
      </c>
      <c r="I19" s="1">
        <v>8.4</v>
      </c>
      <c r="J19" s="1">
        <v>8.7999999999999989</v>
      </c>
      <c r="K19" s="1">
        <v>10</v>
      </c>
      <c r="L19" s="1">
        <v>5.6000000000000005</v>
      </c>
      <c r="M19" s="1">
        <v>9.0909090909090917</v>
      </c>
      <c r="N19" s="1">
        <v>6.4</v>
      </c>
      <c r="O19" s="1">
        <v>13.090909090909092</v>
      </c>
      <c r="P19" s="1">
        <v>9.8181818181818183</v>
      </c>
      <c r="R19" t="s">
        <v>28</v>
      </c>
      <c r="S19" s="1">
        <v>2000</v>
      </c>
      <c r="T19">
        <v>26.93333333333333</v>
      </c>
    </row>
    <row r="20" spans="1:20">
      <c r="A20" s="1" t="s">
        <v>17</v>
      </c>
      <c r="B20" s="1">
        <v>8</v>
      </c>
      <c r="C20" s="1">
        <v>15.166666666666666</v>
      </c>
      <c r="D20" s="1">
        <v>20.933333333333334</v>
      </c>
      <c r="E20" s="1">
        <v>20.9</v>
      </c>
      <c r="F20" s="1">
        <v>19.733333333333334</v>
      </c>
      <c r="G20" s="1">
        <v>15.733333333333333</v>
      </c>
      <c r="H20" s="1">
        <v>20.888888888888889</v>
      </c>
      <c r="I20" s="1">
        <v>12.4</v>
      </c>
      <c r="J20" s="1">
        <v>14.399999999999999</v>
      </c>
      <c r="K20" s="1">
        <v>9.6</v>
      </c>
      <c r="L20" s="1">
        <v>7.6</v>
      </c>
      <c r="M20" s="1">
        <v>5.8181818181818183</v>
      </c>
      <c r="N20" s="1">
        <v>9.6</v>
      </c>
      <c r="O20" s="1">
        <v>8.7272727272727284</v>
      </c>
      <c r="P20" s="1">
        <v>12</v>
      </c>
      <c r="R20" t="s">
        <v>28</v>
      </c>
      <c r="S20" s="1">
        <v>2001</v>
      </c>
      <c r="T20">
        <v>23.122698412698412</v>
      </c>
    </row>
    <row r="21" spans="1:20">
      <c r="A21" s="1" t="s">
        <v>17</v>
      </c>
      <c r="B21" s="1">
        <v>9</v>
      </c>
      <c r="C21" s="1">
        <v>18.545454545454547</v>
      </c>
      <c r="D21" s="1">
        <v>20.266666666666666</v>
      </c>
      <c r="E21" s="1">
        <v>16.210526315789473</v>
      </c>
      <c r="F21" s="1">
        <v>18.533333333333335</v>
      </c>
      <c r="G21" s="1">
        <v>14.933333333333335</v>
      </c>
      <c r="H21" s="1">
        <v>16.400000000000002</v>
      </c>
      <c r="I21" s="1">
        <v>8</v>
      </c>
      <c r="J21" s="1">
        <v>5.6000000000000005</v>
      </c>
      <c r="K21" s="1">
        <v>5.2</v>
      </c>
      <c r="L21" s="1">
        <v>8.7999999999999989</v>
      </c>
      <c r="M21" s="1">
        <v>4.666666666666667</v>
      </c>
      <c r="N21" s="1">
        <v>8.7272727272727284</v>
      </c>
      <c r="O21" s="1">
        <v>3.6363636363636362</v>
      </c>
      <c r="P21" s="1">
        <v>7.1999999999999993</v>
      </c>
      <c r="R21" t="s">
        <v>28</v>
      </c>
      <c r="S21" s="1">
        <v>2002</v>
      </c>
      <c r="T21">
        <v>23.888333333333332</v>
      </c>
    </row>
    <row r="22" spans="1:20">
      <c r="A22" s="1" t="s">
        <v>17</v>
      </c>
      <c r="B22" s="1">
        <v>10</v>
      </c>
      <c r="C22" s="1">
        <v>12.285714285714286</v>
      </c>
      <c r="D22" s="1">
        <v>20.933333333333334</v>
      </c>
      <c r="E22" s="1">
        <v>19.111111111111111</v>
      </c>
      <c r="F22" s="1">
        <v>18.666666666666668</v>
      </c>
      <c r="G22" s="1">
        <v>13.333333333333334</v>
      </c>
      <c r="H22" s="1">
        <v>20.399999999999999</v>
      </c>
      <c r="I22" s="1">
        <v>3.5999999999999996</v>
      </c>
      <c r="J22" s="1">
        <v>3.5999999999999996</v>
      </c>
      <c r="K22" s="1">
        <v>5.6000000000000005</v>
      </c>
      <c r="L22" s="1">
        <v>4</v>
      </c>
      <c r="M22" s="1">
        <v>4</v>
      </c>
      <c r="N22" s="1">
        <v>5.8181818181818183</v>
      </c>
      <c r="O22" s="1">
        <v>4</v>
      </c>
      <c r="P22" s="1">
        <v>5.4545454545454541</v>
      </c>
      <c r="R22" t="s">
        <v>28</v>
      </c>
      <c r="S22" s="1">
        <v>2003</v>
      </c>
      <c r="T22">
        <v>21.28</v>
      </c>
    </row>
    <row r="23" spans="1:20" s="5" customFormat="1">
      <c r="A23" s="2" t="s">
        <v>26</v>
      </c>
      <c r="B23" s="2"/>
      <c r="C23" s="2">
        <f>AVERAGE(C13:C22)</f>
        <v>20.865430547713157</v>
      </c>
      <c r="D23" s="2">
        <f t="shared" ref="D23:P23" si="1">AVERAGE(D13:D22)</f>
        <v>26.93333333333333</v>
      </c>
      <c r="E23" s="2">
        <f t="shared" si="1"/>
        <v>23.122698412698412</v>
      </c>
      <c r="F23" s="2">
        <f t="shared" si="1"/>
        <v>23.888333333333332</v>
      </c>
      <c r="G23" s="2">
        <f t="shared" si="1"/>
        <v>21.28</v>
      </c>
      <c r="H23" s="2">
        <f t="shared" si="1"/>
        <v>23.379797979797985</v>
      </c>
      <c r="I23" s="2">
        <f t="shared" si="1"/>
        <v>10.56</v>
      </c>
      <c r="J23" s="2">
        <f t="shared" si="1"/>
        <v>9.2399999999999984</v>
      </c>
      <c r="K23" s="2">
        <f t="shared" si="1"/>
        <v>9.0509090909090908</v>
      </c>
      <c r="L23" s="2">
        <f t="shared" si="1"/>
        <v>7.746666666666667</v>
      </c>
      <c r="M23" s="2">
        <f t="shared" si="1"/>
        <v>6.6096969696969694</v>
      </c>
      <c r="N23" s="2">
        <f t="shared" si="1"/>
        <v>6.5963636363636367</v>
      </c>
      <c r="O23" s="2">
        <f t="shared" si="1"/>
        <v>8.3200000000000021</v>
      </c>
      <c r="P23" s="2">
        <f t="shared" si="1"/>
        <v>8.6981818181818191</v>
      </c>
      <c r="R23" t="s">
        <v>28</v>
      </c>
      <c r="S23" s="1">
        <v>2004</v>
      </c>
      <c r="T23" s="5">
        <v>23.379797979797985</v>
      </c>
    </row>
    <row r="24" spans="1:20">
      <c r="A24" s="1" t="s">
        <v>18</v>
      </c>
      <c r="B24" s="1">
        <v>1</v>
      </c>
      <c r="C24" s="1">
        <v>58.285714285714285</v>
      </c>
      <c r="E24" s="1">
        <v>39.733333333333334</v>
      </c>
      <c r="F24" s="1">
        <v>42.352941176470587</v>
      </c>
      <c r="G24" s="1">
        <v>43.2</v>
      </c>
      <c r="H24" s="1">
        <v>46.333333333333329</v>
      </c>
      <c r="I24" s="1">
        <v>42</v>
      </c>
      <c r="J24" s="1">
        <v>52.400000000000006</v>
      </c>
      <c r="K24" s="1">
        <v>56.399999999999991</v>
      </c>
      <c r="L24" s="1">
        <v>31.666666666666664</v>
      </c>
      <c r="M24" s="1">
        <v>52</v>
      </c>
      <c r="N24" s="1">
        <v>44.4</v>
      </c>
      <c r="O24" s="1">
        <v>50.4</v>
      </c>
      <c r="P24" s="1">
        <v>57.090909090909093</v>
      </c>
      <c r="R24" t="s">
        <v>28</v>
      </c>
      <c r="S24" s="1">
        <v>2005</v>
      </c>
      <c r="T24">
        <v>10.56</v>
      </c>
    </row>
    <row r="25" spans="1:20">
      <c r="A25" s="1" t="s">
        <v>18</v>
      </c>
      <c r="B25" s="1">
        <v>2</v>
      </c>
      <c r="C25" s="1">
        <v>40.888888888888886</v>
      </c>
      <c r="E25" s="1">
        <v>25.066666666666666</v>
      </c>
      <c r="F25" s="1">
        <v>29.176470588235293</v>
      </c>
      <c r="G25" s="1">
        <v>25.6</v>
      </c>
      <c r="H25" s="1">
        <v>32.307692307692307</v>
      </c>
      <c r="I25" s="1">
        <v>18.399999999999999</v>
      </c>
      <c r="J25" s="1">
        <v>26</v>
      </c>
      <c r="K25" s="1">
        <v>26.90909090909091</v>
      </c>
      <c r="L25" s="1">
        <v>30.181818181818183</v>
      </c>
      <c r="M25" s="1">
        <v>32.36363636363636</v>
      </c>
      <c r="N25" s="1">
        <v>33.81818181818182</v>
      </c>
      <c r="O25" s="1">
        <v>40.727272727272727</v>
      </c>
      <c r="P25" s="1">
        <v>37.200000000000003</v>
      </c>
      <c r="R25" t="s">
        <v>28</v>
      </c>
      <c r="S25" s="1">
        <v>2006</v>
      </c>
      <c r="T25">
        <v>9.2399999999999984</v>
      </c>
    </row>
    <row r="26" spans="1:20">
      <c r="A26" s="1" t="s">
        <v>18</v>
      </c>
      <c r="B26" s="1">
        <v>3</v>
      </c>
      <c r="C26" s="1">
        <v>48.307692307692307</v>
      </c>
      <c r="E26" s="1">
        <v>31.466666666666665</v>
      </c>
      <c r="F26" s="1">
        <v>40.75</v>
      </c>
      <c r="G26" s="1">
        <v>40.93333333333333</v>
      </c>
      <c r="H26" s="1">
        <v>46</v>
      </c>
      <c r="I26" s="1">
        <v>37.6</v>
      </c>
      <c r="J26" s="1">
        <v>48.8</v>
      </c>
      <c r="K26" s="1">
        <v>37.090909090909093</v>
      </c>
      <c r="L26" s="1">
        <v>46.909090909090914</v>
      </c>
      <c r="M26" s="1">
        <v>48.4</v>
      </c>
      <c r="N26" s="1">
        <v>47.666666666666671</v>
      </c>
      <c r="O26" s="1">
        <v>57.199999999999996</v>
      </c>
      <c r="P26" s="1">
        <v>50.545454545454547</v>
      </c>
      <c r="R26" t="s">
        <v>28</v>
      </c>
      <c r="S26" s="1">
        <v>2007</v>
      </c>
      <c r="T26">
        <v>9.0509090909090908</v>
      </c>
    </row>
    <row r="27" spans="1:20">
      <c r="A27" s="1" t="s">
        <v>18</v>
      </c>
      <c r="B27" s="1">
        <v>4</v>
      </c>
      <c r="C27" s="1">
        <v>46.8</v>
      </c>
      <c r="E27" s="1">
        <v>22.133333333333333</v>
      </c>
      <c r="F27" s="1">
        <v>32.470588235294116</v>
      </c>
      <c r="G27" s="1">
        <v>31.466666666666665</v>
      </c>
      <c r="H27" s="1">
        <v>30</v>
      </c>
      <c r="I27" s="1">
        <v>23.599999999999998</v>
      </c>
      <c r="J27" s="1">
        <v>31.2</v>
      </c>
      <c r="K27" s="1">
        <v>29.09090909090909</v>
      </c>
      <c r="L27" s="1">
        <v>43.272727272727273</v>
      </c>
      <c r="M27" s="1">
        <v>40.333333333333329</v>
      </c>
      <c r="N27" s="1">
        <v>28.72727272727273</v>
      </c>
      <c r="O27" s="1">
        <v>28.72727272727273</v>
      </c>
      <c r="P27" s="1">
        <v>28.72727272727273</v>
      </c>
      <c r="R27" t="s">
        <v>28</v>
      </c>
      <c r="S27" s="1">
        <v>2008</v>
      </c>
      <c r="T27">
        <v>7.746666666666667</v>
      </c>
    </row>
    <row r="28" spans="1:20">
      <c r="A28" s="1" t="s">
        <v>18</v>
      </c>
      <c r="B28" s="1">
        <v>5</v>
      </c>
      <c r="C28" s="1">
        <v>21.217391304347824</v>
      </c>
      <c r="E28" s="1">
        <v>28.266666666666666</v>
      </c>
      <c r="F28" s="1">
        <v>20.823529411764707</v>
      </c>
      <c r="G28" s="1">
        <v>22.933333333333334</v>
      </c>
      <c r="H28" s="1">
        <v>20.923076923076923</v>
      </c>
      <c r="I28" s="1">
        <v>15.2</v>
      </c>
      <c r="J28" s="1">
        <v>29.599999999999998</v>
      </c>
      <c r="K28" s="1">
        <v>21.333333333333336</v>
      </c>
      <c r="L28" s="1">
        <v>34.666666666666671</v>
      </c>
      <c r="M28" s="1">
        <v>33.5</v>
      </c>
      <c r="N28" s="1">
        <v>36</v>
      </c>
      <c r="O28" s="1">
        <v>32.36363636363636</v>
      </c>
      <c r="P28" s="1">
        <v>35.63636363636364</v>
      </c>
      <c r="R28" t="s">
        <v>28</v>
      </c>
      <c r="S28" s="1">
        <v>2009</v>
      </c>
      <c r="T28">
        <v>6.6096969696969694</v>
      </c>
    </row>
    <row r="29" spans="1:20">
      <c r="A29" s="1" t="s">
        <v>18</v>
      </c>
      <c r="B29" s="1">
        <v>6</v>
      </c>
      <c r="C29" s="1">
        <v>49.18181818181818</v>
      </c>
      <c r="E29" s="1">
        <v>33.866666666666667</v>
      </c>
      <c r="F29" s="1">
        <v>36.117647058823529</v>
      </c>
      <c r="G29" s="1">
        <v>32</v>
      </c>
      <c r="H29" s="1">
        <v>38.909090909090907</v>
      </c>
      <c r="I29" s="1">
        <v>30.4</v>
      </c>
      <c r="J29" s="1">
        <v>41.199999999999996</v>
      </c>
      <c r="K29" s="1">
        <v>34.5</v>
      </c>
      <c r="L29" s="1">
        <v>47.199999999999996</v>
      </c>
      <c r="M29" s="1">
        <v>58.18181818181818</v>
      </c>
      <c r="N29" s="1">
        <v>54.54545454545454</v>
      </c>
      <c r="O29" s="1">
        <v>42.8</v>
      </c>
      <c r="P29" s="1">
        <v>49.090909090909093</v>
      </c>
      <c r="R29" t="s">
        <v>28</v>
      </c>
      <c r="S29" s="1">
        <v>2010</v>
      </c>
      <c r="T29">
        <v>6.5963636363636367</v>
      </c>
    </row>
    <row r="30" spans="1:20">
      <c r="A30" s="1" t="s">
        <v>18</v>
      </c>
      <c r="B30" s="1">
        <v>7</v>
      </c>
      <c r="C30" s="1">
        <v>40.10526315789474</v>
      </c>
      <c r="E30" s="1">
        <v>21.6</v>
      </c>
      <c r="F30" s="1">
        <v>26.823529411764707</v>
      </c>
      <c r="G30" s="1">
        <v>26</v>
      </c>
      <c r="H30" s="1">
        <v>27.666666666666668</v>
      </c>
      <c r="I30" s="1">
        <v>33.6</v>
      </c>
      <c r="J30" s="1">
        <v>32</v>
      </c>
      <c r="K30" s="1">
        <v>33.090909090909093</v>
      </c>
      <c r="L30" s="1">
        <v>37.6</v>
      </c>
      <c r="M30" s="1">
        <v>41.333333333333336</v>
      </c>
      <c r="N30" s="1">
        <v>45.81818181818182</v>
      </c>
      <c r="O30" s="1">
        <v>49.090909090909093</v>
      </c>
      <c r="P30" s="1">
        <v>39.6</v>
      </c>
      <c r="R30" t="s">
        <v>28</v>
      </c>
      <c r="S30" s="1">
        <v>2011</v>
      </c>
      <c r="T30">
        <v>8.3200000000000021</v>
      </c>
    </row>
    <row r="31" spans="1:20">
      <c r="A31" s="1" t="s">
        <v>18</v>
      </c>
      <c r="B31" s="1">
        <v>8</v>
      </c>
      <c r="C31" s="1">
        <v>43.416666666666664</v>
      </c>
      <c r="E31" s="1">
        <v>26.533333333333335</v>
      </c>
      <c r="F31" s="1">
        <v>29.375</v>
      </c>
      <c r="G31" s="1">
        <v>23.866666666666667</v>
      </c>
      <c r="H31" s="1">
        <v>36.666666666666664</v>
      </c>
      <c r="I31" s="1">
        <v>20.8</v>
      </c>
      <c r="J31" s="1">
        <v>34</v>
      </c>
      <c r="K31" s="1">
        <v>35.63636363636364</v>
      </c>
      <c r="L31" s="1">
        <v>47.63636363636364</v>
      </c>
      <c r="M31" s="1">
        <v>45.81818181818182</v>
      </c>
      <c r="N31" s="1">
        <v>41.454545454545453</v>
      </c>
      <c r="O31" s="1">
        <v>48.363636363636367</v>
      </c>
      <c r="P31" s="1">
        <v>48</v>
      </c>
      <c r="R31" t="s">
        <v>28</v>
      </c>
      <c r="S31" s="1">
        <v>2012</v>
      </c>
      <c r="T31">
        <v>8.6981818181818191</v>
      </c>
    </row>
    <row r="32" spans="1:20">
      <c r="A32" s="1" t="s">
        <v>18</v>
      </c>
      <c r="B32" s="1">
        <v>9</v>
      </c>
      <c r="C32" s="1">
        <v>34.736842105263158</v>
      </c>
      <c r="E32" s="1">
        <v>30.933333333333334</v>
      </c>
      <c r="F32" s="1">
        <v>29.6</v>
      </c>
      <c r="G32" s="1">
        <v>35.199999999999996</v>
      </c>
      <c r="H32" s="1">
        <v>31.333333333333336</v>
      </c>
      <c r="I32" s="1">
        <v>29.599999999999998</v>
      </c>
      <c r="J32" s="1">
        <v>32.800000000000004</v>
      </c>
      <c r="K32" s="1">
        <v>40</v>
      </c>
      <c r="L32" s="1">
        <v>41.090909090909086</v>
      </c>
      <c r="M32" s="1">
        <v>34.545454545454547</v>
      </c>
      <c r="N32" s="1">
        <v>32</v>
      </c>
      <c r="O32" s="1">
        <v>42.545454545454547</v>
      </c>
      <c r="P32" s="1">
        <v>38.909090909090907</v>
      </c>
      <c r="R32" t="s">
        <v>29</v>
      </c>
      <c r="S32" s="1">
        <v>1999</v>
      </c>
      <c r="T32">
        <v>43.515080321407552</v>
      </c>
    </row>
    <row r="33" spans="1:20">
      <c r="A33" s="1" t="s">
        <v>18</v>
      </c>
      <c r="B33" s="1">
        <v>10</v>
      </c>
      <c r="C33" s="1">
        <v>52.210526315789473</v>
      </c>
      <c r="E33" s="1">
        <v>34.4</v>
      </c>
      <c r="F33" s="1">
        <v>37.764705882352942</v>
      </c>
      <c r="G33" s="1">
        <v>42.133333333333333</v>
      </c>
      <c r="H33" s="1">
        <v>44.727272727272727</v>
      </c>
      <c r="I33" s="1">
        <v>36.799999999999997</v>
      </c>
      <c r="J33" s="1">
        <v>49.6</v>
      </c>
      <c r="K33" s="1">
        <v>46.18181818181818</v>
      </c>
      <c r="L33" s="1">
        <v>37.666666666666664</v>
      </c>
      <c r="M33" s="1">
        <v>62.8</v>
      </c>
      <c r="N33" s="1">
        <v>63.272727272727266</v>
      </c>
      <c r="O33" s="1">
        <v>64</v>
      </c>
      <c r="P33" s="1">
        <v>60</v>
      </c>
      <c r="R33" t="s">
        <v>29</v>
      </c>
      <c r="S33" s="1">
        <v>2000</v>
      </c>
    </row>
    <row r="34" spans="1:20">
      <c r="A34" s="1" t="s">
        <v>26</v>
      </c>
      <c r="C34" s="1">
        <f>AVERAGE(C24:C33)</f>
        <v>43.515080321407552</v>
      </c>
      <c r="E34" s="1">
        <f t="shared" ref="E34:P34" si="2">AVERAGE(E24:E33)</f>
        <v>29.4</v>
      </c>
      <c r="F34" s="1">
        <f t="shared" si="2"/>
        <v>32.525441176470586</v>
      </c>
      <c r="G34" s="1">
        <f t="shared" si="2"/>
        <v>32.333333333333336</v>
      </c>
      <c r="H34" s="1">
        <f t="shared" si="2"/>
        <v>35.486713286713282</v>
      </c>
      <c r="I34" s="1">
        <f t="shared" si="2"/>
        <v>28.8</v>
      </c>
      <c r="J34" s="1">
        <f t="shared" si="2"/>
        <v>37.760000000000005</v>
      </c>
      <c r="K34" s="1">
        <f t="shared" si="2"/>
        <v>36.023333333333333</v>
      </c>
      <c r="L34" s="1">
        <f t="shared" si="2"/>
        <v>39.789090909090909</v>
      </c>
      <c r="M34" s="1">
        <f t="shared" si="2"/>
        <v>44.927575757575752</v>
      </c>
      <c r="N34" s="1">
        <f t="shared" si="2"/>
        <v>42.770303030303026</v>
      </c>
      <c r="O34" s="1">
        <f t="shared" si="2"/>
        <v>45.621818181818178</v>
      </c>
      <c r="P34" s="1">
        <f t="shared" si="2"/>
        <v>44.48</v>
      </c>
      <c r="R34" t="s">
        <v>29</v>
      </c>
      <c r="S34" s="1">
        <v>2001</v>
      </c>
      <c r="T34">
        <v>29.4</v>
      </c>
    </row>
    <row r="35" spans="1:20" s="5" customFormat="1">
      <c r="A35" s="1" t="s">
        <v>19</v>
      </c>
      <c r="B35" s="1">
        <v>1</v>
      </c>
      <c r="C35" s="1">
        <v>43.05263157894737</v>
      </c>
      <c r="D35" s="1"/>
      <c r="E35" s="1">
        <v>19.2</v>
      </c>
      <c r="F35" s="1">
        <v>21.6</v>
      </c>
      <c r="G35" s="1">
        <v>28.666666666666668</v>
      </c>
      <c r="H35" s="1">
        <v>26</v>
      </c>
      <c r="I35" s="1">
        <v>19.2</v>
      </c>
      <c r="J35" s="1">
        <v>31.2</v>
      </c>
      <c r="K35" s="1">
        <v>30.909090909090907</v>
      </c>
      <c r="L35" s="1"/>
      <c r="M35" s="1">
        <v>30.8</v>
      </c>
      <c r="N35" s="1">
        <v>21.818181818181817</v>
      </c>
      <c r="O35" s="1">
        <v>18.90909090909091</v>
      </c>
      <c r="P35" s="1">
        <v>25.09090909090909</v>
      </c>
      <c r="R35" t="s">
        <v>29</v>
      </c>
      <c r="S35" s="1">
        <v>2002</v>
      </c>
      <c r="T35" s="5">
        <v>32.525441176470586</v>
      </c>
    </row>
    <row r="36" spans="1:20">
      <c r="A36" s="1" t="s">
        <v>19</v>
      </c>
      <c r="B36" s="1">
        <v>2</v>
      </c>
      <c r="C36" s="1">
        <v>37.304347826086953</v>
      </c>
      <c r="E36" s="1">
        <v>36.266666666666666</v>
      </c>
      <c r="F36" s="1">
        <v>35.466666666666669</v>
      </c>
      <c r="G36" s="1">
        <v>44.266666666666666</v>
      </c>
      <c r="H36" s="1">
        <v>53.6</v>
      </c>
      <c r="I36" s="1">
        <v>41.199999999999996</v>
      </c>
      <c r="J36" s="1">
        <v>53.6</v>
      </c>
      <c r="K36" s="1">
        <v>56.8</v>
      </c>
      <c r="M36" s="1">
        <v>50.8</v>
      </c>
      <c r="N36" s="1">
        <v>54.909090909090907</v>
      </c>
      <c r="O36" s="1">
        <v>64</v>
      </c>
      <c r="P36" s="1">
        <v>56.000000000000007</v>
      </c>
      <c r="R36" t="s">
        <v>29</v>
      </c>
      <c r="S36" s="1">
        <v>2003</v>
      </c>
      <c r="T36">
        <v>32.333333333333336</v>
      </c>
    </row>
    <row r="37" spans="1:20">
      <c r="A37" s="1" t="s">
        <v>19</v>
      </c>
      <c r="B37" s="1">
        <v>3</v>
      </c>
      <c r="C37" s="1">
        <v>6.3157894736842106</v>
      </c>
      <c r="E37" s="1">
        <v>9.3333333333333339</v>
      </c>
      <c r="F37" s="1">
        <v>3.8666666666666667</v>
      </c>
      <c r="G37" s="1">
        <v>7.6</v>
      </c>
      <c r="H37" s="1">
        <v>8.3636363636363633</v>
      </c>
      <c r="I37" s="1">
        <v>8</v>
      </c>
      <c r="J37" s="1">
        <v>8.4</v>
      </c>
      <c r="K37" s="1">
        <v>10.4</v>
      </c>
      <c r="M37" s="1">
        <v>2.8000000000000003</v>
      </c>
      <c r="N37" s="1">
        <v>5.8181818181818183</v>
      </c>
      <c r="O37" s="1">
        <v>5.4545454545454541</v>
      </c>
      <c r="P37" s="1">
        <v>4.7272727272727275</v>
      </c>
      <c r="R37" t="s">
        <v>29</v>
      </c>
      <c r="S37" s="1">
        <v>2004</v>
      </c>
      <c r="T37">
        <v>35.486713286713282</v>
      </c>
    </row>
    <row r="38" spans="1:20">
      <c r="A38" s="1" t="s">
        <v>19</v>
      </c>
      <c r="B38" s="1">
        <v>4</v>
      </c>
      <c r="C38" s="1">
        <v>26.111111111111111</v>
      </c>
      <c r="E38" s="1">
        <v>18</v>
      </c>
      <c r="F38" s="1">
        <v>18.666666666666668</v>
      </c>
      <c r="G38" s="1">
        <v>20.399999999999999</v>
      </c>
      <c r="H38" s="1">
        <v>26.90909090909091</v>
      </c>
      <c r="I38" s="1">
        <v>21.6</v>
      </c>
      <c r="J38" s="1">
        <v>23.200000000000003</v>
      </c>
      <c r="K38" s="1">
        <v>30.4</v>
      </c>
      <c r="M38" s="1">
        <v>37</v>
      </c>
      <c r="N38" s="1">
        <v>31</v>
      </c>
      <c r="O38" s="1">
        <v>24.727272727272727</v>
      </c>
      <c r="P38" s="1">
        <v>25.2</v>
      </c>
      <c r="R38" t="s">
        <v>29</v>
      </c>
      <c r="S38" s="1">
        <v>2005</v>
      </c>
      <c r="T38">
        <v>28.8</v>
      </c>
    </row>
    <row r="39" spans="1:20">
      <c r="A39" s="1" t="s">
        <v>19</v>
      </c>
      <c r="B39" s="1">
        <v>5</v>
      </c>
      <c r="C39" s="1">
        <v>35.75</v>
      </c>
      <c r="E39" s="1">
        <v>19.733333333333334</v>
      </c>
      <c r="F39" s="1">
        <v>20.399999999999999</v>
      </c>
      <c r="G39" s="1">
        <v>23.866666666666667</v>
      </c>
      <c r="H39" s="1">
        <v>25.333333333333336</v>
      </c>
      <c r="I39" s="1">
        <v>24.4</v>
      </c>
      <c r="J39" s="1">
        <v>38</v>
      </c>
      <c r="K39" s="1">
        <v>34.4</v>
      </c>
      <c r="M39" s="1">
        <v>23.200000000000003</v>
      </c>
      <c r="N39" s="1">
        <v>28.000000000000004</v>
      </c>
      <c r="O39" s="1">
        <v>33.090909090909093</v>
      </c>
      <c r="P39" s="1">
        <v>26.181818181818183</v>
      </c>
      <c r="R39" t="s">
        <v>29</v>
      </c>
      <c r="S39" s="1">
        <v>2006</v>
      </c>
      <c r="T39">
        <v>37.760000000000005</v>
      </c>
    </row>
    <row r="40" spans="1:20">
      <c r="A40" s="1" t="s">
        <v>19</v>
      </c>
      <c r="B40" s="1">
        <v>6</v>
      </c>
      <c r="C40" s="1">
        <v>3</v>
      </c>
      <c r="E40" s="1">
        <v>6.666666666666667</v>
      </c>
      <c r="F40" s="1">
        <v>3.875</v>
      </c>
      <c r="G40" s="1">
        <v>6.4</v>
      </c>
      <c r="H40" s="1">
        <v>10.545454545454545</v>
      </c>
      <c r="I40" s="1">
        <v>5.6000000000000005</v>
      </c>
      <c r="J40" s="1">
        <v>11.600000000000001</v>
      </c>
      <c r="K40" s="1">
        <v>8.4</v>
      </c>
      <c r="M40" s="1">
        <v>10.8</v>
      </c>
      <c r="N40" s="1">
        <v>10.909090909090908</v>
      </c>
      <c r="O40" s="1">
        <v>12.4</v>
      </c>
      <c r="P40" s="1">
        <v>11.636363636363637</v>
      </c>
      <c r="R40" t="s">
        <v>29</v>
      </c>
      <c r="S40" s="1">
        <v>2007</v>
      </c>
      <c r="T40">
        <v>36.023333333333333</v>
      </c>
    </row>
    <row r="41" spans="1:20">
      <c r="A41" s="1" t="s">
        <v>19</v>
      </c>
      <c r="B41" s="1">
        <v>7</v>
      </c>
      <c r="C41" s="1">
        <v>63.81818181818182</v>
      </c>
      <c r="E41" s="1">
        <v>34.133333333333333</v>
      </c>
      <c r="F41" s="1">
        <v>38.266666666666666</v>
      </c>
      <c r="G41" s="1">
        <v>34.533333333333331</v>
      </c>
      <c r="H41" s="1">
        <v>49.454545454545453</v>
      </c>
      <c r="I41" s="1">
        <v>39.200000000000003</v>
      </c>
      <c r="J41" s="1">
        <v>51.6</v>
      </c>
      <c r="K41" s="1">
        <v>46.400000000000006</v>
      </c>
      <c r="M41" s="1">
        <v>48.4</v>
      </c>
      <c r="N41" s="1">
        <v>46.545454545454547</v>
      </c>
      <c r="O41" s="1">
        <v>46.545454545454547</v>
      </c>
      <c r="P41" s="1">
        <v>46.545454545454547</v>
      </c>
      <c r="R41" t="s">
        <v>29</v>
      </c>
      <c r="S41" s="1">
        <v>2008</v>
      </c>
      <c r="T41">
        <v>39.789090909090909</v>
      </c>
    </row>
    <row r="42" spans="1:20">
      <c r="A42" s="1" t="s">
        <v>19</v>
      </c>
      <c r="B42" s="1">
        <v>8</v>
      </c>
      <c r="C42" s="1">
        <v>58</v>
      </c>
      <c r="E42" s="1">
        <v>44.533333333333331</v>
      </c>
      <c r="F42" s="1">
        <v>45.06666666666667</v>
      </c>
      <c r="G42" s="1">
        <v>57.866666666666667</v>
      </c>
      <c r="H42" s="1">
        <v>62.909090909090914</v>
      </c>
      <c r="I42" s="1">
        <v>62</v>
      </c>
      <c r="J42" s="1">
        <v>58.8</v>
      </c>
      <c r="K42" s="1">
        <v>64.8</v>
      </c>
      <c r="M42" s="1">
        <v>64.400000000000006</v>
      </c>
      <c r="N42" s="1">
        <v>72.727272727272734</v>
      </c>
      <c r="O42" s="1">
        <v>57.818181818181813</v>
      </c>
      <c r="P42" s="1">
        <v>62.8</v>
      </c>
      <c r="R42" t="s">
        <v>29</v>
      </c>
      <c r="S42" s="1">
        <v>2009</v>
      </c>
      <c r="T42">
        <v>44.927575757575752</v>
      </c>
    </row>
    <row r="43" spans="1:20">
      <c r="A43" s="1" t="s">
        <v>19</v>
      </c>
      <c r="B43" s="1">
        <v>9</v>
      </c>
      <c r="C43" s="1">
        <v>17.058823529411764</v>
      </c>
      <c r="E43" s="1">
        <v>13.466666666666667</v>
      </c>
      <c r="F43" s="1">
        <v>15.2</v>
      </c>
      <c r="G43" s="1">
        <v>16</v>
      </c>
      <c r="H43" s="1">
        <v>22</v>
      </c>
      <c r="I43" s="1">
        <v>14.399999999999999</v>
      </c>
      <c r="J43" s="1">
        <v>18</v>
      </c>
      <c r="K43" s="1">
        <v>24.4</v>
      </c>
      <c r="M43" s="1">
        <v>14.799999999999999</v>
      </c>
      <c r="N43" s="1">
        <v>22.545454545454547</v>
      </c>
      <c r="O43" s="1">
        <v>15.2</v>
      </c>
      <c r="P43" s="1">
        <v>20.727272727272727</v>
      </c>
      <c r="R43" t="s">
        <v>29</v>
      </c>
      <c r="S43" s="1">
        <v>2010</v>
      </c>
      <c r="T43">
        <v>42.770303030303026</v>
      </c>
    </row>
    <row r="44" spans="1:20">
      <c r="A44" s="1" t="s">
        <v>19</v>
      </c>
      <c r="B44" s="1">
        <v>10</v>
      </c>
      <c r="C44" s="1">
        <v>11.157894736842104</v>
      </c>
      <c r="E44" s="1">
        <v>15.2</v>
      </c>
      <c r="F44" s="1">
        <v>9.7333333333333325</v>
      </c>
      <c r="G44" s="1">
        <v>10</v>
      </c>
      <c r="H44" s="1">
        <v>8.3333333333333321</v>
      </c>
      <c r="I44" s="1">
        <v>7.1999999999999993</v>
      </c>
      <c r="J44" s="1">
        <v>11.600000000000001</v>
      </c>
      <c r="K44" s="1">
        <v>10</v>
      </c>
      <c r="M44" s="1">
        <v>12</v>
      </c>
      <c r="N44" s="1">
        <v>20.727272727272727</v>
      </c>
      <c r="O44" s="1">
        <v>17.81818181818182</v>
      </c>
      <c r="P44" s="1">
        <v>11.272727272727273</v>
      </c>
      <c r="R44" t="s">
        <v>29</v>
      </c>
      <c r="S44" s="1">
        <v>2011</v>
      </c>
      <c r="T44">
        <v>45.621818181818178</v>
      </c>
    </row>
    <row r="45" spans="1:20">
      <c r="A45" s="1" t="s">
        <v>26</v>
      </c>
      <c r="C45" s="1">
        <f>AVERAGE(C35:C44)</f>
        <v>30.156878007426531</v>
      </c>
      <c r="E45" s="1">
        <f t="shared" ref="E45:P45" si="3">AVERAGE(E35:E44)</f>
        <v>21.653333333333332</v>
      </c>
      <c r="F45" s="1">
        <f t="shared" si="3"/>
        <v>21.214166666666664</v>
      </c>
      <c r="G45" s="1">
        <f t="shared" si="3"/>
        <v>24.96</v>
      </c>
      <c r="H45" s="1">
        <f t="shared" si="3"/>
        <v>29.344848484848484</v>
      </c>
      <c r="I45" s="1">
        <f t="shared" si="3"/>
        <v>24.279999999999998</v>
      </c>
      <c r="J45" s="1">
        <f t="shared" si="3"/>
        <v>30.6</v>
      </c>
      <c r="K45" s="1">
        <f t="shared" si="3"/>
        <v>31.690909090909088</v>
      </c>
      <c r="M45" s="1">
        <f t="shared" si="3"/>
        <v>29.500000000000007</v>
      </c>
      <c r="N45" s="1">
        <f t="shared" si="3"/>
        <v>31.500000000000007</v>
      </c>
      <c r="O45" s="1">
        <f t="shared" si="3"/>
        <v>29.596363636363634</v>
      </c>
      <c r="P45" s="1">
        <f t="shared" si="3"/>
        <v>29.018181818181819</v>
      </c>
      <c r="R45" t="s">
        <v>29</v>
      </c>
      <c r="S45" s="1">
        <v>2012</v>
      </c>
      <c r="T45">
        <v>44.48</v>
      </c>
    </row>
    <row r="46" spans="1:20">
      <c r="A46" s="1" t="s">
        <v>20</v>
      </c>
      <c r="B46" s="1">
        <v>1</v>
      </c>
      <c r="D46" s="1">
        <v>55.333333333333336</v>
      </c>
      <c r="E46" s="1">
        <v>39.466666666666669</v>
      </c>
      <c r="F46" s="1">
        <v>48.666666666666664</v>
      </c>
      <c r="G46" s="1">
        <v>71.599999999999994</v>
      </c>
      <c r="H46" s="1">
        <v>63</v>
      </c>
      <c r="I46" s="1">
        <v>59.199999999999996</v>
      </c>
      <c r="J46" s="1">
        <v>63.6</v>
      </c>
      <c r="K46" s="1">
        <v>64.72727272727272</v>
      </c>
      <c r="L46" s="1">
        <v>54</v>
      </c>
      <c r="M46" s="1">
        <v>67.333333333333329</v>
      </c>
      <c r="N46" s="1">
        <v>66</v>
      </c>
      <c r="O46" s="1">
        <v>61.333333333333329</v>
      </c>
      <c r="P46" s="1">
        <v>42.909090909090907</v>
      </c>
      <c r="R46" t="s">
        <v>30</v>
      </c>
      <c r="S46" s="1">
        <v>1999</v>
      </c>
      <c r="T46">
        <v>30.156878007426531</v>
      </c>
    </row>
    <row r="47" spans="1:20" s="5" customFormat="1">
      <c r="A47" s="1" t="s">
        <v>20</v>
      </c>
      <c r="B47" s="1">
        <v>2</v>
      </c>
      <c r="C47" s="1"/>
      <c r="D47" s="1">
        <v>52.8</v>
      </c>
      <c r="E47" s="1">
        <v>52.8</v>
      </c>
      <c r="F47" s="1">
        <v>63.2</v>
      </c>
      <c r="G47" s="1">
        <v>70.399999999999991</v>
      </c>
      <c r="H47" s="1">
        <v>69</v>
      </c>
      <c r="I47" s="1">
        <v>34.799999999999997</v>
      </c>
      <c r="J47" s="1">
        <v>57.777777777777771</v>
      </c>
      <c r="K47" s="1">
        <v>71.599999999999994</v>
      </c>
      <c r="L47" s="1">
        <v>64</v>
      </c>
      <c r="M47" s="1">
        <v>62.666666666666671</v>
      </c>
      <c r="N47" s="1">
        <v>65.333333333333329</v>
      </c>
      <c r="O47" s="1">
        <v>71.636363636363626</v>
      </c>
      <c r="P47" s="1">
        <v>59.27272727272728</v>
      </c>
      <c r="R47" t="s">
        <v>30</v>
      </c>
      <c r="S47" s="1">
        <v>2000</v>
      </c>
    </row>
    <row r="48" spans="1:20">
      <c r="A48" s="1" t="s">
        <v>20</v>
      </c>
      <c r="B48" s="1">
        <v>3</v>
      </c>
      <c r="D48" s="1">
        <v>61.06666666666667</v>
      </c>
      <c r="E48" s="1">
        <v>50.4</v>
      </c>
      <c r="F48" s="1">
        <v>67.333333333333329</v>
      </c>
      <c r="G48" s="1">
        <v>75.2</v>
      </c>
      <c r="H48" s="1">
        <v>69.818181818181827</v>
      </c>
      <c r="I48" s="1">
        <v>67.2</v>
      </c>
      <c r="J48" s="1">
        <v>57.999999999999993</v>
      </c>
      <c r="K48" s="1">
        <v>59.636363636363633</v>
      </c>
      <c r="L48" s="1">
        <v>60</v>
      </c>
      <c r="M48" s="1">
        <v>58.333333333333336</v>
      </c>
      <c r="N48" s="1">
        <v>55.666666666666664</v>
      </c>
      <c r="O48" s="1">
        <v>60.333333333333336</v>
      </c>
      <c r="P48" s="1">
        <v>58.153846153846153</v>
      </c>
      <c r="R48" t="s">
        <v>30</v>
      </c>
      <c r="S48" s="1">
        <v>2001</v>
      </c>
      <c r="T48">
        <v>21.653333333333332</v>
      </c>
    </row>
    <row r="49" spans="1:20">
      <c r="A49" s="1" t="s">
        <v>20</v>
      </c>
      <c r="B49" s="1">
        <v>4</v>
      </c>
      <c r="D49" s="1">
        <v>64.8</v>
      </c>
      <c r="E49" s="1">
        <v>60</v>
      </c>
      <c r="F49" s="1">
        <v>65.733333333333334</v>
      </c>
      <c r="G49" s="1">
        <v>79.066666666666663</v>
      </c>
      <c r="H49" s="1">
        <v>56.000000000000007</v>
      </c>
      <c r="I49" s="1">
        <v>80.400000000000006</v>
      </c>
      <c r="J49" s="1">
        <v>58.4</v>
      </c>
      <c r="K49" s="1">
        <v>64.400000000000006</v>
      </c>
      <c r="L49" s="1">
        <v>65.454545454545453</v>
      </c>
      <c r="M49" s="1">
        <v>64.666666666666657</v>
      </c>
      <c r="N49" s="1">
        <v>58.18181818181818</v>
      </c>
      <c r="O49" s="1">
        <v>74.909090909090921</v>
      </c>
      <c r="P49" s="1">
        <v>70</v>
      </c>
      <c r="R49" t="s">
        <v>30</v>
      </c>
      <c r="S49" s="1">
        <v>2002</v>
      </c>
      <c r="T49">
        <v>21.214166666666664</v>
      </c>
    </row>
    <row r="50" spans="1:20">
      <c r="A50" s="1" t="s">
        <v>20</v>
      </c>
      <c r="B50" s="1">
        <v>5</v>
      </c>
      <c r="D50" s="1">
        <v>43.2</v>
      </c>
      <c r="E50" s="1">
        <v>47.866666666666667</v>
      </c>
      <c r="F50" s="1">
        <v>48.375</v>
      </c>
      <c r="G50" s="1">
        <v>78.8</v>
      </c>
      <c r="H50" s="1">
        <v>47.63636363636364</v>
      </c>
      <c r="I50" s="1">
        <v>53.6</v>
      </c>
      <c r="J50" s="1">
        <v>56.8</v>
      </c>
      <c r="K50" s="1">
        <v>60</v>
      </c>
      <c r="L50" s="1">
        <v>62.666666666666671</v>
      </c>
      <c r="M50" s="1">
        <v>46.153846153846153</v>
      </c>
      <c r="N50" s="1">
        <v>53.454545454545453</v>
      </c>
      <c r="O50" s="1">
        <v>64.666666666666657</v>
      </c>
      <c r="P50" s="1">
        <v>48</v>
      </c>
      <c r="R50" t="s">
        <v>30</v>
      </c>
      <c r="S50" s="1">
        <v>2003</v>
      </c>
      <c r="T50">
        <v>24.96</v>
      </c>
    </row>
    <row r="51" spans="1:20">
      <c r="A51" s="1" t="s">
        <v>20</v>
      </c>
      <c r="B51" s="1">
        <v>6</v>
      </c>
      <c r="D51" s="1">
        <v>77.5</v>
      </c>
      <c r="E51" s="1">
        <v>72</v>
      </c>
      <c r="F51" s="1">
        <v>76.266666666666666</v>
      </c>
      <c r="G51" s="1">
        <v>81.142857142857139</v>
      </c>
      <c r="H51" s="1">
        <v>72.727272727272734</v>
      </c>
      <c r="I51" s="1">
        <v>78.8</v>
      </c>
      <c r="J51" s="1">
        <v>70</v>
      </c>
      <c r="K51" s="1">
        <v>62.18181818181818</v>
      </c>
      <c r="L51" s="1">
        <v>65.090909090909093</v>
      </c>
      <c r="M51" s="1">
        <v>70.545454545454547</v>
      </c>
      <c r="N51" s="1">
        <v>63.272727272727266</v>
      </c>
      <c r="O51" s="1">
        <v>66.333333333333329</v>
      </c>
      <c r="P51" s="1">
        <v>66.909090909090907</v>
      </c>
      <c r="R51" t="s">
        <v>30</v>
      </c>
      <c r="S51" s="1">
        <v>2004</v>
      </c>
      <c r="T51">
        <v>29.344848484848484</v>
      </c>
    </row>
    <row r="52" spans="1:20">
      <c r="A52" s="1" t="s">
        <v>20</v>
      </c>
      <c r="B52" s="1">
        <v>7</v>
      </c>
      <c r="D52" s="1">
        <v>79.714285714285708</v>
      </c>
      <c r="E52" s="1">
        <v>75.2</v>
      </c>
      <c r="F52" s="1">
        <v>78.533333333333331</v>
      </c>
      <c r="G52" s="1">
        <v>89.600000000000009</v>
      </c>
      <c r="H52" s="1">
        <v>67.666666666666657</v>
      </c>
      <c r="I52" s="1">
        <v>70.399999999999991</v>
      </c>
      <c r="J52" s="1">
        <v>62.4</v>
      </c>
      <c r="K52" s="1">
        <v>75.272727272727266</v>
      </c>
      <c r="L52" s="1">
        <v>72.727272727272734</v>
      </c>
      <c r="M52" s="1">
        <v>74</v>
      </c>
      <c r="N52" s="1">
        <v>59.599999999999994</v>
      </c>
      <c r="O52" s="1">
        <v>68.36363636363636</v>
      </c>
      <c r="P52" s="1">
        <v>72.36363636363636</v>
      </c>
      <c r="R52" t="s">
        <v>30</v>
      </c>
      <c r="S52" s="1">
        <v>2005</v>
      </c>
      <c r="T52">
        <v>24.279999999999998</v>
      </c>
    </row>
    <row r="53" spans="1:20">
      <c r="A53" s="1" t="s">
        <v>20</v>
      </c>
      <c r="B53" s="1">
        <v>8</v>
      </c>
      <c r="D53" s="1">
        <v>59.888888888888886</v>
      </c>
      <c r="E53" s="1">
        <v>52.266666666666666</v>
      </c>
      <c r="F53" s="1">
        <v>63.5</v>
      </c>
      <c r="G53" s="1">
        <v>81.066666666666663</v>
      </c>
      <c r="H53" s="1">
        <v>67.333333333333329</v>
      </c>
      <c r="I53" s="1">
        <v>78.8</v>
      </c>
      <c r="J53" s="1">
        <v>76</v>
      </c>
      <c r="K53" s="1">
        <v>73.818181818181813</v>
      </c>
      <c r="L53" s="1">
        <v>81.818181818181827</v>
      </c>
      <c r="M53" s="1">
        <v>74.181818181818187</v>
      </c>
      <c r="N53" s="1">
        <v>62.909090909090914</v>
      </c>
      <c r="O53" s="1">
        <v>75.63636363636364</v>
      </c>
      <c r="P53" s="1">
        <v>81.454545454545453</v>
      </c>
      <c r="R53" t="s">
        <v>30</v>
      </c>
      <c r="S53" s="1">
        <v>2006</v>
      </c>
      <c r="T53">
        <v>30.6</v>
      </c>
    </row>
    <row r="54" spans="1:20">
      <c r="A54" s="1" t="s">
        <v>20</v>
      </c>
      <c r="B54" s="1">
        <v>9</v>
      </c>
      <c r="D54" s="1">
        <v>76.8</v>
      </c>
      <c r="E54" s="1">
        <v>56.133333333333333</v>
      </c>
      <c r="F54" s="1">
        <v>69</v>
      </c>
      <c r="G54" s="1">
        <v>86.588235294117638</v>
      </c>
      <c r="H54" s="1">
        <v>73</v>
      </c>
      <c r="I54" s="1">
        <v>79.600000000000009</v>
      </c>
      <c r="J54" s="1">
        <v>73.2</v>
      </c>
      <c r="K54" s="1">
        <v>82.909090909090907</v>
      </c>
      <c r="L54" s="1">
        <v>78.333333333333329</v>
      </c>
      <c r="M54" s="1">
        <v>76.307692307692307</v>
      </c>
      <c r="N54" s="1">
        <v>71.666666666666671</v>
      </c>
      <c r="O54" s="1">
        <v>77.454545454545453</v>
      </c>
      <c r="P54" s="1">
        <v>75.2</v>
      </c>
      <c r="R54" t="s">
        <v>30</v>
      </c>
      <c r="S54" s="1">
        <v>2007</v>
      </c>
      <c r="T54">
        <v>31.690909090909088</v>
      </c>
    </row>
    <row r="55" spans="1:20">
      <c r="A55" s="1" t="s">
        <v>20</v>
      </c>
      <c r="B55" s="1">
        <v>10</v>
      </c>
      <c r="D55" s="1">
        <v>68.82352941176471</v>
      </c>
      <c r="E55" s="1">
        <v>52.666666666666664</v>
      </c>
      <c r="F55" s="1">
        <v>53.06666666666667</v>
      </c>
      <c r="G55" s="1">
        <v>64.133333333333326</v>
      </c>
      <c r="H55" s="1">
        <v>70.333333333333343</v>
      </c>
      <c r="I55" s="1">
        <v>40.400000000000006</v>
      </c>
      <c r="J55" s="1">
        <v>73.2</v>
      </c>
      <c r="K55" s="1">
        <v>69.199999999999989</v>
      </c>
      <c r="L55" s="1">
        <v>72</v>
      </c>
      <c r="M55" s="1">
        <v>64.666666666666657</v>
      </c>
      <c r="N55" s="1">
        <v>73.333333333333329</v>
      </c>
      <c r="O55" s="1">
        <v>76</v>
      </c>
      <c r="P55" s="1">
        <v>45.2</v>
      </c>
      <c r="R55" t="s">
        <v>30</v>
      </c>
      <c r="S55" s="1">
        <v>2008</v>
      </c>
    </row>
    <row r="56" spans="1:20">
      <c r="A56" s="2" t="s">
        <v>26</v>
      </c>
      <c r="B56" s="2"/>
      <c r="C56" s="2"/>
      <c r="D56" s="2">
        <f>AVERAGE(D46:D55)</f>
        <v>63.992670401493932</v>
      </c>
      <c r="E56" s="2">
        <f t="shared" ref="E56:P56" si="4">AVERAGE(E46:E55)</f>
        <v>55.879999999999995</v>
      </c>
      <c r="F56" s="2">
        <f t="shared" si="4"/>
        <v>63.367500000000007</v>
      </c>
      <c r="G56" s="2">
        <f t="shared" si="4"/>
        <v>77.759775910364141</v>
      </c>
      <c r="H56" s="2">
        <f t="shared" si="4"/>
        <v>65.651515151515156</v>
      </c>
      <c r="I56" s="2">
        <f t="shared" si="4"/>
        <v>64.319999999999993</v>
      </c>
      <c r="J56" s="2">
        <f t="shared" si="4"/>
        <v>64.937777777777782</v>
      </c>
      <c r="K56" s="2">
        <f t="shared" si="4"/>
        <v>68.374545454545455</v>
      </c>
      <c r="L56" s="2">
        <f t="shared" si="4"/>
        <v>67.609090909090924</v>
      </c>
      <c r="M56" s="2">
        <f t="shared" si="4"/>
        <v>65.885547785547786</v>
      </c>
      <c r="N56" s="2">
        <f t="shared" si="4"/>
        <v>62.941818181818192</v>
      </c>
      <c r="O56" s="2">
        <f t="shared" si="4"/>
        <v>69.666666666666671</v>
      </c>
      <c r="P56" s="2">
        <f t="shared" si="4"/>
        <v>61.946293706293702</v>
      </c>
      <c r="R56" t="s">
        <v>30</v>
      </c>
      <c r="S56" s="1">
        <v>2009</v>
      </c>
      <c r="T56">
        <v>29.500000000000007</v>
      </c>
    </row>
    <row r="57" spans="1:20">
      <c r="A57" s="1" t="s">
        <v>21</v>
      </c>
      <c r="B57" s="1">
        <v>1</v>
      </c>
      <c r="D57" s="1">
        <v>90.111111111111114</v>
      </c>
      <c r="E57" s="1">
        <v>78.266666666666666</v>
      </c>
      <c r="F57" s="1">
        <v>88.4</v>
      </c>
      <c r="G57" s="1">
        <v>93.2</v>
      </c>
      <c r="H57" s="1">
        <v>79.666666666666657</v>
      </c>
      <c r="I57" s="1">
        <v>77.600000000000009</v>
      </c>
      <c r="J57" s="1">
        <v>79.2</v>
      </c>
      <c r="K57" s="1">
        <v>76.400000000000006</v>
      </c>
      <c r="L57" s="1">
        <v>86</v>
      </c>
      <c r="M57" s="1">
        <v>87.666666666666671</v>
      </c>
      <c r="N57" s="1">
        <v>79.272727272727266</v>
      </c>
      <c r="O57" s="1">
        <v>82.666666666666671</v>
      </c>
      <c r="P57" s="1">
        <v>90.545454545454547</v>
      </c>
      <c r="R57" t="s">
        <v>30</v>
      </c>
      <c r="S57" s="1">
        <v>2010</v>
      </c>
      <c r="T57">
        <v>31.500000000000007</v>
      </c>
    </row>
    <row r="58" spans="1:20" s="5" customFormat="1">
      <c r="A58" s="1" t="s">
        <v>21</v>
      </c>
      <c r="B58" s="1">
        <v>2</v>
      </c>
      <c r="C58" s="1"/>
      <c r="D58" s="1">
        <v>83.444444444444443</v>
      </c>
      <c r="E58" s="1">
        <v>77.066666666666663</v>
      </c>
      <c r="F58" s="1">
        <v>90.266666666666666</v>
      </c>
      <c r="G58" s="1">
        <v>95.6</v>
      </c>
      <c r="H58" s="1">
        <v>88.666666666666671</v>
      </c>
      <c r="I58" s="1">
        <v>84.399999999999991</v>
      </c>
      <c r="J58" s="1">
        <v>90</v>
      </c>
      <c r="K58" s="1">
        <v>86.8</v>
      </c>
      <c r="L58" s="1">
        <v>89.090909090909093</v>
      </c>
      <c r="M58" s="1"/>
      <c r="N58" s="1">
        <v>90.181818181818187</v>
      </c>
      <c r="O58" s="1">
        <v>84</v>
      </c>
      <c r="P58" s="1">
        <v>83.636363636363626</v>
      </c>
      <c r="R58" t="s">
        <v>30</v>
      </c>
      <c r="S58" s="1">
        <v>2011</v>
      </c>
      <c r="T58" s="5">
        <v>29.596363636363634</v>
      </c>
    </row>
    <row r="59" spans="1:20">
      <c r="A59" s="1" t="s">
        <v>21</v>
      </c>
      <c r="B59" s="1">
        <v>3</v>
      </c>
      <c r="D59" s="1">
        <v>79.888888888888886</v>
      </c>
      <c r="E59" s="1">
        <v>72.13333333333334</v>
      </c>
      <c r="F59" s="1">
        <v>78.533333333333331</v>
      </c>
      <c r="G59" s="1">
        <v>90.666666666666657</v>
      </c>
      <c r="H59" s="1">
        <v>77</v>
      </c>
      <c r="I59" s="1">
        <v>79.600000000000009</v>
      </c>
      <c r="J59" s="1">
        <v>82.8</v>
      </c>
      <c r="K59" s="1">
        <v>86.181818181818187</v>
      </c>
      <c r="L59" s="1">
        <v>83.2</v>
      </c>
      <c r="N59" s="1">
        <v>77.454545454545453</v>
      </c>
      <c r="O59" s="1">
        <v>73</v>
      </c>
      <c r="P59" s="1">
        <v>76</v>
      </c>
      <c r="R59" t="s">
        <v>30</v>
      </c>
      <c r="S59" s="1">
        <v>2012</v>
      </c>
      <c r="T59">
        <v>29.018181818181819</v>
      </c>
    </row>
    <row r="60" spans="1:20">
      <c r="A60" s="1" t="s">
        <v>21</v>
      </c>
      <c r="B60" s="1">
        <v>4</v>
      </c>
      <c r="D60" s="1">
        <v>90.777777777777771</v>
      </c>
      <c r="E60" s="1">
        <v>79.333333333333329</v>
      </c>
      <c r="F60" s="1">
        <v>87.86666666666666</v>
      </c>
      <c r="G60" s="1">
        <v>90.4</v>
      </c>
      <c r="H60" s="1">
        <v>76</v>
      </c>
      <c r="I60" s="1">
        <v>94</v>
      </c>
      <c r="J60" s="1">
        <v>77.2</v>
      </c>
      <c r="K60" s="1">
        <v>92.4</v>
      </c>
      <c r="L60" s="1">
        <v>79.272727272727266</v>
      </c>
      <c r="N60" s="1">
        <v>87</v>
      </c>
      <c r="O60" s="1">
        <v>87.2</v>
      </c>
      <c r="P60" s="1">
        <v>86.8</v>
      </c>
      <c r="R60" t="s">
        <v>32</v>
      </c>
      <c r="S60" s="1">
        <v>1999</v>
      </c>
    </row>
    <row r="61" spans="1:20">
      <c r="A61" s="1" t="s">
        <v>21</v>
      </c>
      <c r="B61" s="1">
        <v>5</v>
      </c>
      <c r="D61" s="1">
        <v>91.222222222222229</v>
      </c>
      <c r="E61" s="1">
        <v>78.933333333333337</v>
      </c>
      <c r="F61" s="1">
        <v>87.6</v>
      </c>
      <c r="G61" s="1">
        <v>95.333333333333343</v>
      </c>
      <c r="H61" s="1">
        <v>91.333333333333329</v>
      </c>
      <c r="J61" s="1">
        <v>85.6</v>
      </c>
      <c r="K61" s="1">
        <v>94.222222222222214</v>
      </c>
      <c r="L61" s="1">
        <v>94.399999999999991</v>
      </c>
      <c r="N61" s="1">
        <v>86.333333333333329</v>
      </c>
      <c r="O61" s="1">
        <v>87.272727272727266</v>
      </c>
      <c r="P61" s="1">
        <v>80.400000000000006</v>
      </c>
      <c r="R61" t="s">
        <v>32</v>
      </c>
      <c r="S61" s="1">
        <v>2000</v>
      </c>
      <c r="T61">
        <v>63.992670401493932</v>
      </c>
    </row>
    <row r="62" spans="1:20">
      <c r="A62" s="1" t="s">
        <v>21</v>
      </c>
      <c r="B62" s="1">
        <v>6</v>
      </c>
      <c r="D62" s="1">
        <v>94.333333333333329</v>
      </c>
      <c r="E62" s="1">
        <v>72.8</v>
      </c>
      <c r="F62" s="1">
        <v>80.13333333333334</v>
      </c>
      <c r="G62" s="1">
        <v>95.882352941176478</v>
      </c>
      <c r="H62" s="1">
        <v>88.333333333333329</v>
      </c>
      <c r="I62" s="1">
        <v>88.8</v>
      </c>
      <c r="J62" s="1">
        <v>82.222222222222214</v>
      </c>
      <c r="K62" s="1">
        <v>84</v>
      </c>
      <c r="L62" s="1">
        <v>88.36363636363636</v>
      </c>
      <c r="N62" s="1">
        <v>95.333333333333343</v>
      </c>
      <c r="O62" s="1">
        <v>88.727272727272734</v>
      </c>
      <c r="P62" s="1">
        <v>86.181818181818187</v>
      </c>
      <c r="R62" t="s">
        <v>32</v>
      </c>
      <c r="S62" s="1">
        <v>2001</v>
      </c>
      <c r="T62">
        <v>55.879999999999995</v>
      </c>
    </row>
    <row r="63" spans="1:20">
      <c r="A63" s="1" t="s">
        <v>21</v>
      </c>
      <c r="B63" s="1">
        <v>7</v>
      </c>
      <c r="D63" s="1">
        <v>95.111111111111114</v>
      </c>
      <c r="E63" s="1">
        <v>84.666666666666671</v>
      </c>
      <c r="F63" s="1">
        <v>86.266666666666666</v>
      </c>
      <c r="G63" s="1">
        <v>93.529411764705884</v>
      </c>
      <c r="H63" s="1">
        <v>86.666666666666671</v>
      </c>
      <c r="I63" s="1">
        <v>85.2</v>
      </c>
      <c r="J63" s="1">
        <v>80.400000000000006</v>
      </c>
      <c r="K63" s="1">
        <v>94.181818181818173</v>
      </c>
      <c r="L63" s="1">
        <v>86.8</v>
      </c>
      <c r="N63" s="1">
        <v>81.454545454545453</v>
      </c>
      <c r="O63" s="1">
        <v>82.909090909090907</v>
      </c>
      <c r="P63" s="1">
        <v>82.545454545454547</v>
      </c>
      <c r="R63" t="s">
        <v>32</v>
      </c>
      <c r="S63" s="1">
        <v>2002</v>
      </c>
      <c r="T63">
        <v>63.367500000000007</v>
      </c>
    </row>
    <row r="64" spans="1:20">
      <c r="A64" s="1" t="s">
        <v>21</v>
      </c>
      <c r="B64" s="1">
        <v>8</v>
      </c>
      <c r="D64" s="1">
        <v>95.777777777777771</v>
      </c>
      <c r="E64" s="1">
        <v>78.533333333333331</v>
      </c>
      <c r="F64" s="1">
        <v>84.666666666666671</v>
      </c>
      <c r="G64" s="1">
        <v>93.2</v>
      </c>
      <c r="H64" s="1">
        <v>84.36363636363636</v>
      </c>
      <c r="I64" s="1">
        <v>82.8</v>
      </c>
      <c r="J64" s="1">
        <v>77.090909090909093</v>
      </c>
      <c r="K64" s="1">
        <v>85.818181818181813</v>
      </c>
      <c r="L64" s="1">
        <v>83.2</v>
      </c>
      <c r="N64" s="1">
        <v>84</v>
      </c>
      <c r="O64" s="1">
        <v>82.181818181818173</v>
      </c>
      <c r="P64" s="1">
        <v>83.6</v>
      </c>
      <c r="R64" t="s">
        <v>32</v>
      </c>
      <c r="S64" s="1">
        <v>2003</v>
      </c>
      <c r="T64">
        <v>77.759775910364141</v>
      </c>
    </row>
    <row r="65" spans="1:20">
      <c r="A65" s="1" t="s">
        <v>21</v>
      </c>
      <c r="B65" s="1">
        <v>9</v>
      </c>
      <c r="D65" s="1">
        <v>80.111111111111114</v>
      </c>
      <c r="E65" s="1">
        <v>75.2</v>
      </c>
      <c r="F65" s="1">
        <v>76.400000000000006</v>
      </c>
      <c r="G65" s="1">
        <v>95.647058823529406</v>
      </c>
      <c r="H65" s="1">
        <v>88.333333333333329</v>
      </c>
      <c r="I65" s="1">
        <v>84.399999999999991</v>
      </c>
      <c r="J65" s="1">
        <v>80.400000000000006</v>
      </c>
      <c r="K65" s="1">
        <v>91.5</v>
      </c>
      <c r="L65" s="1">
        <v>90.4</v>
      </c>
      <c r="N65" s="1">
        <v>89.090909090909093</v>
      </c>
      <c r="O65" s="1">
        <v>90.181818181818187</v>
      </c>
      <c r="P65" s="1">
        <v>85.454545454545453</v>
      </c>
      <c r="R65" t="s">
        <v>32</v>
      </c>
      <c r="S65" s="1">
        <v>2004</v>
      </c>
      <c r="T65">
        <v>65.651515151515156</v>
      </c>
    </row>
    <row r="66" spans="1:20">
      <c r="A66" s="1" t="s">
        <v>21</v>
      </c>
      <c r="B66" s="1">
        <v>10</v>
      </c>
      <c r="D66" s="1">
        <v>89.111111111111114</v>
      </c>
      <c r="E66" s="1">
        <v>75.86666666666666</v>
      </c>
      <c r="F66" s="1">
        <v>79.86666666666666</v>
      </c>
      <c r="G66" s="1">
        <v>90.133333333333326</v>
      </c>
      <c r="H66" s="1">
        <v>89.666666666666657</v>
      </c>
      <c r="I66" s="1">
        <v>92</v>
      </c>
      <c r="J66" s="1">
        <v>82</v>
      </c>
      <c r="K66" s="1">
        <v>85.818181818181813</v>
      </c>
      <c r="L66" s="1">
        <v>80</v>
      </c>
      <c r="N66" s="1">
        <v>79.666666666666657</v>
      </c>
      <c r="O66" s="1">
        <v>89.818181818181813</v>
      </c>
      <c r="P66" s="1">
        <v>81.599999999999994</v>
      </c>
      <c r="R66" t="s">
        <v>32</v>
      </c>
      <c r="S66" s="1">
        <v>2005</v>
      </c>
      <c r="T66">
        <v>64.319999999999993</v>
      </c>
    </row>
    <row r="67" spans="1:20">
      <c r="A67" s="2" t="s">
        <v>26</v>
      </c>
      <c r="B67" s="2"/>
      <c r="C67" s="2"/>
      <c r="D67" s="2">
        <f>AVERAGE(D57:D66)</f>
        <v>88.988888888888866</v>
      </c>
      <c r="E67" s="2">
        <f t="shared" ref="E67:P67" si="5">AVERAGE(E57:E66)</f>
        <v>77.28</v>
      </c>
      <c r="F67" s="2">
        <f t="shared" si="5"/>
        <v>84</v>
      </c>
      <c r="G67" s="2">
        <f t="shared" si="5"/>
        <v>93.35921568627451</v>
      </c>
      <c r="H67" s="2">
        <f t="shared" si="5"/>
        <v>85.0030303030303</v>
      </c>
      <c r="I67" s="2">
        <f t="shared" si="5"/>
        <v>85.422222222222217</v>
      </c>
      <c r="J67" s="2">
        <f t="shared" si="5"/>
        <v>81.691313131313137</v>
      </c>
      <c r="K67" s="2">
        <f t="shared" si="5"/>
        <v>87.732222222222205</v>
      </c>
      <c r="L67" s="2">
        <f t="shared" si="5"/>
        <v>86.072727272727263</v>
      </c>
      <c r="M67" s="2">
        <f t="shared" si="5"/>
        <v>87.666666666666671</v>
      </c>
      <c r="N67" s="2">
        <f t="shared" si="5"/>
        <v>84.97878787878787</v>
      </c>
      <c r="O67" s="2">
        <f t="shared" si="5"/>
        <v>84.795757575757563</v>
      </c>
      <c r="P67" s="2">
        <f t="shared" si="5"/>
        <v>83.676363636363646</v>
      </c>
      <c r="R67" t="s">
        <v>32</v>
      </c>
      <c r="S67" s="1">
        <v>2006</v>
      </c>
      <c r="T67">
        <v>64.937777777777782</v>
      </c>
    </row>
    <row r="68" spans="1:20">
      <c r="A68" s="1" t="s">
        <v>22</v>
      </c>
      <c r="B68" s="1">
        <v>1</v>
      </c>
      <c r="C68" s="1">
        <v>33.80952380952381</v>
      </c>
      <c r="D68" s="1">
        <v>31.25</v>
      </c>
      <c r="E68" s="1">
        <v>29.066666666666666</v>
      </c>
      <c r="F68" s="1">
        <v>32.625</v>
      </c>
      <c r="G68" s="1">
        <v>19.733333333333334</v>
      </c>
      <c r="H68" s="1">
        <v>24</v>
      </c>
      <c r="I68" s="1">
        <v>32</v>
      </c>
      <c r="J68" s="1">
        <v>34</v>
      </c>
      <c r="K68" s="1">
        <v>31.636363636363633</v>
      </c>
      <c r="L68" s="1">
        <v>13.454545454545455</v>
      </c>
      <c r="M68" s="1">
        <v>32.4</v>
      </c>
      <c r="N68" s="1">
        <v>24.307692307692307</v>
      </c>
      <c r="O68" s="1">
        <v>21</v>
      </c>
      <c r="P68" s="1">
        <v>31.6</v>
      </c>
      <c r="R68" t="s">
        <v>32</v>
      </c>
      <c r="S68" s="1">
        <v>2007</v>
      </c>
      <c r="T68">
        <v>68.374545454545455</v>
      </c>
    </row>
    <row r="69" spans="1:20" s="5" customFormat="1">
      <c r="A69" s="1" t="s">
        <v>22</v>
      </c>
      <c r="B69" s="1">
        <v>2</v>
      </c>
      <c r="C69" s="1">
        <v>8.9473684210526319</v>
      </c>
      <c r="D69" s="1">
        <v>10.933333333333334</v>
      </c>
      <c r="E69" s="1">
        <v>11.733333333333333</v>
      </c>
      <c r="F69" s="1">
        <v>15.777777777777779</v>
      </c>
      <c r="G69" s="1">
        <v>9.0666666666666664</v>
      </c>
      <c r="H69" s="1">
        <v>16.400000000000002</v>
      </c>
      <c r="I69" s="1">
        <v>7.1999999999999993</v>
      </c>
      <c r="J69" s="1">
        <v>10.8</v>
      </c>
      <c r="K69" s="1">
        <v>28.799999999999997</v>
      </c>
      <c r="L69" s="1">
        <v>25.666666666666664</v>
      </c>
      <c r="M69" s="1">
        <v>17.666666666666668</v>
      </c>
      <c r="N69" s="1">
        <v>11</v>
      </c>
      <c r="O69" s="1">
        <v>11.333333333333332</v>
      </c>
      <c r="P69" s="1">
        <v>11.142857142857142</v>
      </c>
      <c r="R69" t="s">
        <v>32</v>
      </c>
      <c r="S69" s="1">
        <v>2008</v>
      </c>
      <c r="T69">
        <v>67.609090909090924</v>
      </c>
    </row>
    <row r="70" spans="1:20">
      <c r="A70" s="1" t="s">
        <v>22</v>
      </c>
      <c r="B70" s="1">
        <v>3</v>
      </c>
      <c r="C70" s="1">
        <v>17.666666666666668</v>
      </c>
      <c r="D70" s="1">
        <v>18</v>
      </c>
      <c r="E70" s="1">
        <v>9.3333333333333339</v>
      </c>
      <c r="F70" s="1">
        <v>13.375</v>
      </c>
      <c r="G70" s="1">
        <v>8.2666666666666657</v>
      </c>
      <c r="H70" s="1">
        <v>12.4</v>
      </c>
      <c r="I70" s="1">
        <v>9.1999999999999993</v>
      </c>
      <c r="J70" s="1">
        <v>10.8</v>
      </c>
      <c r="K70" s="1">
        <v>20.8</v>
      </c>
      <c r="L70" s="1">
        <v>5.8181818181818183</v>
      </c>
      <c r="M70" s="1">
        <v>17.81818181818182</v>
      </c>
      <c r="N70" s="1">
        <v>13.333333333333334</v>
      </c>
      <c r="O70" s="1">
        <v>10.8</v>
      </c>
      <c r="P70" s="1">
        <v>9.1999999999999993</v>
      </c>
      <c r="R70" t="s">
        <v>32</v>
      </c>
      <c r="S70" s="1">
        <v>2009</v>
      </c>
      <c r="T70" s="5">
        <v>65.885547785547786</v>
      </c>
    </row>
    <row r="71" spans="1:20">
      <c r="A71" s="1" t="s">
        <v>22</v>
      </c>
      <c r="B71" s="1">
        <v>4</v>
      </c>
      <c r="C71" s="1">
        <v>15</v>
      </c>
      <c r="D71" s="1">
        <v>13.6</v>
      </c>
      <c r="E71" s="1">
        <v>11.333333333333334</v>
      </c>
      <c r="F71" s="1">
        <v>17.888888888888889</v>
      </c>
      <c r="G71" s="1">
        <v>11.733333333333333</v>
      </c>
      <c r="H71" s="1">
        <v>8.7999999999999989</v>
      </c>
      <c r="I71" s="1">
        <v>9.6</v>
      </c>
      <c r="J71" s="1">
        <v>13.200000000000001</v>
      </c>
      <c r="K71" s="1">
        <v>11.200000000000001</v>
      </c>
      <c r="L71" s="1">
        <v>32.4</v>
      </c>
      <c r="M71" s="1">
        <v>11.200000000000001</v>
      </c>
      <c r="N71" s="1">
        <v>11.636363636363637</v>
      </c>
      <c r="O71" s="1">
        <v>11.636363636363637</v>
      </c>
      <c r="P71" s="1">
        <v>10.181818181818182</v>
      </c>
      <c r="R71" t="s">
        <v>32</v>
      </c>
      <c r="S71" s="1">
        <v>2010</v>
      </c>
      <c r="T71">
        <v>62.941818181818192</v>
      </c>
    </row>
    <row r="72" spans="1:20">
      <c r="A72" s="1" t="s">
        <v>22</v>
      </c>
      <c r="B72" s="1">
        <v>5</v>
      </c>
      <c r="C72" s="1">
        <v>20</v>
      </c>
      <c r="D72" s="1">
        <v>25.333333333333332</v>
      </c>
      <c r="E72" s="1">
        <v>25.066666666666666</v>
      </c>
      <c r="F72" s="1">
        <v>21.888888888888889</v>
      </c>
      <c r="G72" s="1">
        <v>12.8</v>
      </c>
      <c r="H72" s="1">
        <v>23.200000000000003</v>
      </c>
      <c r="I72" s="1">
        <v>10</v>
      </c>
      <c r="J72" s="1">
        <v>24.8</v>
      </c>
      <c r="K72" s="1">
        <v>12.4</v>
      </c>
      <c r="L72" s="1">
        <v>8.3636363636363633</v>
      </c>
      <c r="M72" s="1">
        <v>12.8</v>
      </c>
      <c r="N72" s="1">
        <v>15.272727272727273</v>
      </c>
      <c r="O72" s="1">
        <v>13.200000000000001</v>
      </c>
      <c r="P72" s="1">
        <v>19.555555555555557</v>
      </c>
      <c r="R72" t="s">
        <v>32</v>
      </c>
      <c r="S72" s="1">
        <v>2011</v>
      </c>
      <c r="T72">
        <v>69.666666666666671</v>
      </c>
    </row>
    <row r="73" spans="1:20">
      <c r="A73" s="1" t="s">
        <v>22</v>
      </c>
      <c r="B73" s="1">
        <v>6</v>
      </c>
      <c r="C73" s="1">
        <v>15.111111111111111</v>
      </c>
      <c r="D73" s="1">
        <v>23.066666666666666</v>
      </c>
      <c r="E73" s="1">
        <v>16.533333333333335</v>
      </c>
      <c r="F73" s="1">
        <v>16.125</v>
      </c>
      <c r="G73" s="1">
        <v>14.399999999999999</v>
      </c>
      <c r="H73" s="1">
        <v>14.799999999999999</v>
      </c>
      <c r="I73" s="1">
        <v>10.4</v>
      </c>
      <c r="J73" s="1">
        <v>16.8</v>
      </c>
      <c r="K73" s="1">
        <v>9.6</v>
      </c>
      <c r="L73" s="1">
        <v>16</v>
      </c>
      <c r="M73" s="1">
        <v>12</v>
      </c>
      <c r="N73" s="1">
        <v>16.363636363636363</v>
      </c>
      <c r="O73" s="1">
        <v>16.666666666666664</v>
      </c>
      <c r="P73" s="1">
        <v>13.818181818181818</v>
      </c>
      <c r="R73" t="s">
        <v>32</v>
      </c>
      <c r="S73" s="1">
        <v>2012</v>
      </c>
      <c r="T73">
        <v>61.946293706293702</v>
      </c>
    </row>
    <row r="74" spans="1:20">
      <c r="A74" s="1" t="s">
        <v>22</v>
      </c>
      <c r="B74" s="1">
        <v>7</v>
      </c>
      <c r="C74" s="1">
        <v>11.444444444444445</v>
      </c>
      <c r="D74" s="1">
        <v>13.066666666666666</v>
      </c>
      <c r="E74" s="1">
        <v>12.4</v>
      </c>
      <c r="F74" s="1">
        <v>14</v>
      </c>
      <c r="G74" s="1">
        <v>11.200000000000001</v>
      </c>
      <c r="H74" s="1">
        <v>22</v>
      </c>
      <c r="I74" s="1">
        <v>4.8</v>
      </c>
      <c r="J74" s="1">
        <v>8.4</v>
      </c>
      <c r="K74" s="1">
        <v>11.200000000000001</v>
      </c>
      <c r="L74" s="1">
        <v>15.272727272727273</v>
      </c>
      <c r="M74" s="1">
        <v>8</v>
      </c>
      <c r="N74" s="1">
        <v>8.6666666666666679</v>
      </c>
      <c r="O74" s="1">
        <v>13.538461538461538</v>
      </c>
      <c r="P74" s="1">
        <v>15.272727272727273</v>
      </c>
      <c r="R74" t="s">
        <v>31</v>
      </c>
      <c r="S74" s="1">
        <v>1999</v>
      </c>
    </row>
    <row r="75" spans="1:20">
      <c r="A75" s="1" t="s">
        <v>22</v>
      </c>
      <c r="B75" s="1">
        <v>8</v>
      </c>
      <c r="C75" s="1">
        <v>22.333333333333332</v>
      </c>
      <c r="D75" s="1">
        <v>30.266666666666666</v>
      </c>
      <c r="E75" s="1">
        <v>37.06666666666667</v>
      </c>
      <c r="F75" s="1">
        <v>28.666666666666668</v>
      </c>
      <c r="G75" s="1">
        <v>20</v>
      </c>
      <c r="H75" s="1">
        <v>24.8</v>
      </c>
      <c r="I75" s="1">
        <v>18.399999999999999</v>
      </c>
      <c r="J75" s="1">
        <v>12.8</v>
      </c>
      <c r="K75" s="1">
        <v>8.4</v>
      </c>
      <c r="L75" s="1">
        <v>24.363636363636363</v>
      </c>
      <c r="M75" s="1">
        <v>18.181818181818183</v>
      </c>
      <c r="N75" s="1">
        <v>18.545454545454547</v>
      </c>
      <c r="O75" s="1">
        <v>19.272727272727273</v>
      </c>
      <c r="P75" s="1">
        <v>12.4</v>
      </c>
      <c r="R75" t="s">
        <v>31</v>
      </c>
      <c r="S75" s="1">
        <v>2000</v>
      </c>
      <c r="T75">
        <v>88.988888888888866</v>
      </c>
    </row>
    <row r="76" spans="1:20">
      <c r="A76" s="1" t="s">
        <v>22</v>
      </c>
      <c r="B76" s="1">
        <v>9</v>
      </c>
      <c r="C76" s="1">
        <v>37.764705882352942</v>
      </c>
      <c r="D76" s="1">
        <v>34.266666666666666</v>
      </c>
      <c r="E76" s="1">
        <v>29.733333333333334</v>
      </c>
      <c r="F76" s="1">
        <v>38</v>
      </c>
      <c r="G76" s="1">
        <v>22.133333333333333</v>
      </c>
      <c r="H76" s="1">
        <v>21.6</v>
      </c>
      <c r="I76" s="1">
        <v>26.400000000000002</v>
      </c>
      <c r="J76" s="1">
        <v>20.399999999999999</v>
      </c>
      <c r="K76" s="1">
        <v>30.4</v>
      </c>
      <c r="L76" s="1">
        <v>35.6</v>
      </c>
      <c r="M76" s="1">
        <v>23.111111111111111</v>
      </c>
      <c r="N76" s="1">
        <v>22.90909090909091</v>
      </c>
      <c r="O76" s="1">
        <v>27.6</v>
      </c>
      <c r="P76" s="1">
        <v>18.222222222222221</v>
      </c>
      <c r="R76" t="s">
        <v>31</v>
      </c>
      <c r="S76" s="1">
        <v>2001</v>
      </c>
      <c r="T76">
        <v>77.28</v>
      </c>
    </row>
    <row r="77" spans="1:20">
      <c r="A77" s="1" t="s">
        <v>22</v>
      </c>
      <c r="B77" s="1">
        <v>10</v>
      </c>
      <c r="C77" s="1">
        <v>47.111111111111114</v>
      </c>
      <c r="D77" s="1">
        <v>46.8</v>
      </c>
      <c r="E77" s="1">
        <v>32.799999999999997</v>
      </c>
      <c r="F77" s="1">
        <v>33.25</v>
      </c>
      <c r="G77" s="1">
        <v>33.6</v>
      </c>
      <c r="H77" s="1">
        <v>38.4</v>
      </c>
      <c r="I77" s="1">
        <v>38.4</v>
      </c>
      <c r="J77" s="1">
        <v>35.199999999999996</v>
      </c>
      <c r="K77" s="1">
        <v>32.4</v>
      </c>
      <c r="L77" s="1">
        <v>39.666666666666664</v>
      </c>
      <c r="M77" s="1">
        <v>34</v>
      </c>
      <c r="N77" s="1">
        <v>39.666666666666664</v>
      </c>
      <c r="O77" s="1">
        <v>44.307692307692307</v>
      </c>
      <c r="P77" s="1">
        <v>32</v>
      </c>
      <c r="R77" t="s">
        <v>31</v>
      </c>
      <c r="S77" s="1">
        <v>2002</v>
      </c>
      <c r="T77">
        <v>84</v>
      </c>
    </row>
    <row r="78" spans="1:20">
      <c r="A78" s="2" t="s">
        <v>26</v>
      </c>
      <c r="B78" s="2"/>
      <c r="C78" s="2">
        <f>AVERAGE(C68:C77)</f>
        <v>22.918826477959605</v>
      </c>
      <c r="D78" s="2">
        <f t="shared" ref="D78:P78" si="6">AVERAGE(D68:D77)</f>
        <v>24.658333333333331</v>
      </c>
      <c r="E78" s="2">
        <f t="shared" si="6"/>
        <v>21.506666666666668</v>
      </c>
      <c r="F78" s="2">
        <f t="shared" si="6"/>
        <v>23.159722222222221</v>
      </c>
      <c r="G78" s="2">
        <f t="shared" si="6"/>
        <v>16.293333333333333</v>
      </c>
      <c r="H78" s="2">
        <f t="shared" si="6"/>
        <v>20.64</v>
      </c>
      <c r="I78" s="2">
        <f t="shared" si="6"/>
        <v>16.64</v>
      </c>
      <c r="J78" s="2">
        <f t="shared" si="6"/>
        <v>18.72</v>
      </c>
      <c r="K78" s="2">
        <f t="shared" si="6"/>
        <v>19.683636363636364</v>
      </c>
      <c r="L78" s="2">
        <f t="shared" si="6"/>
        <v>21.66060606060606</v>
      </c>
      <c r="M78" s="2">
        <f t="shared" si="6"/>
        <v>18.717777777777776</v>
      </c>
      <c r="N78" s="2">
        <f t="shared" si="6"/>
        <v>18.170163170163171</v>
      </c>
      <c r="O78" s="2">
        <f t="shared" si="6"/>
        <v>18.93552447552447</v>
      </c>
      <c r="P78" s="2">
        <f t="shared" si="6"/>
        <v>17.339336219336221</v>
      </c>
      <c r="R78" t="s">
        <v>31</v>
      </c>
      <c r="S78" s="1">
        <v>2003</v>
      </c>
      <c r="T78">
        <v>93.35921568627451</v>
      </c>
    </row>
    <row r="79" spans="1:20">
      <c r="A79" s="1" t="s">
        <v>23</v>
      </c>
      <c r="B79" s="1">
        <v>1</v>
      </c>
      <c r="C79" s="1">
        <v>66.8</v>
      </c>
      <c r="D79" s="1">
        <v>54.666666666666664</v>
      </c>
      <c r="E79" s="1">
        <v>38.266666666666666</v>
      </c>
      <c r="F79" s="1">
        <v>50.133333333333333</v>
      </c>
      <c r="G79" s="1">
        <v>50.4</v>
      </c>
      <c r="H79" s="1">
        <v>57.199999999999996</v>
      </c>
      <c r="I79" s="1">
        <v>58.4</v>
      </c>
      <c r="J79" s="1">
        <v>55.2</v>
      </c>
      <c r="K79" s="1">
        <v>60.4</v>
      </c>
      <c r="L79" s="1">
        <v>61.818181818181813</v>
      </c>
      <c r="M79" s="1">
        <v>44.888888888888886</v>
      </c>
      <c r="N79" s="1">
        <v>44</v>
      </c>
      <c r="O79" s="1">
        <v>43.2</v>
      </c>
      <c r="P79" s="1">
        <v>40.727272727272727</v>
      </c>
      <c r="R79" t="s">
        <v>31</v>
      </c>
      <c r="S79" s="1">
        <v>2004</v>
      </c>
      <c r="T79">
        <v>85.0030303030303</v>
      </c>
    </row>
    <row r="80" spans="1:20" s="5" customFormat="1">
      <c r="A80" s="1" t="s">
        <v>23</v>
      </c>
      <c r="B80" s="1">
        <v>2</v>
      </c>
      <c r="C80" s="1">
        <v>44.92307692307692</v>
      </c>
      <c r="D80" s="1">
        <v>43.466666666666669</v>
      </c>
      <c r="E80" s="1">
        <v>53.6</v>
      </c>
      <c r="F80" s="1">
        <v>44</v>
      </c>
      <c r="G80" s="1">
        <v>52.800000000000004</v>
      </c>
      <c r="H80" s="1">
        <v>53.454545454545453</v>
      </c>
      <c r="I80" s="1">
        <v>66.222222222222229</v>
      </c>
      <c r="J80" s="1">
        <v>59.199999999999996</v>
      </c>
      <c r="K80" s="1">
        <v>64.400000000000006</v>
      </c>
      <c r="L80" s="1">
        <v>56.727272727272727</v>
      </c>
      <c r="M80" s="1">
        <v>55.272727272727273</v>
      </c>
      <c r="N80" s="1">
        <v>63.636363636363633</v>
      </c>
      <c r="O80" s="1">
        <v>45.333333333333329</v>
      </c>
      <c r="P80" s="1">
        <v>41.090909090909086</v>
      </c>
      <c r="R80" t="s">
        <v>31</v>
      </c>
      <c r="S80" s="1">
        <v>2005</v>
      </c>
      <c r="T80">
        <v>85.422222222222217</v>
      </c>
    </row>
    <row r="81" spans="1:20">
      <c r="A81" s="1" t="s">
        <v>23</v>
      </c>
      <c r="B81" s="1">
        <v>3</v>
      </c>
      <c r="C81" s="1">
        <v>55</v>
      </c>
      <c r="D81" s="1">
        <v>55.333333333333336</v>
      </c>
      <c r="E81" s="1">
        <v>50.133333333333333</v>
      </c>
      <c r="F81" s="1">
        <v>51.125</v>
      </c>
      <c r="G81" s="1">
        <v>52.266666666666659</v>
      </c>
      <c r="H81" s="1">
        <v>44.363636363636367</v>
      </c>
      <c r="I81" s="1">
        <v>55.2</v>
      </c>
      <c r="J81" s="1">
        <v>68.400000000000006</v>
      </c>
      <c r="K81" s="1">
        <v>67.2</v>
      </c>
      <c r="L81" s="1">
        <v>57.999999999999993</v>
      </c>
      <c r="M81" s="1">
        <v>62</v>
      </c>
      <c r="N81" s="1">
        <v>61.090909090909093</v>
      </c>
      <c r="O81" s="1">
        <v>44.800000000000004</v>
      </c>
      <c r="P81" s="1">
        <v>40.333333333333329</v>
      </c>
      <c r="R81" t="s">
        <v>31</v>
      </c>
      <c r="S81" s="1">
        <v>2006</v>
      </c>
      <c r="T81" s="5">
        <v>81.691313131313137</v>
      </c>
    </row>
    <row r="82" spans="1:20">
      <c r="A82" s="1" t="s">
        <v>23</v>
      </c>
      <c r="B82" s="1">
        <v>4</v>
      </c>
      <c r="C82" s="1">
        <v>62</v>
      </c>
      <c r="D82" s="1">
        <v>47.333333333333336</v>
      </c>
      <c r="E82" s="1">
        <v>60.8</v>
      </c>
      <c r="F82" s="1">
        <v>59.866666666666667</v>
      </c>
      <c r="G82" s="1">
        <v>62.93333333333333</v>
      </c>
      <c r="H82" s="1">
        <v>63.636363636363633</v>
      </c>
      <c r="I82" s="1">
        <v>56.8</v>
      </c>
      <c r="J82" s="1">
        <v>58.4</v>
      </c>
      <c r="K82" s="1">
        <v>63.2</v>
      </c>
      <c r="L82" s="1">
        <v>59.599999999999994</v>
      </c>
      <c r="M82" s="1">
        <v>56.000000000000007</v>
      </c>
      <c r="N82" s="1">
        <v>63</v>
      </c>
      <c r="O82" s="1">
        <v>48.4</v>
      </c>
      <c r="P82" s="1">
        <v>60</v>
      </c>
      <c r="R82" t="s">
        <v>31</v>
      </c>
      <c r="S82" s="1">
        <v>2007</v>
      </c>
      <c r="T82">
        <v>87.732222222222205</v>
      </c>
    </row>
    <row r="83" spans="1:20">
      <c r="A83" s="1" t="s">
        <v>23</v>
      </c>
      <c r="B83" s="1">
        <v>5</v>
      </c>
      <c r="C83" s="1">
        <v>63.285714285714285</v>
      </c>
      <c r="D83" s="1">
        <v>61.333333333333336</v>
      </c>
      <c r="E83" s="1">
        <v>54</v>
      </c>
      <c r="F83" s="1">
        <v>53.866666666666667</v>
      </c>
      <c r="G83" s="1">
        <v>50.666666666666671</v>
      </c>
      <c r="H83" s="1">
        <v>48.8</v>
      </c>
      <c r="I83" s="1">
        <v>51.6</v>
      </c>
      <c r="J83" s="1">
        <v>56.000000000000007</v>
      </c>
      <c r="K83" s="1">
        <v>68.400000000000006</v>
      </c>
      <c r="L83" s="1">
        <v>63.333333333333329</v>
      </c>
      <c r="M83" s="1">
        <v>58.666666666666664</v>
      </c>
      <c r="N83" s="1">
        <v>56.36363636363636</v>
      </c>
      <c r="O83" s="1">
        <v>63.2</v>
      </c>
      <c r="P83" s="1">
        <v>50.545454545454547</v>
      </c>
      <c r="R83" t="s">
        <v>31</v>
      </c>
      <c r="S83" s="1">
        <v>2008</v>
      </c>
      <c r="T83">
        <v>86.072727272727263</v>
      </c>
    </row>
    <row r="84" spans="1:20">
      <c r="A84" s="1" t="s">
        <v>23</v>
      </c>
      <c r="B84" s="1">
        <v>6</v>
      </c>
      <c r="C84" s="1">
        <v>55.714285714285715</v>
      </c>
      <c r="D84" s="1">
        <v>60.4</v>
      </c>
      <c r="E84" s="1">
        <v>54.93333333333333</v>
      </c>
      <c r="F84" s="1">
        <v>51.882352941176471</v>
      </c>
      <c r="G84" s="1">
        <v>48.533333333333331</v>
      </c>
      <c r="H84" s="1">
        <v>55.600000000000009</v>
      </c>
      <c r="I84" s="1">
        <v>48.4</v>
      </c>
      <c r="J84" s="1">
        <v>34</v>
      </c>
      <c r="K84" s="1">
        <v>56.000000000000007</v>
      </c>
      <c r="L84" s="1">
        <v>59.599999999999994</v>
      </c>
      <c r="M84" s="1">
        <v>50.8</v>
      </c>
      <c r="N84" s="1">
        <v>51</v>
      </c>
      <c r="O84" s="1">
        <v>56.000000000000007</v>
      </c>
      <c r="P84" s="1">
        <v>43.6</v>
      </c>
      <c r="R84" t="s">
        <v>31</v>
      </c>
      <c r="S84" s="1">
        <v>2009</v>
      </c>
      <c r="T84">
        <v>87.666666666666671</v>
      </c>
    </row>
    <row r="85" spans="1:20">
      <c r="A85" s="1" t="s">
        <v>23</v>
      </c>
      <c r="B85" s="1">
        <v>7</v>
      </c>
      <c r="C85" s="1">
        <v>53.05263157894737</v>
      </c>
      <c r="D85" s="1">
        <v>59.5</v>
      </c>
      <c r="E85" s="1">
        <v>53.2</v>
      </c>
      <c r="F85" s="1">
        <v>47.75</v>
      </c>
      <c r="G85" s="1">
        <v>44.533333333333339</v>
      </c>
      <c r="H85" s="1">
        <v>32.800000000000004</v>
      </c>
      <c r="I85" s="1">
        <v>44</v>
      </c>
      <c r="J85" s="1">
        <v>38.4</v>
      </c>
      <c r="K85" s="1">
        <v>30</v>
      </c>
      <c r="L85" s="1">
        <v>51.2</v>
      </c>
      <c r="M85" s="1">
        <v>50.8</v>
      </c>
      <c r="N85" s="1">
        <v>62.545454545454547</v>
      </c>
      <c r="O85" s="1">
        <v>53.6</v>
      </c>
      <c r="P85" s="1">
        <v>44.666666666666664</v>
      </c>
      <c r="R85" t="s">
        <v>31</v>
      </c>
      <c r="S85" s="1">
        <v>2010</v>
      </c>
      <c r="T85">
        <v>84.97878787878787</v>
      </c>
    </row>
    <row r="86" spans="1:20">
      <c r="A86" s="1" t="s">
        <v>23</v>
      </c>
      <c r="B86" s="1">
        <v>8</v>
      </c>
      <c r="C86" s="1">
        <v>54.666666666666664</v>
      </c>
      <c r="D86" s="1">
        <v>57.866666666666667</v>
      </c>
      <c r="E86" s="1">
        <v>63.333333333333336</v>
      </c>
      <c r="F86" s="1">
        <v>59.466666666666669</v>
      </c>
      <c r="G86" s="1">
        <v>52.800000000000004</v>
      </c>
      <c r="H86" s="1">
        <v>64.363636363636374</v>
      </c>
      <c r="I86" s="1">
        <v>50.4</v>
      </c>
      <c r="J86" s="1">
        <v>64.400000000000006</v>
      </c>
      <c r="K86" s="1">
        <v>55.600000000000009</v>
      </c>
      <c r="L86" s="1">
        <v>52.61538461538462</v>
      </c>
      <c r="M86" s="1">
        <v>50.333333333333329</v>
      </c>
      <c r="N86" s="1">
        <v>51.333333333333329</v>
      </c>
      <c r="O86" s="1">
        <v>59.636363636363633</v>
      </c>
      <c r="P86" s="1">
        <v>57.666666666666664</v>
      </c>
      <c r="R86" t="s">
        <v>31</v>
      </c>
      <c r="S86" s="1">
        <v>2011</v>
      </c>
      <c r="T86">
        <v>84.795757575757563</v>
      </c>
    </row>
    <row r="87" spans="1:20">
      <c r="A87" s="1" t="s">
        <v>23</v>
      </c>
      <c r="B87" s="1">
        <v>9</v>
      </c>
      <c r="C87" s="1">
        <v>47.058823529411768</v>
      </c>
      <c r="D87" s="1">
        <v>52.333333333333336</v>
      </c>
      <c r="E87" s="1">
        <v>54.93333333333333</v>
      </c>
      <c r="F87" s="1">
        <v>46.5</v>
      </c>
      <c r="G87" s="1">
        <v>58.933333333333337</v>
      </c>
      <c r="H87" s="1">
        <v>50.8</v>
      </c>
      <c r="I87" s="1">
        <v>46.800000000000004</v>
      </c>
      <c r="J87" s="1">
        <v>52</v>
      </c>
      <c r="K87" s="1">
        <v>52.800000000000004</v>
      </c>
      <c r="L87" s="1">
        <v>36</v>
      </c>
      <c r="M87" s="1">
        <v>48</v>
      </c>
      <c r="N87" s="1">
        <v>57.333333333333336</v>
      </c>
      <c r="O87" s="1">
        <v>53.2</v>
      </c>
      <c r="P87" s="1">
        <v>52.363636363636367</v>
      </c>
      <c r="R87" t="s">
        <v>31</v>
      </c>
      <c r="S87" s="1">
        <v>2012</v>
      </c>
      <c r="T87">
        <v>83.676363636363646</v>
      </c>
    </row>
    <row r="88" spans="1:20">
      <c r="A88" s="1" t="s">
        <v>23</v>
      </c>
      <c r="B88" s="1">
        <v>10</v>
      </c>
      <c r="C88" s="1">
        <v>51.578947368421055</v>
      </c>
      <c r="D88" s="1">
        <v>47.647058823529413</v>
      </c>
      <c r="E88" s="1">
        <v>42.533333333333331</v>
      </c>
      <c r="F88" s="1">
        <v>44.8</v>
      </c>
      <c r="G88" s="1">
        <v>36.533333333333331</v>
      </c>
      <c r="H88" s="1">
        <v>46.800000000000004</v>
      </c>
      <c r="I88" s="1">
        <v>36.4</v>
      </c>
      <c r="J88" s="1">
        <v>52.800000000000004</v>
      </c>
      <c r="K88" s="1">
        <v>31.6</v>
      </c>
      <c r="L88" s="1">
        <v>59.55555555555555</v>
      </c>
      <c r="M88" s="1">
        <v>42.666666666666671</v>
      </c>
      <c r="N88" s="1">
        <v>68.333333333333329</v>
      </c>
      <c r="O88" s="1">
        <v>62.18181818181818</v>
      </c>
      <c r="P88" s="1">
        <v>47.63636363636364</v>
      </c>
      <c r="R88" t="s">
        <v>33</v>
      </c>
      <c r="S88" s="1">
        <v>1999</v>
      </c>
      <c r="T88">
        <v>22.918826477959605</v>
      </c>
    </row>
    <row r="89" spans="1:20">
      <c r="A89" s="2" t="s">
        <v>26</v>
      </c>
      <c r="B89" s="2"/>
      <c r="C89" s="2">
        <f>AVERAGE(C79:C88)</f>
        <v>55.408014606652372</v>
      </c>
      <c r="D89" s="2">
        <f t="shared" ref="D89:P89" si="7">AVERAGE(D79:D88)</f>
        <v>53.988039215686271</v>
      </c>
      <c r="E89" s="2">
        <f t="shared" si="7"/>
        <v>52.573333333333338</v>
      </c>
      <c r="F89" s="2">
        <f t="shared" si="7"/>
        <v>50.939068627450986</v>
      </c>
      <c r="G89" s="2">
        <f t="shared" si="7"/>
        <v>51.040000000000006</v>
      </c>
      <c r="H89" s="2">
        <f t="shared" si="7"/>
        <v>51.781818181818188</v>
      </c>
      <c r="I89" s="2">
        <f t="shared" si="7"/>
        <v>51.422222222222231</v>
      </c>
      <c r="J89" s="2">
        <f t="shared" si="7"/>
        <v>53.879999999999995</v>
      </c>
      <c r="K89" s="2">
        <f t="shared" si="7"/>
        <v>54.96</v>
      </c>
      <c r="L89" s="2">
        <f t="shared" si="7"/>
        <v>55.844972804972805</v>
      </c>
      <c r="M89" s="2">
        <f t="shared" si="7"/>
        <v>51.94282828282828</v>
      </c>
      <c r="N89" s="2">
        <f t="shared" si="7"/>
        <v>57.86363636363636</v>
      </c>
      <c r="O89" s="2">
        <f t="shared" si="7"/>
        <v>52.955151515151513</v>
      </c>
      <c r="P89" s="2">
        <f t="shared" si="7"/>
        <v>47.863030303030307</v>
      </c>
      <c r="R89" t="s">
        <v>33</v>
      </c>
      <c r="S89" s="1">
        <v>2000</v>
      </c>
      <c r="T89">
        <v>24.658333333333331</v>
      </c>
    </row>
    <row r="90" spans="1:20" s="5" customFormat="1">
      <c r="A90" s="1" t="s">
        <v>24</v>
      </c>
      <c r="B90" s="1">
        <v>1</v>
      </c>
      <c r="C90" s="1">
        <v>41.1</v>
      </c>
      <c r="D90" s="1"/>
      <c r="E90" s="1">
        <v>38.266666666666666</v>
      </c>
      <c r="F90" s="1">
        <v>60.75</v>
      </c>
      <c r="G90" s="1">
        <v>59.06666666666667</v>
      </c>
      <c r="H90" s="1">
        <v>41.090909090909086</v>
      </c>
      <c r="I90" s="1"/>
      <c r="J90" s="1">
        <v>35.199999999999996</v>
      </c>
      <c r="K90" s="1">
        <v>33.200000000000003</v>
      </c>
      <c r="L90" s="1">
        <v>12.8</v>
      </c>
      <c r="M90" s="1">
        <v>12</v>
      </c>
      <c r="N90" s="1">
        <v>6</v>
      </c>
      <c r="O90" s="1">
        <v>9.6</v>
      </c>
      <c r="P90" s="1">
        <v>7.6363636363636367</v>
      </c>
      <c r="R90" t="s">
        <v>33</v>
      </c>
      <c r="S90" s="1">
        <v>2001</v>
      </c>
      <c r="T90" s="5">
        <v>21.506666666666668</v>
      </c>
    </row>
    <row r="91" spans="1:20">
      <c r="A91" s="1" t="s">
        <v>24</v>
      </c>
      <c r="B91" s="1">
        <v>2</v>
      </c>
      <c r="C91" s="1">
        <v>44.210526315789473</v>
      </c>
      <c r="D91" s="1">
        <v>42.533333333333331</v>
      </c>
      <c r="E91" s="1">
        <v>43.2</v>
      </c>
      <c r="F91" s="1">
        <v>48.5</v>
      </c>
      <c r="G91" s="1">
        <v>56.8</v>
      </c>
      <c r="H91" s="1">
        <v>52.400000000000006</v>
      </c>
      <c r="J91" s="1">
        <v>36.799999999999997</v>
      </c>
      <c r="K91" s="1">
        <v>51.2</v>
      </c>
      <c r="L91" s="1">
        <v>9.6</v>
      </c>
      <c r="M91" s="1">
        <v>8</v>
      </c>
      <c r="N91" s="1">
        <v>1.6666666666666667</v>
      </c>
      <c r="O91" s="1">
        <v>4.8</v>
      </c>
      <c r="P91" s="1">
        <v>3.6666666666666665</v>
      </c>
      <c r="R91" t="s">
        <v>33</v>
      </c>
      <c r="S91" s="1">
        <v>2002</v>
      </c>
      <c r="T91">
        <v>23.159722222222221</v>
      </c>
    </row>
    <row r="92" spans="1:20">
      <c r="A92" s="1" t="s">
        <v>24</v>
      </c>
      <c r="B92" s="1">
        <v>3</v>
      </c>
      <c r="C92" s="1">
        <v>58.333333333333336</v>
      </c>
      <c r="D92" s="1">
        <v>50.533333333333331</v>
      </c>
      <c r="E92" s="1">
        <v>39.866666666666667</v>
      </c>
      <c r="F92" s="1">
        <v>50.222222222222221</v>
      </c>
      <c r="H92" s="1">
        <v>44.727272727272727</v>
      </c>
      <c r="J92" s="1">
        <v>33.6</v>
      </c>
      <c r="K92" s="1">
        <v>43.2</v>
      </c>
      <c r="L92" s="1">
        <v>10.4</v>
      </c>
      <c r="M92" s="1">
        <v>7.6</v>
      </c>
      <c r="N92" s="1">
        <v>8</v>
      </c>
      <c r="O92" s="1">
        <v>4.3999999999999995</v>
      </c>
      <c r="P92" s="1">
        <v>4</v>
      </c>
      <c r="R92" t="s">
        <v>33</v>
      </c>
      <c r="S92" s="1">
        <v>2003</v>
      </c>
      <c r="T92">
        <v>16.293333333333333</v>
      </c>
    </row>
    <row r="93" spans="1:20">
      <c r="A93" s="1" t="s">
        <v>24</v>
      </c>
      <c r="B93" s="1">
        <v>4</v>
      </c>
      <c r="C93" s="1">
        <v>49.157894736842103</v>
      </c>
      <c r="D93" s="1">
        <v>46</v>
      </c>
      <c r="E93" s="1">
        <v>41.466666666666669</v>
      </c>
      <c r="F93" s="1">
        <v>49.764705882352942</v>
      </c>
      <c r="G93" s="1">
        <v>54.533333333333331</v>
      </c>
      <c r="H93" s="1">
        <v>49</v>
      </c>
      <c r="J93" s="1">
        <v>32.800000000000004</v>
      </c>
      <c r="K93" s="1">
        <v>42.8</v>
      </c>
      <c r="L93" s="1">
        <v>11.600000000000001</v>
      </c>
      <c r="M93" s="1">
        <v>1.8181818181818181</v>
      </c>
      <c r="N93" s="1">
        <v>1.4545454545454546</v>
      </c>
      <c r="O93" s="1">
        <v>4.7272727272727275</v>
      </c>
      <c r="P93" s="1">
        <v>2.5454545454545454</v>
      </c>
      <c r="R93" t="s">
        <v>33</v>
      </c>
      <c r="S93" s="1">
        <v>2004</v>
      </c>
      <c r="T93">
        <v>20.64</v>
      </c>
    </row>
    <row r="94" spans="1:20">
      <c r="A94" s="1" t="s">
        <v>24</v>
      </c>
      <c r="B94" s="1">
        <v>5</v>
      </c>
      <c r="C94" s="1">
        <v>51.7</v>
      </c>
      <c r="D94" s="1">
        <v>43.6</v>
      </c>
      <c r="E94" s="1">
        <v>40</v>
      </c>
      <c r="F94" s="1">
        <v>53</v>
      </c>
      <c r="G94" s="1">
        <v>62.133333333333326</v>
      </c>
      <c r="H94" s="1">
        <v>43.666666666666664</v>
      </c>
      <c r="J94" s="1">
        <v>30.8</v>
      </c>
      <c r="K94" s="1">
        <v>31.2</v>
      </c>
      <c r="L94" s="1">
        <v>17.599999999999998</v>
      </c>
      <c r="M94" s="1">
        <v>6</v>
      </c>
      <c r="N94" s="1">
        <v>7.6</v>
      </c>
      <c r="O94" s="1">
        <v>10.8</v>
      </c>
      <c r="P94" s="1">
        <v>6.9090909090909092</v>
      </c>
      <c r="R94" t="s">
        <v>33</v>
      </c>
      <c r="S94" s="1">
        <v>2005</v>
      </c>
      <c r="T94">
        <v>16.64</v>
      </c>
    </row>
    <row r="95" spans="1:20">
      <c r="A95" s="1" t="s">
        <v>24</v>
      </c>
      <c r="B95" s="1">
        <v>6</v>
      </c>
      <c r="C95" s="1">
        <v>55.473684210526315</v>
      </c>
      <c r="D95" s="1">
        <v>46.533333333333331</v>
      </c>
      <c r="E95" s="1">
        <v>43.06666666666667</v>
      </c>
      <c r="F95" s="1">
        <v>55.625</v>
      </c>
      <c r="G95" s="1">
        <v>58.428571428571431</v>
      </c>
      <c r="H95" s="1">
        <v>50.909090909090907</v>
      </c>
      <c r="J95" s="1">
        <v>37.6</v>
      </c>
      <c r="K95" s="1">
        <v>40.400000000000006</v>
      </c>
      <c r="L95" s="1">
        <v>4.7272727272727275</v>
      </c>
      <c r="M95" s="1">
        <v>4</v>
      </c>
      <c r="N95" s="1">
        <v>0</v>
      </c>
      <c r="O95" s="1">
        <v>0.4</v>
      </c>
      <c r="P95" s="1">
        <v>0.72727272727272729</v>
      </c>
      <c r="R95" t="s">
        <v>33</v>
      </c>
      <c r="S95" s="1">
        <v>2006</v>
      </c>
      <c r="T95">
        <v>18.72</v>
      </c>
    </row>
    <row r="96" spans="1:20">
      <c r="A96" s="1" t="s">
        <v>24</v>
      </c>
      <c r="B96" s="1">
        <v>7</v>
      </c>
      <c r="C96" s="1">
        <v>61.444444444444443</v>
      </c>
      <c r="D96" s="1">
        <v>46.666666666666664</v>
      </c>
      <c r="E96" s="1">
        <v>53.06666666666667</v>
      </c>
      <c r="F96" s="1">
        <v>54</v>
      </c>
      <c r="G96" s="1">
        <v>56.000000000000007</v>
      </c>
      <c r="H96" s="1">
        <v>50.18181818181818</v>
      </c>
      <c r="J96" s="1">
        <v>40</v>
      </c>
      <c r="K96" s="1">
        <v>39.6</v>
      </c>
      <c r="L96" s="1">
        <v>9.8181818181818183</v>
      </c>
      <c r="M96" s="1">
        <v>5.6000000000000005</v>
      </c>
      <c r="N96" s="1">
        <v>4.8</v>
      </c>
      <c r="O96" s="1">
        <v>5.2</v>
      </c>
      <c r="P96" s="1">
        <v>1.4545454545454546</v>
      </c>
      <c r="R96" t="s">
        <v>33</v>
      </c>
      <c r="S96" s="1">
        <v>2007</v>
      </c>
      <c r="T96">
        <v>19.683636363636364</v>
      </c>
    </row>
    <row r="97" spans="1:20">
      <c r="A97" s="1" t="s">
        <v>24</v>
      </c>
      <c r="B97" s="1">
        <v>8</v>
      </c>
      <c r="C97" s="1">
        <v>43.263157894736842</v>
      </c>
      <c r="D97" s="1">
        <v>41.2</v>
      </c>
      <c r="E97" s="1">
        <v>41.733333333333334</v>
      </c>
      <c r="F97" s="1">
        <v>53.058823529411768</v>
      </c>
      <c r="G97" s="1">
        <v>57.599999999999994</v>
      </c>
      <c r="H97" s="1">
        <v>53.81818181818182</v>
      </c>
      <c r="J97" s="1">
        <v>39.6</v>
      </c>
      <c r="K97" s="1">
        <v>39.6</v>
      </c>
      <c r="L97" s="1">
        <v>11.272727272727273</v>
      </c>
      <c r="M97" s="1">
        <v>6.9090909090909092</v>
      </c>
      <c r="N97" s="1">
        <v>7.1999999999999993</v>
      </c>
      <c r="O97" s="1">
        <v>6.5454545454545459</v>
      </c>
      <c r="P97" s="1">
        <v>4.7272727272727275</v>
      </c>
      <c r="R97" t="s">
        <v>33</v>
      </c>
      <c r="S97" s="1">
        <v>2008</v>
      </c>
      <c r="T97">
        <v>21.66060606060606</v>
      </c>
    </row>
    <row r="98" spans="1:20">
      <c r="A98" s="1" t="s">
        <v>24</v>
      </c>
      <c r="B98" s="1">
        <v>9</v>
      </c>
      <c r="C98" s="1">
        <v>57.75</v>
      </c>
      <c r="D98" s="1">
        <v>53.2</v>
      </c>
      <c r="E98" s="1">
        <v>50</v>
      </c>
      <c r="F98" s="1">
        <v>57</v>
      </c>
      <c r="G98" s="1">
        <v>65.333333333333329</v>
      </c>
      <c r="H98" s="1">
        <v>55.63636363636364</v>
      </c>
      <c r="J98" s="1">
        <v>32.800000000000004</v>
      </c>
      <c r="K98" s="1">
        <v>43.6</v>
      </c>
      <c r="L98" s="1">
        <v>25.6</v>
      </c>
      <c r="M98" s="1">
        <v>15.6</v>
      </c>
      <c r="N98" s="1">
        <v>17.714285714285712</v>
      </c>
      <c r="O98" s="1">
        <v>15.6</v>
      </c>
      <c r="P98" s="1">
        <v>10</v>
      </c>
      <c r="R98" t="s">
        <v>33</v>
      </c>
      <c r="S98" s="1">
        <v>2009</v>
      </c>
      <c r="T98">
        <v>18.717777777777776</v>
      </c>
    </row>
    <row r="99" spans="1:20">
      <c r="A99" s="1" t="s">
        <v>24</v>
      </c>
      <c r="B99" s="1">
        <v>10</v>
      </c>
      <c r="C99" s="1">
        <v>40.777777777777779</v>
      </c>
      <c r="D99" s="1">
        <v>45.866666666666667</v>
      </c>
      <c r="E99" s="1">
        <v>47.466666666666669</v>
      </c>
      <c r="F99" s="1">
        <v>52.117647058823529</v>
      </c>
      <c r="G99" s="1">
        <v>58.533333333333339</v>
      </c>
      <c r="H99" s="1">
        <v>58.545454545454547</v>
      </c>
      <c r="J99" s="1">
        <v>38.4</v>
      </c>
      <c r="K99" s="1">
        <v>49.2</v>
      </c>
      <c r="L99" s="1">
        <v>9.6</v>
      </c>
      <c r="M99" s="1">
        <v>5.3333333333333339</v>
      </c>
      <c r="N99" s="1">
        <v>4</v>
      </c>
      <c r="O99" s="1">
        <v>5.8181818181818183</v>
      </c>
      <c r="P99" s="1">
        <v>5.8181818181818183</v>
      </c>
      <c r="R99" t="s">
        <v>33</v>
      </c>
      <c r="S99" s="1">
        <v>2010</v>
      </c>
      <c r="T99">
        <v>18.170163170163171</v>
      </c>
    </row>
    <row r="100" spans="1:20">
      <c r="A100" s="2" t="s">
        <v>26</v>
      </c>
      <c r="B100" s="2"/>
      <c r="C100" s="2">
        <f>AVERAGE(C90:C99)</f>
        <v>50.321081871345029</v>
      </c>
      <c r="D100" s="2">
        <f t="shared" ref="D100:P100" si="8">AVERAGE(D90:D99)</f>
        <v>46.237037037037034</v>
      </c>
      <c r="E100" s="2">
        <f t="shared" si="8"/>
        <v>43.813333333333333</v>
      </c>
      <c r="F100" s="2">
        <f t="shared" si="8"/>
        <v>53.403839869281043</v>
      </c>
      <c r="G100" s="2">
        <f t="shared" si="8"/>
        <v>58.714285714285715</v>
      </c>
      <c r="H100" s="2">
        <f t="shared" si="8"/>
        <v>49.997575757575753</v>
      </c>
      <c r="I100" s="2"/>
      <c r="J100" s="2">
        <f t="shared" si="8"/>
        <v>35.760000000000005</v>
      </c>
      <c r="K100" s="2">
        <f t="shared" si="8"/>
        <v>41.400000000000006</v>
      </c>
      <c r="L100" s="2">
        <f t="shared" si="8"/>
        <v>12.301818181818181</v>
      </c>
      <c r="M100" s="2">
        <f t="shared" si="8"/>
        <v>7.2860606060606061</v>
      </c>
      <c r="N100" s="2">
        <f t="shared" si="8"/>
        <v>5.8435497835497827</v>
      </c>
      <c r="O100" s="2">
        <f t="shared" si="8"/>
        <v>6.7890909090909091</v>
      </c>
      <c r="P100" s="2">
        <f t="shared" si="8"/>
        <v>4.7484848484848481</v>
      </c>
      <c r="R100" t="s">
        <v>33</v>
      </c>
      <c r="S100" s="1">
        <v>2011</v>
      </c>
      <c r="T100">
        <v>18.93552447552447</v>
      </c>
    </row>
    <row r="101" spans="1:20">
      <c r="A101" s="1" t="s">
        <v>25</v>
      </c>
      <c r="B101" s="1">
        <v>1</v>
      </c>
      <c r="C101" s="1">
        <v>13.538461538461538</v>
      </c>
      <c r="D101" s="1">
        <v>20.142857142857142</v>
      </c>
      <c r="E101" s="1">
        <v>21.555555555555557</v>
      </c>
      <c r="F101" s="1">
        <v>18.533333333333335</v>
      </c>
      <c r="G101" s="1">
        <v>10.666666666666668</v>
      </c>
      <c r="H101" s="1">
        <v>12</v>
      </c>
      <c r="J101" s="1">
        <v>10</v>
      </c>
      <c r="L101" s="1">
        <v>26</v>
      </c>
      <c r="M101" s="1">
        <v>17.81818181818182</v>
      </c>
      <c r="N101" s="1">
        <v>13.818181818181818</v>
      </c>
      <c r="O101" s="1">
        <v>25.6</v>
      </c>
      <c r="P101" s="1">
        <v>22.545454545454547</v>
      </c>
      <c r="R101" t="s">
        <v>33</v>
      </c>
      <c r="S101" s="1">
        <v>2012</v>
      </c>
      <c r="T101">
        <v>17.339336219336221</v>
      </c>
    </row>
    <row r="102" spans="1:20">
      <c r="A102" s="1" t="s">
        <v>25</v>
      </c>
      <c r="B102" s="1">
        <v>2</v>
      </c>
      <c r="C102" s="1">
        <v>12.454545454545455</v>
      </c>
      <c r="D102" s="1">
        <v>17.333333333333332</v>
      </c>
      <c r="E102" s="1">
        <v>17.666666666666668</v>
      </c>
      <c r="F102" s="1">
        <v>12.933333333333334</v>
      </c>
      <c r="G102" s="1">
        <v>8</v>
      </c>
      <c r="H102" s="1">
        <v>12.4</v>
      </c>
      <c r="J102" s="1">
        <v>11.600000000000001</v>
      </c>
      <c r="L102" s="1">
        <v>9.5</v>
      </c>
      <c r="M102" s="1">
        <v>7.1111111111111107</v>
      </c>
      <c r="N102" s="1">
        <v>10.8</v>
      </c>
      <c r="O102" s="1">
        <v>15.2</v>
      </c>
      <c r="P102" s="1">
        <v>12.8</v>
      </c>
      <c r="R102" t="s">
        <v>34</v>
      </c>
      <c r="S102" s="1">
        <v>1999</v>
      </c>
      <c r="T102">
        <v>55.408014606652372</v>
      </c>
    </row>
    <row r="103" spans="1:20">
      <c r="A103" s="1" t="s">
        <v>25</v>
      </c>
      <c r="B103" s="1">
        <v>3</v>
      </c>
      <c r="C103" s="1">
        <v>10.956521739130435</v>
      </c>
      <c r="D103" s="1">
        <v>12.666666666666666</v>
      </c>
      <c r="E103" s="1">
        <v>9.545454545454545</v>
      </c>
      <c r="F103" s="1">
        <v>10</v>
      </c>
      <c r="G103" s="1">
        <v>7.1999999999999993</v>
      </c>
      <c r="H103" s="1">
        <v>6.8000000000000007</v>
      </c>
      <c r="J103" s="1">
        <v>7.1999999999999993</v>
      </c>
      <c r="L103" s="1">
        <v>9.0909090909090917</v>
      </c>
      <c r="M103" s="1">
        <v>3.6666666666666665</v>
      </c>
      <c r="N103" s="1">
        <v>5.3333333333333339</v>
      </c>
      <c r="O103" s="1">
        <v>8</v>
      </c>
      <c r="P103" s="1">
        <v>7.0000000000000009</v>
      </c>
      <c r="R103" t="s">
        <v>34</v>
      </c>
      <c r="S103" s="1">
        <v>2000</v>
      </c>
      <c r="T103">
        <v>53.988039215686271</v>
      </c>
    </row>
    <row r="104" spans="1:20">
      <c r="A104" s="1" t="s">
        <v>25</v>
      </c>
      <c r="B104" s="1">
        <v>4</v>
      </c>
      <c r="C104" s="1">
        <v>26</v>
      </c>
      <c r="D104" s="1">
        <v>25.866666666666667</v>
      </c>
      <c r="E104" s="1">
        <v>26.631578947368421</v>
      </c>
      <c r="F104" s="1">
        <v>15.375</v>
      </c>
      <c r="G104" s="1">
        <v>14.399999999999999</v>
      </c>
      <c r="H104" s="1">
        <v>15.6</v>
      </c>
      <c r="J104" s="1">
        <v>18</v>
      </c>
      <c r="L104" s="1">
        <v>28.444444444444443</v>
      </c>
      <c r="M104" s="1">
        <v>23.599999999999998</v>
      </c>
      <c r="N104" s="1">
        <v>14.333333333333334</v>
      </c>
      <c r="O104" s="1">
        <v>28.72727272727273</v>
      </c>
      <c r="P104" s="1">
        <v>13.090909090909092</v>
      </c>
      <c r="R104" t="s">
        <v>34</v>
      </c>
      <c r="S104" s="1">
        <v>2001</v>
      </c>
      <c r="T104">
        <v>52.573333333333338</v>
      </c>
    </row>
    <row r="105" spans="1:20">
      <c r="A105" s="1" t="s">
        <v>25</v>
      </c>
      <c r="B105" s="1">
        <v>5</v>
      </c>
      <c r="C105" s="1">
        <v>14.705882352941176</v>
      </c>
      <c r="D105" s="1">
        <v>16.5</v>
      </c>
      <c r="E105" s="1">
        <v>13.7</v>
      </c>
      <c r="F105" s="1">
        <v>19.333333333333332</v>
      </c>
      <c r="G105" s="1">
        <v>9.0666666666666664</v>
      </c>
      <c r="H105" s="1">
        <v>6.4</v>
      </c>
      <c r="J105" s="1">
        <v>3.5999999999999996</v>
      </c>
      <c r="L105" s="1">
        <v>20.8</v>
      </c>
      <c r="M105" s="1">
        <v>10.181818181818182</v>
      </c>
      <c r="N105" s="1">
        <v>12.727272727272727</v>
      </c>
      <c r="O105" s="1">
        <v>15.272727272727273</v>
      </c>
      <c r="P105" s="1">
        <v>15.6</v>
      </c>
      <c r="R105" t="s">
        <v>34</v>
      </c>
      <c r="S105" s="1">
        <v>2002</v>
      </c>
      <c r="T105">
        <v>50.939068627450986</v>
      </c>
    </row>
    <row r="106" spans="1:20">
      <c r="A106" s="1" t="s">
        <v>25</v>
      </c>
      <c r="B106" s="1">
        <v>6</v>
      </c>
      <c r="C106" s="1">
        <v>11.333333333333334</v>
      </c>
      <c r="D106" s="1">
        <v>17.733333333333334</v>
      </c>
      <c r="E106" s="1">
        <v>14.666666666666666</v>
      </c>
      <c r="F106" s="1">
        <v>12.25</v>
      </c>
      <c r="G106" s="1">
        <v>10.933333333333334</v>
      </c>
      <c r="H106" s="1">
        <v>9.6</v>
      </c>
      <c r="J106" s="1">
        <v>12.4</v>
      </c>
      <c r="L106" s="1">
        <v>16</v>
      </c>
      <c r="M106" s="1">
        <v>13.454545454545455</v>
      </c>
      <c r="N106" s="1">
        <v>9.8181818181818183</v>
      </c>
      <c r="O106" s="1">
        <v>14.545454545454545</v>
      </c>
      <c r="P106" s="1">
        <v>10.909090909090908</v>
      </c>
      <c r="R106" t="s">
        <v>34</v>
      </c>
      <c r="S106" s="1">
        <v>2003</v>
      </c>
      <c r="T106">
        <v>51.040000000000006</v>
      </c>
    </row>
    <row r="107" spans="1:20">
      <c r="A107" s="1" t="s">
        <v>25</v>
      </c>
      <c r="B107" s="1">
        <v>7</v>
      </c>
      <c r="C107" s="1">
        <v>10.761904761904763</v>
      </c>
      <c r="D107" s="1">
        <v>14</v>
      </c>
      <c r="E107" s="1">
        <v>7.2380952380952381</v>
      </c>
      <c r="F107" s="1">
        <v>5.7647058823529411</v>
      </c>
      <c r="G107" s="1">
        <v>5.6000000000000005</v>
      </c>
      <c r="H107" s="1">
        <v>6.4</v>
      </c>
      <c r="J107" s="1">
        <v>2.8000000000000003</v>
      </c>
      <c r="L107" s="1">
        <v>3.5999999999999996</v>
      </c>
      <c r="M107" s="1">
        <v>8</v>
      </c>
      <c r="N107" s="1">
        <v>8.7272727272727284</v>
      </c>
      <c r="O107" s="1">
        <v>11</v>
      </c>
      <c r="P107" s="1">
        <v>8.3636363636363633</v>
      </c>
      <c r="R107" t="s">
        <v>34</v>
      </c>
      <c r="S107" s="1">
        <v>2004</v>
      </c>
      <c r="T107">
        <v>51.781818181818188</v>
      </c>
    </row>
    <row r="108" spans="1:20">
      <c r="A108" s="1" t="s">
        <v>25</v>
      </c>
      <c r="B108" s="1">
        <v>8</v>
      </c>
      <c r="C108" s="1">
        <v>17.789473684210527</v>
      </c>
      <c r="D108" s="1">
        <v>18.8</v>
      </c>
      <c r="E108" s="1">
        <v>18.761904761904763</v>
      </c>
      <c r="F108" s="1">
        <v>14</v>
      </c>
      <c r="G108" s="1">
        <v>11.200000000000001</v>
      </c>
      <c r="H108" s="1">
        <v>14.181818181818182</v>
      </c>
      <c r="J108" s="1">
        <v>11.555555555555555</v>
      </c>
      <c r="L108" s="1">
        <v>12.888888888888889</v>
      </c>
      <c r="M108" s="1">
        <v>18.181818181818183</v>
      </c>
      <c r="N108" s="1">
        <v>21.818181818181817</v>
      </c>
      <c r="O108" s="1">
        <v>23.272727272727273</v>
      </c>
      <c r="P108" s="1">
        <v>24</v>
      </c>
      <c r="R108" t="s">
        <v>34</v>
      </c>
      <c r="S108" s="1">
        <v>2005</v>
      </c>
      <c r="T108">
        <v>51.422222222222231</v>
      </c>
    </row>
    <row r="109" spans="1:20">
      <c r="A109" s="1" t="s">
        <v>25</v>
      </c>
      <c r="B109" s="1">
        <v>9</v>
      </c>
      <c r="C109" s="1">
        <v>18.727272727272727</v>
      </c>
      <c r="D109" s="1">
        <v>20.125</v>
      </c>
      <c r="E109" s="1">
        <v>16.272727272727273</v>
      </c>
      <c r="F109" s="1">
        <v>13.2</v>
      </c>
      <c r="G109" s="1">
        <v>11.466666666666667</v>
      </c>
      <c r="H109" s="1">
        <v>1.6</v>
      </c>
      <c r="J109" s="1">
        <v>10</v>
      </c>
      <c r="L109" s="1">
        <v>10.4</v>
      </c>
      <c r="M109" s="1">
        <v>12.8</v>
      </c>
      <c r="N109" s="1">
        <v>10.909090909090908</v>
      </c>
      <c r="O109" s="1">
        <v>14.545454545454545</v>
      </c>
      <c r="P109" s="1">
        <v>9.8181818181818183</v>
      </c>
      <c r="R109" t="s">
        <v>34</v>
      </c>
      <c r="S109" s="1">
        <v>2006</v>
      </c>
      <c r="T109">
        <v>53.879999999999995</v>
      </c>
    </row>
    <row r="110" spans="1:20">
      <c r="A110" s="1" t="s">
        <v>25</v>
      </c>
      <c r="B110" s="1">
        <v>10</v>
      </c>
      <c r="C110" s="1">
        <v>12.933333333333334</v>
      </c>
      <c r="D110" s="1">
        <v>14.133333333333333</v>
      </c>
      <c r="E110" s="1">
        <v>14.222222222222221</v>
      </c>
      <c r="F110" s="1">
        <v>12.823529411764707</v>
      </c>
      <c r="G110" s="1">
        <v>7.7333333333333334</v>
      </c>
      <c r="H110" s="1">
        <v>8</v>
      </c>
      <c r="J110" s="1">
        <v>14.399999999999999</v>
      </c>
      <c r="L110" s="1">
        <v>17.777777777777779</v>
      </c>
      <c r="M110" s="1">
        <v>13.454545454545455</v>
      </c>
      <c r="N110" s="1">
        <v>11.636363636363637</v>
      </c>
      <c r="O110" s="1">
        <v>18.90909090909091</v>
      </c>
      <c r="P110" s="1">
        <v>22.90909090909091</v>
      </c>
      <c r="R110" t="s">
        <v>34</v>
      </c>
      <c r="S110" s="1">
        <v>2007</v>
      </c>
      <c r="T110">
        <v>54.96</v>
      </c>
    </row>
    <row r="111" spans="1:20">
      <c r="A111" s="2" t="s">
        <v>26</v>
      </c>
      <c r="B111" s="2"/>
      <c r="C111" s="2">
        <f>AVERAGE(C101:C110)</f>
        <v>14.920072892513328</v>
      </c>
      <c r="D111" s="2">
        <f t="shared" ref="D111:P111" si="9">AVERAGE(D101:D110)</f>
        <v>17.730119047619048</v>
      </c>
      <c r="E111" s="2">
        <f t="shared" si="9"/>
        <v>16.026087187666139</v>
      </c>
      <c r="F111" s="2">
        <f t="shared" si="9"/>
        <v>13.421323529411765</v>
      </c>
      <c r="G111" s="2">
        <f t="shared" si="9"/>
        <v>9.6266666666666669</v>
      </c>
      <c r="H111" s="2">
        <f t="shared" si="9"/>
        <v>9.2981818181818188</v>
      </c>
      <c r="I111" s="2"/>
      <c r="J111" s="2">
        <f t="shared" si="9"/>
        <v>10.155555555555555</v>
      </c>
      <c r="K111" s="2"/>
      <c r="L111" s="2">
        <f t="shared" si="9"/>
        <v>15.450202020202019</v>
      </c>
      <c r="M111" s="2">
        <f t="shared" si="9"/>
        <v>12.826868686868687</v>
      </c>
      <c r="N111" s="2">
        <f t="shared" si="9"/>
        <v>11.992121212121212</v>
      </c>
      <c r="O111" s="2">
        <f t="shared" si="9"/>
        <v>17.507272727272728</v>
      </c>
      <c r="P111" s="2">
        <f t="shared" si="9"/>
        <v>14.703636363636363</v>
      </c>
      <c r="R111" t="s">
        <v>34</v>
      </c>
      <c r="S111" s="1">
        <v>2008</v>
      </c>
      <c r="T111">
        <v>55.844972804972805</v>
      </c>
    </row>
    <row r="112" spans="1:20">
      <c r="R112" t="s">
        <v>34</v>
      </c>
      <c r="S112" s="1">
        <v>2009</v>
      </c>
      <c r="T112">
        <v>51.94282828282828</v>
      </c>
    </row>
    <row r="113" spans="18:20">
      <c r="R113" t="s">
        <v>34</v>
      </c>
      <c r="S113" s="1">
        <v>2010</v>
      </c>
      <c r="T113">
        <v>57.86363636363636</v>
      </c>
    </row>
    <row r="114" spans="18:20">
      <c r="R114" t="s">
        <v>34</v>
      </c>
      <c r="S114" s="1">
        <v>2011</v>
      </c>
      <c r="T114">
        <v>52.955151515151513</v>
      </c>
    </row>
    <row r="115" spans="18:20">
      <c r="R115" t="s">
        <v>34</v>
      </c>
      <c r="S115" s="1">
        <v>2012</v>
      </c>
      <c r="T115">
        <v>47.863030303030307</v>
      </c>
    </row>
    <row r="116" spans="18:20">
      <c r="R116" t="s">
        <v>35</v>
      </c>
      <c r="S116" s="1">
        <v>1999</v>
      </c>
      <c r="T116">
        <v>50.321081871345029</v>
      </c>
    </row>
    <row r="117" spans="18:20">
      <c r="R117" t="s">
        <v>35</v>
      </c>
      <c r="S117" s="1">
        <v>2000</v>
      </c>
      <c r="T117">
        <v>46.237037037037034</v>
      </c>
    </row>
    <row r="118" spans="18:20">
      <c r="R118" t="s">
        <v>35</v>
      </c>
      <c r="S118" s="1">
        <v>2001</v>
      </c>
      <c r="T118">
        <v>43.813333333333333</v>
      </c>
    </row>
    <row r="119" spans="18:20">
      <c r="R119" t="s">
        <v>35</v>
      </c>
      <c r="S119" s="1">
        <v>2002</v>
      </c>
      <c r="T119">
        <v>53.403839869281043</v>
      </c>
    </row>
    <row r="120" spans="18:20">
      <c r="R120" t="s">
        <v>35</v>
      </c>
      <c r="S120" s="1">
        <v>2003</v>
      </c>
      <c r="T120">
        <v>58.714285714285715</v>
      </c>
    </row>
    <row r="121" spans="18:20">
      <c r="R121" t="s">
        <v>35</v>
      </c>
      <c r="S121" s="1">
        <v>2004</v>
      </c>
      <c r="T121">
        <v>49.997575757575753</v>
      </c>
    </row>
    <row r="122" spans="18:20">
      <c r="R122" t="s">
        <v>35</v>
      </c>
      <c r="S122" s="1">
        <v>2005</v>
      </c>
    </row>
    <row r="123" spans="18:20">
      <c r="R123" t="s">
        <v>35</v>
      </c>
      <c r="S123" s="1">
        <v>2006</v>
      </c>
      <c r="T123">
        <v>35.760000000000005</v>
      </c>
    </row>
    <row r="124" spans="18:20">
      <c r="R124" t="s">
        <v>35</v>
      </c>
      <c r="S124" s="1">
        <v>2007</v>
      </c>
      <c r="T124">
        <v>41.400000000000006</v>
      </c>
    </row>
    <row r="125" spans="18:20">
      <c r="R125" t="s">
        <v>35</v>
      </c>
      <c r="S125" s="1">
        <v>2008</v>
      </c>
      <c r="T125">
        <v>12.301818181818181</v>
      </c>
    </row>
    <row r="126" spans="18:20">
      <c r="R126" t="s">
        <v>35</v>
      </c>
      <c r="S126" s="1">
        <v>2009</v>
      </c>
      <c r="T126">
        <v>7.2860606060606061</v>
      </c>
    </row>
    <row r="127" spans="18:20">
      <c r="R127" t="s">
        <v>35</v>
      </c>
      <c r="S127" s="1">
        <v>2010</v>
      </c>
      <c r="T127">
        <v>5.8435497835497827</v>
      </c>
    </row>
    <row r="128" spans="18:20">
      <c r="R128" t="s">
        <v>35</v>
      </c>
      <c r="S128" s="1">
        <v>2011</v>
      </c>
      <c r="T128">
        <v>6.7890909090909091</v>
      </c>
    </row>
    <row r="129" spans="18:20">
      <c r="R129" t="s">
        <v>35</v>
      </c>
      <c r="S129" s="1">
        <v>2012</v>
      </c>
      <c r="T129">
        <v>4.7484848484848481</v>
      </c>
    </row>
    <row r="130" spans="18:20">
      <c r="R130" t="s">
        <v>36</v>
      </c>
      <c r="S130" s="1">
        <v>1999</v>
      </c>
      <c r="T130">
        <v>14.920072892513328</v>
      </c>
    </row>
    <row r="131" spans="18:20">
      <c r="R131" t="s">
        <v>36</v>
      </c>
      <c r="S131" s="1">
        <v>2000</v>
      </c>
      <c r="T131">
        <v>17.730119047619048</v>
      </c>
    </row>
    <row r="132" spans="18:20">
      <c r="R132" t="s">
        <v>36</v>
      </c>
      <c r="S132" s="1">
        <v>2001</v>
      </c>
      <c r="T132">
        <v>16.026087187666139</v>
      </c>
    </row>
    <row r="133" spans="18:20">
      <c r="R133" t="s">
        <v>36</v>
      </c>
      <c r="S133" s="1">
        <v>2002</v>
      </c>
      <c r="T133">
        <v>13.421323529411765</v>
      </c>
    </row>
    <row r="134" spans="18:20">
      <c r="R134" t="s">
        <v>36</v>
      </c>
      <c r="S134" s="1">
        <v>2003</v>
      </c>
      <c r="T134">
        <v>9.6266666666666669</v>
      </c>
    </row>
    <row r="135" spans="18:20">
      <c r="R135" t="s">
        <v>36</v>
      </c>
      <c r="S135" s="1">
        <v>2004</v>
      </c>
      <c r="T135">
        <v>9.2981818181818188</v>
      </c>
    </row>
    <row r="136" spans="18:20">
      <c r="R136" t="s">
        <v>36</v>
      </c>
      <c r="S136" s="1">
        <v>2005</v>
      </c>
    </row>
    <row r="137" spans="18:20">
      <c r="R137" t="s">
        <v>36</v>
      </c>
      <c r="S137" s="1">
        <v>2006</v>
      </c>
      <c r="T137">
        <v>10.155555555555555</v>
      </c>
    </row>
    <row r="138" spans="18:20">
      <c r="R138" t="s">
        <v>36</v>
      </c>
      <c r="S138" s="1">
        <v>2007</v>
      </c>
    </row>
    <row r="139" spans="18:20">
      <c r="R139" t="s">
        <v>36</v>
      </c>
      <c r="S139" s="1">
        <v>2008</v>
      </c>
      <c r="T139">
        <v>15.450202020202019</v>
      </c>
    </row>
    <row r="140" spans="18:20">
      <c r="R140" t="s">
        <v>36</v>
      </c>
      <c r="S140" s="1">
        <v>2009</v>
      </c>
      <c r="T140">
        <v>12.826868686868687</v>
      </c>
    </row>
    <row r="141" spans="18:20">
      <c r="R141" t="s">
        <v>36</v>
      </c>
      <c r="S141" s="1">
        <v>2010</v>
      </c>
      <c r="T141">
        <v>11.992121212121212</v>
      </c>
    </row>
    <row r="142" spans="18:20">
      <c r="R142" t="s">
        <v>36</v>
      </c>
      <c r="S142" s="1">
        <v>2011</v>
      </c>
      <c r="T142">
        <v>17.507272727272728</v>
      </c>
    </row>
    <row r="143" spans="18:20">
      <c r="R143" t="s">
        <v>36</v>
      </c>
      <c r="S143" s="1">
        <v>2012</v>
      </c>
      <c r="T143">
        <v>14.703636363636363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1"/>
  <sheetViews>
    <sheetView workbookViewId="0">
      <selection activeCell="D7" sqref="D7"/>
    </sheetView>
  </sheetViews>
  <sheetFormatPr defaultRowHeight="15"/>
  <sheetData>
    <row r="1" spans="1:3">
      <c r="A1" s="4" t="s">
        <v>37</v>
      </c>
      <c r="B1" s="4" t="s">
        <v>38</v>
      </c>
      <c r="C1" s="4" t="s">
        <v>39</v>
      </c>
    </row>
    <row r="2" spans="1:3">
      <c r="A2" s="4" t="s">
        <v>27</v>
      </c>
      <c r="B2" s="3">
        <v>1999</v>
      </c>
      <c r="C2" s="4">
        <v>15.254677849782173</v>
      </c>
    </row>
    <row r="3" spans="1:3">
      <c r="A3" s="4" t="s">
        <v>27</v>
      </c>
      <c r="B3" s="3">
        <v>2000</v>
      </c>
      <c r="C3" s="4">
        <v>16.950476190476188</v>
      </c>
    </row>
    <row r="4" spans="1:3">
      <c r="A4" s="4" t="s">
        <v>27</v>
      </c>
      <c r="B4" s="3">
        <v>2001</v>
      </c>
      <c r="C4" s="4">
        <v>15.096840865532817</v>
      </c>
    </row>
    <row r="5" spans="1:3">
      <c r="A5" s="4" t="s">
        <v>27</v>
      </c>
      <c r="B5" s="3">
        <v>2002</v>
      </c>
      <c r="C5" s="4">
        <v>14.11058823529412</v>
      </c>
    </row>
    <row r="6" spans="1:3">
      <c r="A6" s="4" t="s">
        <v>27</v>
      </c>
      <c r="B6" s="3">
        <v>2003</v>
      </c>
      <c r="C6" s="4">
        <v>8.3714285714285701</v>
      </c>
    </row>
    <row r="7" spans="1:3">
      <c r="A7" s="4" t="s">
        <v>27</v>
      </c>
      <c r="B7" s="3">
        <v>2004</v>
      </c>
      <c r="C7" s="4">
        <v>10.283636363636365</v>
      </c>
    </row>
    <row r="8" spans="1:3">
      <c r="A8" s="4" t="s">
        <v>27</v>
      </c>
      <c r="B8" s="3">
        <v>2005</v>
      </c>
      <c r="C8" s="4">
        <v>7.68</v>
      </c>
    </row>
    <row r="9" spans="1:3">
      <c r="A9" s="4" t="s">
        <v>27</v>
      </c>
      <c r="B9" s="3">
        <v>2006</v>
      </c>
      <c r="C9" s="4">
        <v>9.1999999999999993</v>
      </c>
    </row>
    <row r="10" spans="1:3">
      <c r="A10" s="4" t="s">
        <v>27</v>
      </c>
      <c r="B10" s="3">
        <v>2007</v>
      </c>
      <c r="C10" s="4">
        <v>9.4689510489510464</v>
      </c>
    </row>
    <row r="11" spans="1:3">
      <c r="A11" s="4" t="s">
        <v>27</v>
      </c>
      <c r="B11" s="3">
        <v>2008</v>
      </c>
      <c r="C11" s="4">
        <v>8.3777777777777764</v>
      </c>
    </row>
    <row r="12" spans="1:3">
      <c r="A12" s="4" t="s">
        <v>27</v>
      </c>
      <c r="B12" s="3">
        <v>2009</v>
      </c>
      <c r="C12" s="4">
        <v>9.0136441336441333</v>
      </c>
    </row>
    <row r="13" spans="1:3">
      <c r="A13" s="4" t="s">
        <v>27</v>
      </c>
      <c r="B13" s="3">
        <v>2010</v>
      </c>
      <c r="C13" s="4">
        <v>9.7181818181818187</v>
      </c>
    </row>
    <row r="14" spans="1:3">
      <c r="A14" s="4" t="s">
        <v>27</v>
      </c>
      <c r="B14" s="3">
        <v>2011</v>
      </c>
      <c r="C14" s="4">
        <v>9.992121212121214</v>
      </c>
    </row>
    <row r="15" spans="1:3">
      <c r="A15" s="4" t="s">
        <v>27</v>
      </c>
      <c r="B15" s="3">
        <v>2012</v>
      </c>
      <c r="C15" s="4">
        <v>10.717979797979797</v>
      </c>
    </row>
    <row r="16" spans="1:3">
      <c r="A16" s="4" t="s">
        <v>28</v>
      </c>
      <c r="B16" s="3">
        <v>1999</v>
      </c>
      <c r="C16" s="4">
        <v>20.865430547713157</v>
      </c>
    </row>
    <row r="17" spans="1:3">
      <c r="A17" s="4" t="s">
        <v>28</v>
      </c>
      <c r="B17" s="3">
        <v>2000</v>
      </c>
      <c r="C17" s="4">
        <v>26.93333333333333</v>
      </c>
    </row>
    <row r="18" spans="1:3">
      <c r="A18" s="4" t="s">
        <v>28</v>
      </c>
      <c r="B18" s="3">
        <v>2001</v>
      </c>
      <c r="C18" s="4">
        <v>23.122698412698412</v>
      </c>
    </row>
    <row r="19" spans="1:3">
      <c r="A19" s="4" t="s">
        <v>28</v>
      </c>
      <c r="B19" s="3">
        <v>2002</v>
      </c>
      <c r="C19" s="4">
        <v>23.888333333333332</v>
      </c>
    </row>
    <row r="20" spans="1:3">
      <c r="A20" s="4" t="s">
        <v>28</v>
      </c>
      <c r="B20" s="3">
        <v>2003</v>
      </c>
      <c r="C20" s="4">
        <v>21.28</v>
      </c>
    </row>
    <row r="21" spans="1:3">
      <c r="A21" s="4" t="s">
        <v>28</v>
      </c>
      <c r="B21" s="3">
        <v>2004</v>
      </c>
      <c r="C21" s="4">
        <v>23.379797979797985</v>
      </c>
    </row>
    <row r="22" spans="1:3">
      <c r="A22" s="4" t="s">
        <v>28</v>
      </c>
      <c r="B22" s="3">
        <v>2005</v>
      </c>
      <c r="C22" s="4">
        <v>10.56</v>
      </c>
    </row>
    <row r="23" spans="1:3">
      <c r="A23" s="4" t="s">
        <v>28</v>
      </c>
      <c r="B23" s="3">
        <v>2006</v>
      </c>
      <c r="C23" s="4">
        <v>9.2399999999999984</v>
      </c>
    </row>
    <row r="24" spans="1:3">
      <c r="A24" s="4" t="s">
        <v>28</v>
      </c>
      <c r="B24" s="3">
        <v>2007</v>
      </c>
      <c r="C24" s="4">
        <v>9.0509090909090908</v>
      </c>
    </row>
    <row r="25" spans="1:3">
      <c r="A25" s="4" t="s">
        <v>28</v>
      </c>
      <c r="B25" s="3">
        <v>2008</v>
      </c>
      <c r="C25" s="4">
        <v>7.746666666666667</v>
      </c>
    </row>
    <row r="26" spans="1:3">
      <c r="A26" s="4" t="s">
        <v>28</v>
      </c>
      <c r="B26" s="3">
        <v>2009</v>
      </c>
      <c r="C26" s="4">
        <v>6.6096969696969694</v>
      </c>
    </row>
    <row r="27" spans="1:3">
      <c r="A27" s="4" t="s">
        <v>28</v>
      </c>
      <c r="B27" s="3">
        <v>2010</v>
      </c>
      <c r="C27" s="4">
        <v>6.5963636363636367</v>
      </c>
    </row>
    <row r="28" spans="1:3">
      <c r="A28" s="4" t="s">
        <v>28</v>
      </c>
      <c r="B28" s="3">
        <v>2011</v>
      </c>
      <c r="C28" s="4">
        <v>8.3200000000000021</v>
      </c>
    </row>
    <row r="29" spans="1:3">
      <c r="A29" s="4" t="s">
        <v>28</v>
      </c>
      <c r="B29" s="3">
        <v>2012</v>
      </c>
      <c r="C29" s="4">
        <v>8.6981818181818191</v>
      </c>
    </row>
    <row r="30" spans="1:3">
      <c r="A30" s="4" t="s">
        <v>29</v>
      </c>
      <c r="B30" s="3">
        <v>1999</v>
      </c>
      <c r="C30" s="4">
        <v>43.515080321407552</v>
      </c>
    </row>
    <row r="31" spans="1:3">
      <c r="A31" s="4" t="s">
        <v>29</v>
      </c>
      <c r="B31" s="3">
        <v>2000</v>
      </c>
      <c r="C31" s="4"/>
    </row>
    <row r="32" spans="1:3">
      <c r="A32" s="4" t="s">
        <v>29</v>
      </c>
      <c r="B32" s="3">
        <v>2001</v>
      </c>
      <c r="C32" s="4">
        <v>29.4</v>
      </c>
    </row>
    <row r="33" spans="1:3">
      <c r="A33" s="4" t="s">
        <v>29</v>
      </c>
      <c r="B33" s="3">
        <v>2002</v>
      </c>
      <c r="C33" s="4">
        <v>32.525441176470586</v>
      </c>
    </row>
    <row r="34" spans="1:3">
      <c r="A34" s="4" t="s">
        <v>29</v>
      </c>
      <c r="B34" s="3">
        <v>2003</v>
      </c>
      <c r="C34" s="4">
        <v>32.333333333333336</v>
      </c>
    </row>
    <row r="35" spans="1:3">
      <c r="A35" s="4" t="s">
        <v>29</v>
      </c>
      <c r="B35" s="3">
        <v>2004</v>
      </c>
      <c r="C35" s="4">
        <v>35.486713286713282</v>
      </c>
    </row>
    <row r="36" spans="1:3">
      <c r="A36" s="4" t="s">
        <v>29</v>
      </c>
      <c r="B36" s="3">
        <v>2005</v>
      </c>
      <c r="C36" s="4">
        <v>28.8</v>
      </c>
    </row>
    <row r="37" spans="1:3">
      <c r="A37" s="4" t="s">
        <v>29</v>
      </c>
      <c r="B37" s="3">
        <v>2006</v>
      </c>
      <c r="C37" s="4">
        <v>37.760000000000005</v>
      </c>
    </row>
    <row r="38" spans="1:3">
      <c r="A38" s="4" t="s">
        <v>29</v>
      </c>
      <c r="B38" s="3">
        <v>2007</v>
      </c>
      <c r="C38" s="4">
        <v>36.023333333333333</v>
      </c>
    </row>
    <row r="39" spans="1:3">
      <c r="A39" s="4" t="s">
        <v>29</v>
      </c>
      <c r="B39" s="3">
        <v>2008</v>
      </c>
      <c r="C39" s="4">
        <v>39.789090909090909</v>
      </c>
    </row>
    <row r="40" spans="1:3">
      <c r="A40" s="4" t="s">
        <v>29</v>
      </c>
      <c r="B40" s="3">
        <v>2009</v>
      </c>
      <c r="C40" s="4">
        <v>44.927575757575752</v>
      </c>
    </row>
    <row r="41" spans="1:3">
      <c r="A41" s="4" t="s">
        <v>29</v>
      </c>
      <c r="B41" s="3">
        <v>2010</v>
      </c>
      <c r="C41" s="4">
        <v>42.770303030303026</v>
      </c>
    </row>
    <row r="42" spans="1:3">
      <c r="A42" s="4" t="s">
        <v>29</v>
      </c>
      <c r="B42" s="3">
        <v>2011</v>
      </c>
      <c r="C42" s="4">
        <v>45.621818181818178</v>
      </c>
    </row>
    <row r="43" spans="1:3">
      <c r="A43" s="4" t="s">
        <v>29</v>
      </c>
      <c r="B43" s="3">
        <v>2012</v>
      </c>
      <c r="C43" s="4">
        <v>44.48</v>
      </c>
    </row>
    <row r="44" spans="1:3">
      <c r="A44" s="4" t="s">
        <v>30</v>
      </c>
      <c r="B44" s="3">
        <v>1999</v>
      </c>
      <c r="C44" s="4">
        <v>30.156878007426531</v>
      </c>
    </row>
    <row r="45" spans="1:3">
      <c r="A45" s="4" t="s">
        <v>30</v>
      </c>
      <c r="B45" s="3">
        <v>2000</v>
      </c>
      <c r="C45" s="4"/>
    </row>
    <row r="46" spans="1:3">
      <c r="A46" s="4" t="s">
        <v>30</v>
      </c>
      <c r="B46" s="3">
        <v>2001</v>
      </c>
      <c r="C46" s="4">
        <v>21.653333333333332</v>
      </c>
    </row>
    <row r="47" spans="1:3">
      <c r="A47" s="4" t="s">
        <v>30</v>
      </c>
      <c r="B47" s="3">
        <v>2002</v>
      </c>
      <c r="C47" s="4">
        <v>21.214166666666664</v>
      </c>
    </row>
    <row r="48" spans="1:3">
      <c r="A48" s="4" t="s">
        <v>30</v>
      </c>
      <c r="B48" s="3">
        <v>2003</v>
      </c>
      <c r="C48" s="4">
        <v>24.96</v>
      </c>
    </row>
    <row r="49" spans="1:3">
      <c r="A49" s="4" t="s">
        <v>30</v>
      </c>
      <c r="B49" s="3">
        <v>2004</v>
      </c>
      <c r="C49" s="4">
        <v>29.344848484848484</v>
      </c>
    </row>
    <row r="50" spans="1:3">
      <c r="A50" s="4" t="s">
        <v>30</v>
      </c>
      <c r="B50" s="3">
        <v>2005</v>
      </c>
      <c r="C50" s="4">
        <v>24.279999999999998</v>
      </c>
    </row>
    <row r="51" spans="1:3">
      <c r="A51" s="4" t="s">
        <v>30</v>
      </c>
      <c r="B51" s="3">
        <v>2006</v>
      </c>
      <c r="C51" s="4">
        <v>30.6</v>
      </c>
    </row>
    <row r="52" spans="1:3">
      <c r="A52" s="4" t="s">
        <v>30</v>
      </c>
      <c r="B52" s="3">
        <v>2007</v>
      </c>
      <c r="C52" s="4">
        <v>31.690909090909088</v>
      </c>
    </row>
    <row r="53" spans="1:3">
      <c r="A53" s="4" t="s">
        <v>30</v>
      </c>
      <c r="B53" s="3">
        <v>2008</v>
      </c>
      <c r="C53" s="4"/>
    </row>
    <row r="54" spans="1:3">
      <c r="A54" s="4" t="s">
        <v>30</v>
      </c>
      <c r="B54" s="3">
        <v>2009</v>
      </c>
      <c r="C54" s="4">
        <v>29.500000000000007</v>
      </c>
    </row>
    <row r="55" spans="1:3">
      <c r="A55" s="4" t="s">
        <v>30</v>
      </c>
      <c r="B55" s="3">
        <v>2010</v>
      </c>
      <c r="C55" s="4">
        <v>31.500000000000007</v>
      </c>
    </row>
    <row r="56" spans="1:3">
      <c r="A56" s="4" t="s">
        <v>30</v>
      </c>
      <c r="B56" s="3">
        <v>2011</v>
      </c>
      <c r="C56" s="4">
        <v>29.596363636363634</v>
      </c>
    </row>
    <row r="57" spans="1:3">
      <c r="A57" s="4" t="s">
        <v>30</v>
      </c>
      <c r="B57" s="3">
        <v>2012</v>
      </c>
      <c r="C57" s="4">
        <v>29.018181818181819</v>
      </c>
    </row>
    <row r="58" spans="1:3">
      <c r="A58" s="4" t="s">
        <v>32</v>
      </c>
      <c r="B58" s="3">
        <v>1999</v>
      </c>
      <c r="C58" s="4"/>
    </row>
    <row r="59" spans="1:3">
      <c r="A59" s="4" t="s">
        <v>32</v>
      </c>
      <c r="B59" s="3">
        <v>2000</v>
      </c>
      <c r="C59" s="4">
        <v>63.992670401493932</v>
      </c>
    </row>
    <row r="60" spans="1:3">
      <c r="A60" s="4" t="s">
        <v>32</v>
      </c>
      <c r="B60" s="3">
        <v>2001</v>
      </c>
      <c r="C60" s="4">
        <v>55.879999999999995</v>
      </c>
    </row>
    <row r="61" spans="1:3">
      <c r="A61" s="4" t="s">
        <v>32</v>
      </c>
      <c r="B61" s="3">
        <v>2002</v>
      </c>
      <c r="C61" s="4">
        <v>63.367500000000007</v>
      </c>
    </row>
    <row r="62" spans="1:3">
      <c r="A62" s="4" t="s">
        <v>32</v>
      </c>
      <c r="B62" s="3">
        <v>2003</v>
      </c>
      <c r="C62" s="4">
        <v>77.759775910364141</v>
      </c>
    </row>
    <row r="63" spans="1:3">
      <c r="A63" s="4" t="s">
        <v>32</v>
      </c>
      <c r="B63" s="3">
        <v>2004</v>
      </c>
      <c r="C63" s="4">
        <v>65.651515151515156</v>
      </c>
    </row>
    <row r="64" spans="1:3">
      <c r="A64" s="4" t="s">
        <v>32</v>
      </c>
      <c r="B64" s="3">
        <v>2005</v>
      </c>
      <c r="C64" s="4">
        <v>64.319999999999993</v>
      </c>
    </row>
    <row r="65" spans="1:3">
      <c r="A65" s="4" t="s">
        <v>32</v>
      </c>
      <c r="B65" s="3">
        <v>2006</v>
      </c>
      <c r="C65" s="4">
        <v>64.937777777777782</v>
      </c>
    </row>
    <row r="66" spans="1:3">
      <c r="A66" s="4" t="s">
        <v>32</v>
      </c>
      <c r="B66" s="3">
        <v>2007</v>
      </c>
      <c r="C66" s="4">
        <v>68.374545454545455</v>
      </c>
    </row>
    <row r="67" spans="1:3">
      <c r="A67" s="4" t="s">
        <v>32</v>
      </c>
      <c r="B67" s="3">
        <v>2008</v>
      </c>
      <c r="C67" s="4">
        <v>67.609090909090924</v>
      </c>
    </row>
    <row r="68" spans="1:3">
      <c r="A68" s="4" t="s">
        <v>32</v>
      </c>
      <c r="B68" s="3">
        <v>2009</v>
      </c>
      <c r="C68" s="4">
        <v>65.885547785547786</v>
      </c>
    </row>
    <row r="69" spans="1:3">
      <c r="A69" s="4" t="s">
        <v>32</v>
      </c>
      <c r="B69" s="3">
        <v>2010</v>
      </c>
      <c r="C69" s="4">
        <v>62.941818181818192</v>
      </c>
    </row>
    <row r="70" spans="1:3">
      <c r="A70" s="4" t="s">
        <v>32</v>
      </c>
      <c r="B70" s="3">
        <v>2011</v>
      </c>
      <c r="C70" s="4">
        <v>69.666666666666671</v>
      </c>
    </row>
    <row r="71" spans="1:3">
      <c r="A71" s="4" t="s">
        <v>32</v>
      </c>
      <c r="B71" s="3">
        <v>2012</v>
      </c>
      <c r="C71" s="4">
        <v>61.946293706293702</v>
      </c>
    </row>
    <row r="72" spans="1:3">
      <c r="A72" s="4" t="s">
        <v>31</v>
      </c>
      <c r="B72" s="3">
        <v>1999</v>
      </c>
      <c r="C72" s="4"/>
    </row>
    <row r="73" spans="1:3">
      <c r="A73" s="4" t="s">
        <v>31</v>
      </c>
      <c r="B73" s="3">
        <v>2000</v>
      </c>
      <c r="C73" s="4">
        <v>88.988888888888866</v>
      </c>
    </row>
    <row r="74" spans="1:3">
      <c r="A74" s="4" t="s">
        <v>31</v>
      </c>
      <c r="B74" s="3">
        <v>2001</v>
      </c>
      <c r="C74" s="4">
        <v>77.28</v>
      </c>
    </row>
    <row r="75" spans="1:3">
      <c r="A75" s="4" t="s">
        <v>31</v>
      </c>
      <c r="B75" s="3">
        <v>2002</v>
      </c>
      <c r="C75" s="4">
        <v>84</v>
      </c>
    </row>
    <row r="76" spans="1:3">
      <c r="A76" s="4" t="s">
        <v>31</v>
      </c>
      <c r="B76" s="3">
        <v>2003</v>
      </c>
      <c r="C76" s="4">
        <v>93.35921568627451</v>
      </c>
    </row>
    <row r="77" spans="1:3">
      <c r="A77" s="4" t="s">
        <v>31</v>
      </c>
      <c r="B77" s="3">
        <v>2004</v>
      </c>
      <c r="C77" s="4">
        <v>85.0030303030303</v>
      </c>
    </row>
    <row r="78" spans="1:3">
      <c r="A78" s="4" t="s">
        <v>31</v>
      </c>
      <c r="B78" s="3">
        <v>2005</v>
      </c>
      <c r="C78" s="4">
        <v>85.422222222222217</v>
      </c>
    </row>
    <row r="79" spans="1:3">
      <c r="A79" s="4" t="s">
        <v>31</v>
      </c>
      <c r="B79" s="3">
        <v>2006</v>
      </c>
      <c r="C79" s="4">
        <v>81.691313131313137</v>
      </c>
    </row>
    <row r="80" spans="1:3">
      <c r="A80" s="4" t="s">
        <v>31</v>
      </c>
      <c r="B80" s="3">
        <v>2007</v>
      </c>
      <c r="C80" s="4">
        <v>87.732222222222205</v>
      </c>
    </row>
    <row r="81" spans="1:3">
      <c r="A81" s="4" t="s">
        <v>31</v>
      </c>
      <c r="B81" s="3">
        <v>2008</v>
      </c>
      <c r="C81" s="4">
        <v>86.072727272727263</v>
      </c>
    </row>
    <row r="82" spans="1:3">
      <c r="A82" s="4" t="s">
        <v>31</v>
      </c>
      <c r="B82" s="3">
        <v>2009</v>
      </c>
      <c r="C82" s="4">
        <v>87.666666666666671</v>
      </c>
    </row>
    <row r="83" spans="1:3">
      <c r="A83" s="4" t="s">
        <v>31</v>
      </c>
      <c r="B83" s="3">
        <v>2010</v>
      </c>
      <c r="C83" s="4">
        <v>84.97878787878787</v>
      </c>
    </row>
    <row r="84" spans="1:3">
      <c r="A84" s="4" t="s">
        <v>31</v>
      </c>
      <c r="B84" s="3">
        <v>2011</v>
      </c>
      <c r="C84" s="4">
        <v>84.795757575757563</v>
      </c>
    </row>
    <row r="85" spans="1:3">
      <c r="A85" s="4" t="s">
        <v>31</v>
      </c>
      <c r="B85" s="3">
        <v>2012</v>
      </c>
      <c r="C85" s="4">
        <v>83.676363636363646</v>
      </c>
    </row>
    <row r="86" spans="1:3">
      <c r="A86" s="4" t="s">
        <v>33</v>
      </c>
      <c r="B86" s="3">
        <v>1999</v>
      </c>
      <c r="C86" s="4">
        <v>22.918826477959605</v>
      </c>
    </row>
    <row r="87" spans="1:3">
      <c r="A87" s="4" t="s">
        <v>33</v>
      </c>
      <c r="B87" s="3">
        <v>2000</v>
      </c>
      <c r="C87" s="4">
        <v>24.658333333333331</v>
      </c>
    </row>
    <row r="88" spans="1:3">
      <c r="A88" s="4" t="s">
        <v>33</v>
      </c>
      <c r="B88" s="3">
        <v>2001</v>
      </c>
      <c r="C88" s="4">
        <v>21.506666666666668</v>
      </c>
    </row>
    <row r="89" spans="1:3">
      <c r="A89" s="4" t="s">
        <v>33</v>
      </c>
      <c r="B89" s="3">
        <v>2002</v>
      </c>
      <c r="C89" s="4">
        <v>23.159722222222221</v>
      </c>
    </row>
    <row r="90" spans="1:3">
      <c r="A90" s="4" t="s">
        <v>33</v>
      </c>
      <c r="B90" s="3">
        <v>2003</v>
      </c>
      <c r="C90" s="4">
        <v>16.293333333333333</v>
      </c>
    </row>
    <row r="91" spans="1:3">
      <c r="A91" s="4" t="s">
        <v>33</v>
      </c>
      <c r="B91" s="3">
        <v>2004</v>
      </c>
      <c r="C91" s="4">
        <v>20.64</v>
      </c>
    </row>
    <row r="92" spans="1:3">
      <c r="A92" s="4" t="s">
        <v>33</v>
      </c>
      <c r="B92" s="3">
        <v>2005</v>
      </c>
      <c r="C92" s="4">
        <v>16.64</v>
      </c>
    </row>
    <row r="93" spans="1:3">
      <c r="A93" s="4" t="s">
        <v>33</v>
      </c>
      <c r="B93" s="3">
        <v>2006</v>
      </c>
      <c r="C93" s="4">
        <v>18.72</v>
      </c>
    </row>
    <row r="94" spans="1:3">
      <c r="A94" s="4" t="s">
        <v>33</v>
      </c>
      <c r="B94" s="3">
        <v>2007</v>
      </c>
      <c r="C94" s="4">
        <v>19.683636363636364</v>
      </c>
    </row>
    <row r="95" spans="1:3">
      <c r="A95" s="4" t="s">
        <v>33</v>
      </c>
      <c r="B95" s="3">
        <v>2008</v>
      </c>
      <c r="C95" s="4">
        <v>21.66060606060606</v>
      </c>
    </row>
    <row r="96" spans="1:3">
      <c r="A96" s="4" t="s">
        <v>33</v>
      </c>
      <c r="B96" s="3">
        <v>2009</v>
      </c>
      <c r="C96" s="4">
        <v>18.717777777777776</v>
      </c>
    </row>
    <row r="97" spans="1:3">
      <c r="A97" s="4" t="s">
        <v>33</v>
      </c>
      <c r="B97" s="3">
        <v>2010</v>
      </c>
      <c r="C97" s="4">
        <v>18.170163170163171</v>
      </c>
    </row>
    <row r="98" spans="1:3">
      <c r="A98" s="4" t="s">
        <v>33</v>
      </c>
      <c r="B98" s="3">
        <v>2011</v>
      </c>
      <c r="C98" s="4">
        <v>18.93552447552447</v>
      </c>
    </row>
    <row r="99" spans="1:3">
      <c r="A99" s="4" t="s">
        <v>33</v>
      </c>
      <c r="B99" s="3">
        <v>2012</v>
      </c>
      <c r="C99" s="4">
        <v>17.339336219336221</v>
      </c>
    </row>
    <row r="100" spans="1:3">
      <c r="A100" s="4" t="s">
        <v>34</v>
      </c>
      <c r="B100" s="3">
        <v>1999</v>
      </c>
      <c r="C100" s="4">
        <v>55.408014606652372</v>
      </c>
    </row>
    <row r="101" spans="1:3">
      <c r="A101" s="4" t="s">
        <v>34</v>
      </c>
      <c r="B101" s="3">
        <v>2000</v>
      </c>
      <c r="C101" s="4">
        <v>53.988039215686271</v>
      </c>
    </row>
    <row r="102" spans="1:3">
      <c r="A102" s="4" t="s">
        <v>34</v>
      </c>
      <c r="B102" s="3">
        <v>2001</v>
      </c>
      <c r="C102" s="4">
        <v>52.573333333333338</v>
      </c>
    </row>
    <row r="103" spans="1:3">
      <c r="A103" s="4" t="s">
        <v>34</v>
      </c>
      <c r="B103" s="3">
        <v>2002</v>
      </c>
      <c r="C103" s="4">
        <v>50.939068627450986</v>
      </c>
    </row>
    <row r="104" spans="1:3">
      <c r="A104" s="4" t="s">
        <v>34</v>
      </c>
      <c r="B104" s="3">
        <v>2003</v>
      </c>
      <c r="C104" s="4">
        <v>51.040000000000006</v>
      </c>
    </row>
    <row r="105" spans="1:3">
      <c r="A105" s="4" t="s">
        <v>34</v>
      </c>
      <c r="B105" s="3">
        <v>2004</v>
      </c>
      <c r="C105" s="4">
        <v>51.781818181818188</v>
      </c>
    </row>
    <row r="106" spans="1:3">
      <c r="A106" s="4" t="s">
        <v>34</v>
      </c>
      <c r="B106" s="3">
        <v>2005</v>
      </c>
      <c r="C106" s="4">
        <v>51.422222222222231</v>
      </c>
    </row>
    <row r="107" spans="1:3">
      <c r="A107" s="4" t="s">
        <v>34</v>
      </c>
      <c r="B107" s="3">
        <v>2006</v>
      </c>
      <c r="C107" s="4">
        <v>53.879999999999995</v>
      </c>
    </row>
    <row r="108" spans="1:3">
      <c r="A108" s="4" t="s">
        <v>34</v>
      </c>
      <c r="B108" s="3">
        <v>2007</v>
      </c>
      <c r="C108" s="4">
        <v>54.96</v>
      </c>
    </row>
    <row r="109" spans="1:3">
      <c r="A109" s="4" t="s">
        <v>34</v>
      </c>
      <c r="B109" s="3">
        <v>2008</v>
      </c>
      <c r="C109" s="4">
        <v>55.844972804972805</v>
      </c>
    </row>
    <row r="110" spans="1:3">
      <c r="A110" s="4" t="s">
        <v>34</v>
      </c>
      <c r="B110" s="3">
        <v>2009</v>
      </c>
      <c r="C110" s="4">
        <v>51.94282828282828</v>
      </c>
    </row>
    <row r="111" spans="1:3">
      <c r="A111" s="4" t="s">
        <v>34</v>
      </c>
      <c r="B111" s="3">
        <v>2010</v>
      </c>
      <c r="C111" s="4">
        <v>57.86363636363636</v>
      </c>
    </row>
    <row r="112" spans="1:3">
      <c r="A112" s="4" t="s">
        <v>34</v>
      </c>
      <c r="B112" s="3">
        <v>2011</v>
      </c>
      <c r="C112" s="4">
        <v>52.955151515151513</v>
      </c>
    </row>
    <row r="113" spans="1:3">
      <c r="A113" s="4" t="s">
        <v>34</v>
      </c>
      <c r="B113" s="3">
        <v>2012</v>
      </c>
      <c r="C113" s="4">
        <v>47.863030303030307</v>
      </c>
    </row>
    <row r="114" spans="1:3">
      <c r="A114" s="4" t="s">
        <v>35</v>
      </c>
      <c r="B114" s="3">
        <v>1999</v>
      </c>
      <c r="C114" s="4">
        <v>50.321081871345029</v>
      </c>
    </row>
    <row r="115" spans="1:3">
      <c r="A115" s="4" t="s">
        <v>35</v>
      </c>
      <c r="B115" s="3">
        <v>2000</v>
      </c>
      <c r="C115" s="4">
        <v>46.237037037037034</v>
      </c>
    </row>
    <row r="116" spans="1:3">
      <c r="A116" s="4" t="s">
        <v>35</v>
      </c>
      <c r="B116" s="3">
        <v>2001</v>
      </c>
      <c r="C116" s="4">
        <v>43.813333333333333</v>
      </c>
    </row>
    <row r="117" spans="1:3">
      <c r="A117" s="4" t="s">
        <v>35</v>
      </c>
      <c r="B117" s="3">
        <v>2002</v>
      </c>
      <c r="C117" s="4">
        <v>53.403839869281043</v>
      </c>
    </row>
    <row r="118" spans="1:3">
      <c r="A118" s="4" t="s">
        <v>35</v>
      </c>
      <c r="B118" s="3">
        <v>2003</v>
      </c>
      <c r="C118" s="4">
        <v>58.714285714285715</v>
      </c>
    </row>
    <row r="119" spans="1:3">
      <c r="A119" s="4" t="s">
        <v>35</v>
      </c>
      <c r="B119" s="3">
        <v>2004</v>
      </c>
      <c r="C119" s="4">
        <v>49.997575757575753</v>
      </c>
    </row>
    <row r="120" spans="1:3">
      <c r="A120" s="4" t="s">
        <v>35</v>
      </c>
      <c r="B120" s="3">
        <v>2005</v>
      </c>
      <c r="C120" s="4"/>
    </row>
    <row r="121" spans="1:3">
      <c r="A121" s="4" t="s">
        <v>35</v>
      </c>
      <c r="B121" s="3">
        <v>2006</v>
      </c>
      <c r="C121" s="4">
        <v>35.760000000000005</v>
      </c>
    </row>
    <row r="122" spans="1:3">
      <c r="A122" s="4" t="s">
        <v>35</v>
      </c>
      <c r="B122" s="3">
        <v>2007</v>
      </c>
      <c r="C122" s="4">
        <v>41.400000000000006</v>
      </c>
    </row>
    <row r="123" spans="1:3">
      <c r="A123" s="4" t="s">
        <v>35</v>
      </c>
      <c r="B123" s="3">
        <v>2008</v>
      </c>
      <c r="C123" s="4">
        <v>12.301818181818181</v>
      </c>
    </row>
    <row r="124" spans="1:3">
      <c r="A124" s="4" t="s">
        <v>35</v>
      </c>
      <c r="B124" s="3">
        <v>2009</v>
      </c>
      <c r="C124" s="4">
        <v>7.2860606060606061</v>
      </c>
    </row>
    <row r="125" spans="1:3">
      <c r="A125" s="4" t="s">
        <v>35</v>
      </c>
      <c r="B125" s="3">
        <v>2010</v>
      </c>
      <c r="C125" s="4">
        <v>5.8435497835497827</v>
      </c>
    </row>
    <row r="126" spans="1:3">
      <c r="A126" s="4" t="s">
        <v>35</v>
      </c>
      <c r="B126" s="3">
        <v>2011</v>
      </c>
      <c r="C126" s="4">
        <v>6.7890909090909091</v>
      </c>
    </row>
    <row r="127" spans="1:3">
      <c r="A127" s="4" t="s">
        <v>35</v>
      </c>
      <c r="B127" s="3">
        <v>2012</v>
      </c>
      <c r="C127" s="4">
        <v>4.7484848484848481</v>
      </c>
    </row>
    <row r="128" spans="1:3">
      <c r="A128" s="4" t="s">
        <v>36</v>
      </c>
      <c r="B128" s="3">
        <v>1999</v>
      </c>
      <c r="C128" s="4">
        <v>14.920072892513328</v>
      </c>
    </row>
    <row r="129" spans="1:3">
      <c r="A129" s="4" t="s">
        <v>36</v>
      </c>
      <c r="B129" s="3">
        <v>2000</v>
      </c>
      <c r="C129" s="4">
        <v>17.730119047619048</v>
      </c>
    </row>
    <row r="130" spans="1:3">
      <c r="A130" s="4" t="s">
        <v>36</v>
      </c>
      <c r="B130" s="3">
        <v>2001</v>
      </c>
      <c r="C130" s="4">
        <v>16.026087187666139</v>
      </c>
    </row>
    <row r="131" spans="1:3">
      <c r="A131" s="4" t="s">
        <v>36</v>
      </c>
      <c r="B131" s="3">
        <v>2002</v>
      </c>
      <c r="C131" s="4">
        <v>13.421323529411765</v>
      </c>
    </row>
    <row r="132" spans="1:3">
      <c r="A132" s="4" t="s">
        <v>36</v>
      </c>
      <c r="B132" s="3">
        <v>2003</v>
      </c>
      <c r="C132" s="4">
        <v>9.6266666666666669</v>
      </c>
    </row>
    <row r="133" spans="1:3">
      <c r="A133" s="4" t="s">
        <v>36</v>
      </c>
      <c r="B133" s="3">
        <v>2004</v>
      </c>
      <c r="C133" s="4">
        <v>9.2981818181818188</v>
      </c>
    </row>
    <row r="134" spans="1:3">
      <c r="A134" s="4" t="s">
        <v>36</v>
      </c>
      <c r="B134" s="3">
        <v>2005</v>
      </c>
      <c r="C134" s="4"/>
    </row>
    <row r="135" spans="1:3">
      <c r="A135" s="4" t="s">
        <v>36</v>
      </c>
      <c r="B135" s="3">
        <v>2006</v>
      </c>
      <c r="C135" s="4">
        <v>10.155555555555555</v>
      </c>
    </row>
    <row r="136" spans="1:3">
      <c r="A136" s="4" t="s">
        <v>36</v>
      </c>
      <c r="B136" s="3">
        <v>2007</v>
      </c>
      <c r="C136" s="4"/>
    </row>
    <row r="137" spans="1:3">
      <c r="A137" s="4" t="s">
        <v>36</v>
      </c>
      <c r="B137" s="3">
        <v>2008</v>
      </c>
      <c r="C137" s="4">
        <v>15.450202020202019</v>
      </c>
    </row>
    <row r="138" spans="1:3">
      <c r="A138" s="4" t="s">
        <v>36</v>
      </c>
      <c r="B138" s="3">
        <v>2009</v>
      </c>
      <c r="C138" s="4">
        <v>12.826868686868687</v>
      </c>
    </row>
    <row r="139" spans="1:3">
      <c r="A139" s="4" t="s">
        <v>36</v>
      </c>
      <c r="B139" s="3">
        <v>2010</v>
      </c>
      <c r="C139" s="4">
        <v>11.992121212121212</v>
      </c>
    </row>
    <row r="140" spans="1:3">
      <c r="A140" s="4" t="s">
        <v>36</v>
      </c>
      <c r="B140" s="3">
        <v>2011</v>
      </c>
      <c r="C140" s="4">
        <v>17.507272727272728</v>
      </c>
    </row>
    <row r="141" spans="1:3">
      <c r="A141" s="4" t="s">
        <v>36</v>
      </c>
      <c r="B141" s="3">
        <v>2012</v>
      </c>
      <c r="C141" s="4">
        <v>14.703636363636363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2013-08-24T18:56:10Z</dcterms:created>
  <dcterms:modified xsi:type="dcterms:W3CDTF">2013-08-24T19:24:50Z</dcterms:modified>
</cp:coreProperties>
</file>