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\Dropbox\Public\MyData\Datasets\US_Population_Demographics\"/>
    </mc:Choice>
  </mc:AlternateContent>
  <xr:revisionPtr revIDLastSave="0" documentId="13_ncr:1_{D487A23A-8274-4E1C-A516-B5D4A011B17C}" xr6:coauthVersionLast="45" xr6:coauthVersionMax="45" xr10:uidLastSave="{00000000-0000-0000-0000-000000000000}"/>
  <bookViews>
    <workbookView xWindow="29265" yWindow="555" windowWidth="22350" windowHeight="11640" xr2:uid="{416106A1-66FC-4DA8-9A63-CD462F78E6B5}"/>
  </bookViews>
  <sheets>
    <sheet name="US States" sheetId="1" r:id="rId1"/>
    <sheet name="Social Distancing" sheetId="4" r:id="rId2"/>
    <sheet name="Countries" sheetId="3" r:id="rId3"/>
    <sheet name="Counties by state" sheetId="5" r:id="rId4"/>
    <sheet name="Counties_Readme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6" l="1"/>
</calcChain>
</file>

<file path=xl/sharedStrings.xml><?xml version="1.0" encoding="utf-8"?>
<sst xmlns="http://schemas.openxmlformats.org/spreadsheetml/2006/main" count="1170" uniqueCount="847">
  <si>
    <t>Rank</t>
  </si>
  <si>
    <t>State</t>
  </si>
  <si>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</si>
  <si>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</si>
  <si>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</si>
  <si>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</si>
  <si>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</si>
  <si>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</si>
  <si>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</si>
  <si>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</si>
  <si>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</si>
  <si>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</si>
  <si>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</si>
  <si>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</si>
  <si>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</si>
  <si>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</si>
  <si>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</si>
  <si>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Tennessee</t>
  </si>
  <si>
    <t>Indiana</t>
  </si>
  <si>
    <t>Missouri</t>
  </si>
  <si>
    <t>Maryland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</si>
  <si>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</si>
  <si>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</si>
  <si>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</si>
  <si>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</si>
  <si>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</si>
  <si>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</si>
  <si>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</si>
  <si>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</si>
  <si>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</si>
  <si>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</si>
  <si>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Utah</t>
  </si>
  <si>
    <t>Iowa</t>
  </si>
  <si>
    <t>Nevada</t>
  </si>
  <si>
    <t>Arkansas</t>
  </si>
  <si>
    <t>Puerto Rico</t>
  </si>
  <si>
    <t>Mississippi</t>
  </si>
  <si>
    <t>Kansas</t>
  </si>
  <si>
    <t>New Mexico</t>
  </si>
  <si>
    <t>Nebraska</t>
  </si>
  <si>
    <t>Idaho</t>
  </si>
  <si>
    <t>West Virginia</t>
  </si>
  <si>
    <t>Hawaii</t>
  </si>
  <si>
    <t>New Hampshire</t>
  </si>
  <si>
    <t>Maine</t>
  </si>
  <si>
    <t>Montana</t>
  </si>
  <si>
    <t>Rhode Island</t>
  </si>
  <si>
    <t>Delaware</t>
  </si>
  <si>
    <t>South Dakota</t>
  </si>
  <si>
    <t>North Dakota</t>
  </si>
  <si>
    <t>Alaska</t>
  </si>
  <si>
    <t>District of Columbia</t>
  </si>
  <si>
    <t>Vermont</t>
  </si>
  <si>
    <t>Wyoming</t>
  </si>
  <si>
    <t>Total</t>
  </si>
  <si>
    <t>Source</t>
  </si>
  <si>
    <t>Guam</t>
  </si>
  <si>
    <t>American Samoa</t>
  </si>
  <si>
    <t>Northern Mariana Islands</t>
  </si>
  <si>
    <t>US Virgin Islands</t>
  </si>
  <si>
    <t>Country (or dependent territory)</t>
  </si>
  <si>
    <t>Population</t>
  </si>
  <si>
    <t>Date</t>
  </si>
  <si>
    <t>National population clock[3]</t>
  </si>
  <si>
    <t>National population clock[4]</t>
  </si>
  <si>
    <t>National population clock[5]</t>
  </si>
  <si>
    <t xml:space="preserve"> Indonesia</t>
  </si>
  <si>
    <t>National annual projection[6]</t>
  </si>
  <si>
    <t>2017 census[7]</t>
  </si>
  <si>
    <t xml:space="preserve"> Brazil</t>
  </si>
  <si>
    <t>National population clock[8]</t>
  </si>
  <si>
    <t xml:space="preserve"> Nigeria</t>
  </si>
  <si>
    <t>UN projection[2]</t>
  </si>
  <si>
    <t xml:space="preserve"> Bangladesh</t>
  </si>
  <si>
    <t>National population clock[9]</t>
  </si>
  <si>
    <t>National estimate[10]</t>
  </si>
  <si>
    <t xml:space="preserve"> Mexico</t>
  </si>
  <si>
    <t>National annual projection[11]</t>
  </si>
  <si>
    <t xml:space="preserve"> Japan</t>
  </si>
  <si>
    <t>Monthly provisional estimate[12]</t>
  </si>
  <si>
    <t xml:space="preserve"> Philippines</t>
  </si>
  <si>
    <t>National population clock[13]</t>
  </si>
  <si>
    <t xml:space="preserve"> Egypt</t>
  </si>
  <si>
    <t>National population clock[14]</t>
  </si>
  <si>
    <t xml:space="preserve"> Ethiopia</t>
  </si>
  <si>
    <t>National annual projection[15]</t>
  </si>
  <si>
    <t xml:space="preserve"> Vietnam</t>
  </si>
  <si>
    <t>Preliminary 2019 census result[16]</t>
  </si>
  <si>
    <t xml:space="preserve"> DR Congo</t>
  </si>
  <si>
    <t xml:space="preserve"> Iran</t>
  </si>
  <si>
    <t>National population clock[17]</t>
  </si>
  <si>
    <t xml:space="preserve"> Turkey</t>
  </si>
  <si>
    <t>National annual estimate[18]</t>
  </si>
  <si>
    <t xml:space="preserve"> Germany</t>
  </si>
  <si>
    <t>National estimate[19]</t>
  </si>
  <si>
    <t>Monthly national estimate[20]</t>
  </si>
  <si>
    <t xml:space="preserve"> Thailand</t>
  </si>
  <si>
    <t>National population clock[21]</t>
  </si>
  <si>
    <t>National annual estimate[22]</t>
  </si>
  <si>
    <t xml:space="preserve"> Italy</t>
  </si>
  <si>
    <t>Monthly national estimate[23]</t>
  </si>
  <si>
    <t xml:space="preserve"> South Africa</t>
  </si>
  <si>
    <t>National annual estimate[24]</t>
  </si>
  <si>
    <t>National annual projection[25]</t>
  </si>
  <si>
    <t xml:space="preserve"> Myanmar</t>
  </si>
  <si>
    <t>National annual projection[26]</t>
  </si>
  <si>
    <t xml:space="preserve"> South Korea</t>
  </si>
  <si>
    <t>National annual projection[27]</t>
  </si>
  <si>
    <t xml:space="preserve"> Colombia</t>
  </si>
  <si>
    <t>National annual projection[28]</t>
  </si>
  <si>
    <t xml:space="preserve"> Kenya</t>
  </si>
  <si>
    <t>2019 census result[29]</t>
  </si>
  <si>
    <t xml:space="preserve"> Spain</t>
  </si>
  <si>
    <t>National estimate[30]</t>
  </si>
  <si>
    <t xml:space="preserve"> Argentina</t>
  </si>
  <si>
    <t>National annual projection[31]</t>
  </si>
  <si>
    <t xml:space="preserve"> Algeria</t>
  </si>
  <si>
    <t>National annual projection[32]</t>
  </si>
  <si>
    <t xml:space="preserve"> Sudan</t>
  </si>
  <si>
    <t>National population clock[33]</t>
  </si>
  <si>
    <t>Monthly national estimate[34]</t>
  </si>
  <si>
    <t xml:space="preserve"> Uganda</t>
  </si>
  <si>
    <t>National annual projection[35]</t>
  </si>
  <si>
    <t xml:space="preserve"> Iraq</t>
  </si>
  <si>
    <t>National annual projection[36]</t>
  </si>
  <si>
    <t xml:space="preserve"> Poland</t>
  </si>
  <si>
    <t>National estimate[37]</t>
  </si>
  <si>
    <t xml:space="preserve"> Canada</t>
  </si>
  <si>
    <t>National population clock[38]</t>
  </si>
  <si>
    <t>National population clock[39]</t>
  </si>
  <si>
    <t xml:space="preserve"> Saudi Arabia</t>
  </si>
  <si>
    <t>National estimate</t>
  </si>
  <si>
    <t xml:space="preserve"> Uzbekistan</t>
  </si>
  <si>
    <t>National population clock[40]</t>
  </si>
  <si>
    <t xml:space="preserve"> Malaysia</t>
  </si>
  <si>
    <t>National population clock[41]</t>
  </si>
  <si>
    <t xml:space="preserve"> Afghanistan</t>
  </si>
  <si>
    <t>National annual estimate[42]</t>
  </si>
  <si>
    <t xml:space="preserve"> Venezuela</t>
  </si>
  <si>
    <t>National annual projection</t>
  </si>
  <si>
    <t xml:space="preserve"> Peru</t>
  </si>
  <si>
    <t>National annual projection[43]</t>
  </si>
  <si>
    <t xml:space="preserve"> Angola</t>
  </si>
  <si>
    <t>National projection[44]</t>
  </si>
  <si>
    <t xml:space="preserve"> Ghana</t>
  </si>
  <si>
    <t>National projection[45]</t>
  </si>
  <si>
    <t xml:space="preserve"> Mozambique</t>
  </si>
  <si>
    <t>National projection[46]</t>
  </si>
  <si>
    <t xml:space="preserve"> Nepal</t>
  </si>
  <si>
    <t>National annual projection[47]</t>
  </si>
  <si>
    <t xml:space="preserve"> Yemen</t>
  </si>
  <si>
    <t xml:space="preserve"> Cameroon</t>
  </si>
  <si>
    <t xml:space="preserve"> Madagascar</t>
  </si>
  <si>
    <t>Official Projection[48]</t>
  </si>
  <si>
    <t xml:space="preserve"> Ivory Coast</t>
  </si>
  <si>
    <t>National projection[49]</t>
  </si>
  <si>
    <t xml:space="preserve"> Australia</t>
  </si>
  <si>
    <t>National population clock[50]</t>
  </si>
  <si>
    <t xml:space="preserve"> North Korea</t>
  </si>
  <si>
    <t>National annual projection[51]</t>
  </si>
  <si>
    <t>–</t>
  </si>
  <si>
    <t>Monthly national estimate[52]</t>
  </si>
  <si>
    <t xml:space="preserve"> Niger</t>
  </si>
  <si>
    <t>National annual projection[53]</t>
  </si>
  <si>
    <t xml:space="preserve"> Sri Lanka</t>
  </si>
  <si>
    <t>National estimate[54]</t>
  </si>
  <si>
    <t xml:space="preserve"> Burkina Faso</t>
  </si>
  <si>
    <t>National annual projection[55]</t>
  </si>
  <si>
    <t xml:space="preserve"> Mali</t>
  </si>
  <si>
    <t>National annual projection[56]</t>
  </si>
  <si>
    <t xml:space="preserve"> Romania</t>
  </si>
  <si>
    <t>National annual estimate[57]</t>
  </si>
  <si>
    <t xml:space="preserve"> Malawi</t>
  </si>
  <si>
    <t>UN projection[58]</t>
  </si>
  <si>
    <t xml:space="preserve"> Chile</t>
  </si>
  <si>
    <t>National annual projection[59]</t>
  </si>
  <si>
    <t xml:space="preserve"> Kazakhstan</t>
  </si>
  <si>
    <t>National population clock[60]</t>
  </si>
  <si>
    <t xml:space="preserve"> Zambia</t>
  </si>
  <si>
    <t>National annual projection[61]</t>
  </si>
  <si>
    <t xml:space="preserve"> Syria</t>
  </si>
  <si>
    <t xml:space="preserve"> Ecuador</t>
  </si>
  <si>
    <t>National population clock[62]</t>
  </si>
  <si>
    <t>National population clock[63]</t>
  </si>
  <si>
    <t xml:space="preserve"> Guatemala</t>
  </si>
  <si>
    <t>National annual projection[64]</t>
  </si>
  <si>
    <t xml:space="preserve"> Chad</t>
  </si>
  <si>
    <t>National annual projection[65]</t>
  </si>
  <si>
    <t xml:space="preserve"> Senegal</t>
  </si>
  <si>
    <t>National annual projection[66]</t>
  </si>
  <si>
    <t xml:space="preserve"> Cambodia</t>
  </si>
  <si>
    <t>Provisional 2019 census result[67]</t>
  </si>
  <si>
    <t xml:space="preserve"> Zimbabwe</t>
  </si>
  <si>
    <t>National annual projection[68]</t>
  </si>
  <si>
    <t xml:space="preserve"> South Sudan</t>
  </si>
  <si>
    <t>National annual projection[69]</t>
  </si>
  <si>
    <t xml:space="preserve"> Rwanda</t>
  </si>
  <si>
    <t>National projection annual[70]</t>
  </si>
  <si>
    <t xml:space="preserve"> Guinea</t>
  </si>
  <si>
    <t>National projection[71]</t>
  </si>
  <si>
    <t xml:space="preserve"> Benin</t>
  </si>
  <si>
    <t>National projection annual[72]</t>
  </si>
  <si>
    <t xml:space="preserve"> Tunisia</t>
  </si>
  <si>
    <t>National estimate[73]</t>
  </si>
  <si>
    <t xml:space="preserve"> Haiti</t>
  </si>
  <si>
    <t>National annual projection[74]</t>
  </si>
  <si>
    <t xml:space="preserve"> Belgium</t>
  </si>
  <si>
    <t>Monthly national estimate[75]</t>
  </si>
  <si>
    <t xml:space="preserve"> Bolivia</t>
  </si>
  <si>
    <t>National projection annual[76]</t>
  </si>
  <si>
    <t xml:space="preserve"> Cuba</t>
  </si>
  <si>
    <t>National annual estimate[77]</t>
  </si>
  <si>
    <t xml:space="preserve"> Burundi</t>
  </si>
  <si>
    <t>National annual projection[78]</t>
  </si>
  <si>
    <t xml:space="preserve"> Greece</t>
  </si>
  <si>
    <t>National estimate[79]</t>
  </si>
  <si>
    <t xml:space="preserve"> Czech Republic</t>
  </si>
  <si>
    <t>National quarterly estimate[80]</t>
  </si>
  <si>
    <t xml:space="preserve"> Jordan</t>
  </si>
  <si>
    <t>National population clock[81]</t>
  </si>
  <si>
    <t xml:space="preserve"> Dominican Republic</t>
  </si>
  <si>
    <t>National projection[82]</t>
  </si>
  <si>
    <t xml:space="preserve"> Sweden</t>
  </si>
  <si>
    <t>National monthly estimate[83]</t>
  </si>
  <si>
    <t xml:space="preserve"> Portugal</t>
  </si>
  <si>
    <t>National annual estimate[84]</t>
  </si>
  <si>
    <t xml:space="preserve"> Azerbaijan</t>
  </si>
  <si>
    <t>National estimate[85]</t>
  </si>
  <si>
    <t xml:space="preserve"> United Arab Emirates</t>
  </si>
  <si>
    <t xml:space="preserve"> Hungary</t>
  </si>
  <si>
    <t>National estimate[86]</t>
  </si>
  <si>
    <t xml:space="preserve"> Belarus</t>
  </si>
  <si>
    <t>Preliminary 2019 census result[87]</t>
  </si>
  <si>
    <t xml:space="preserve"> Israel</t>
  </si>
  <si>
    <t>National population clock[88]</t>
  </si>
  <si>
    <t xml:space="preserve"> Honduras</t>
  </si>
  <si>
    <t>National annual projection[89]</t>
  </si>
  <si>
    <t xml:space="preserve"> Tajikistan</t>
  </si>
  <si>
    <t>National estimate[90]</t>
  </si>
  <si>
    <t xml:space="preserve"> Papua New Guinea</t>
  </si>
  <si>
    <t>National annual projection[91]</t>
  </si>
  <si>
    <t xml:space="preserve"> Austria</t>
  </si>
  <si>
    <t>Quarterly provisional figure[92]</t>
  </si>
  <si>
    <t xml:space="preserve"> Switzerland</t>
  </si>
  <si>
    <t>National provisional figure[93]</t>
  </si>
  <si>
    <t xml:space="preserve"> Sierra Leone</t>
  </si>
  <si>
    <t>National annual projection[94]</t>
  </si>
  <si>
    <t xml:space="preserve"> Togo</t>
  </si>
  <si>
    <t>National annual projection[95]</t>
  </si>
  <si>
    <t xml:space="preserve"> Hong Kong (China)</t>
  </si>
  <si>
    <t>National estimate[96]</t>
  </si>
  <si>
    <t xml:space="preserve"> Paraguay</t>
  </si>
  <si>
    <t>National annual projection[97]</t>
  </si>
  <si>
    <t xml:space="preserve"> Laos</t>
  </si>
  <si>
    <t>National annual projection[98]</t>
  </si>
  <si>
    <t xml:space="preserve"> Bulgaria</t>
  </si>
  <si>
    <t>National estimate[99]</t>
  </si>
  <si>
    <t>National annual estimate[100]</t>
  </si>
  <si>
    <t xml:space="preserve"> Libya</t>
  </si>
  <si>
    <t xml:space="preserve"> Lebanon</t>
  </si>
  <si>
    <t xml:space="preserve"> Kyrgyzstan</t>
  </si>
  <si>
    <t>National estimate[101]</t>
  </si>
  <si>
    <t xml:space="preserve"> El Salvador</t>
  </si>
  <si>
    <t xml:space="preserve"> Nicaragua</t>
  </si>
  <si>
    <t>National estimate[102]</t>
  </si>
  <si>
    <t xml:space="preserve"> Turkmenistan</t>
  </si>
  <si>
    <t xml:space="preserve"> Denmark</t>
  </si>
  <si>
    <t>National quarterly estimate[103]</t>
  </si>
  <si>
    <t xml:space="preserve"> Singapore</t>
  </si>
  <si>
    <t>National estimate[104]</t>
  </si>
  <si>
    <t xml:space="preserve"> Finland</t>
  </si>
  <si>
    <t>National monthly estimate[105]</t>
  </si>
  <si>
    <t xml:space="preserve"> Congo</t>
  </si>
  <si>
    <t xml:space="preserve"> Central African Republic</t>
  </si>
  <si>
    <t>National annual projection[106]</t>
  </si>
  <si>
    <t xml:space="preserve"> Slovakia</t>
  </si>
  <si>
    <t>National estimate[107]</t>
  </si>
  <si>
    <t xml:space="preserve"> Norway</t>
  </si>
  <si>
    <t>National quarterly estimate[108]</t>
  </si>
  <si>
    <t xml:space="preserve"> Costa Rica</t>
  </si>
  <si>
    <t>National annual projection[109]</t>
  </si>
  <si>
    <t xml:space="preserve"> Palestine</t>
  </si>
  <si>
    <t>National annual projection[110]</t>
  </si>
  <si>
    <t xml:space="preserve"> New Zealand</t>
  </si>
  <si>
    <t>National population clock[111]</t>
  </si>
  <si>
    <t xml:space="preserve"> Ireland</t>
  </si>
  <si>
    <t>National estimate[112]</t>
  </si>
  <si>
    <t xml:space="preserve"> Oman</t>
  </si>
  <si>
    <t>National estimate[113]</t>
  </si>
  <si>
    <t xml:space="preserve"> Liberia</t>
  </si>
  <si>
    <t>National projection[114]</t>
  </si>
  <si>
    <t xml:space="preserve"> Kuwait</t>
  </si>
  <si>
    <t>National annual estimate[115]</t>
  </si>
  <si>
    <t xml:space="preserve"> Panama</t>
  </si>
  <si>
    <t>National annual projection[116]</t>
  </si>
  <si>
    <t xml:space="preserve"> Mauritania</t>
  </si>
  <si>
    <t>National annual projection[117]</t>
  </si>
  <si>
    <t xml:space="preserve"> Croatia</t>
  </si>
  <si>
    <t>National annual estimate[118]</t>
  </si>
  <si>
    <t>National annual estimate[119]</t>
  </si>
  <si>
    <t xml:space="preserve"> Uruguay</t>
  </si>
  <si>
    <t>National annual projection[120]</t>
  </si>
  <si>
    <t xml:space="preserve"> Eritrea</t>
  </si>
  <si>
    <t xml:space="preserve"> Mongolia</t>
  </si>
  <si>
    <t>National population clock[121]</t>
  </si>
  <si>
    <t xml:space="preserve"> Bosnia and Herzegovina</t>
  </si>
  <si>
    <t xml:space="preserve"> Puerto Rico (US)</t>
  </si>
  <si>
    <t>National estimate[122]</t>
  </si>
  <si>
    <t xml:space="preserve"> Armenia</t>
  </si>
  <si>
    <t>National quarterly estimate[123]</t>
  </si>
  <si>
    <t xml:space="preserve"> Albania</t>
  </si>
  <si>
    <t>National annual estimate[124]</t>
  </si>
  <si>
    <t xml:space="preserve"> Lithuania</t>
  </si>
  <si>
    <t>Monthly national estimate[125]</t>
  </si>
  <si>
    <t xml:space="preserve"> Qatar</t>
  </si>
  <si>
    <t>Monthly national estimate[126]</t>
  </si>
  <si>
    <t xml:space="preserve"> Jamaica</t>
  </si>
  <si>
    <t>National estimate[127]</t>
  </si>
  <si>
    <t>National estimate[128]</t>
  </si>
  <si>
    <t xml:space="preserve"> Namibia</t>
  </si>
  <si>
    <t>National projection[129]</t>
  </si>
  <si>
    <t xml:space="preserve"> Gambia</t>
  </si>
  <si>
    <t xml:space="preserve"> Botswana</t>
  </si>
  <si>
    <t>National annual projection[130]</t>
  </si>
  <si>
    <t xml:space="preserve"> Gabon</t>
  </si>
  <si>
    <t xml:space="preserve"> Slovenia</t>
  </si>
  <si>
    <t>National estimate[131]</t>
  </si>
  <si>
    <t xml:space="preserve"> North Macedonia</t>
  </si>
  <si>
    <t>National estimate[132]</t>
  </si>
  <si>
    <t xml:space="preserve"> Lesotho</t>
  </si>
  <si>
    <t>2016 census result[133]</t>
  </si>
  <si>
    <t xml:space="preserve"> Latvia</t>
  </si>
  <si>
    <t>Monthly national estimate[134]</t>
  </si>
  <si>
    <t>National annual estimate[135]</t>
  </si>
  <si>
    <t xml:space="preserve"> Guinea-Bissau</t>
  </si>
  <si>
    <t>National annual projection[136]</t>
  </si>
  <si>
    <t xml:space="preserve"> Bahrain</t>
  </si>
  <si>
    <t>National annual projection[137]</t>
  </si>
  <si>
    <t xml:space="preserve"> East Timor</t>
  </si>
  <si>
    <t>National annual projection[138]</t>
  </si>
  <si>
    <t xml:space="preserve"> Trinidad and Tobago</t>
  </si>
  <si>
    <t>National estimate[139]</t>
  </si>
  <si>
    <t xml:space="preserve"> Equatorial Guinea</t>
  </si>
  <si>
    <t>National estimate[140]</t>
  </si>
  <si>
    <t xml:space="preserve"> Estonia</t>
  </si>
  <si>
    <t>National estimate[141]</t>
  </si>
  <si>
    <t xml:space="preserve"> Mauritius</t>
  </si>
  <si>
    <t>National estimate[142]</t>
  </si>
  <si>
    <t xml:space="preserve"> Eswatini</t>
  </si>
  <si>
    <t>National census result[143]</t>
  </si>
  <si>
    <t xml:space="preserve"> Djibouti</t>
  </si>
  <si>
    <t>National annual projection[144]</t>
  </si>
  <si>
    <t xml:space="preserve"> Fiji</t>
  </si>
  <si>
    <t>National census result[145]</t>
  </si>
  <si>
    <t>National annual estimate[146]</t>
  </si>
  <si>
    <t xml:space="preserve"> Comoros</t>
  </si>
  <si>
    <t>National estimate[147]</t>
  </si>
  <si>
    <t xml:space="preserve"> Guyana</t>
  </si>
  <si>
    <t xml:space="preserve"> Bhutan</t>
  </si>
  <si>
    <t>National annual projection[148]</t>
  </si>
  <si>
    <t xml:space="preserve"> Solomon Islands</t>
  </si>
  <si>
    <t>National annual projection[149]</t>
  </si>
  <si>
    <t xml:space="preserve"> Macau (China)</t>
  </si>
  <si>
    <t>National quarterly estimate[150]</t>
  </si>
  <si>
    <t xml:space="preserve"> Montenegro</t>
  </si>
  <si>
    <t>National estimate[151]</t>
  </si>
  <si>
    <t xml:space="preserve"> Luxembourg</t>
  </si>
  <si>
    <t>National estimate[152]</t>
  </si>
  <si>
    <t xml:space="preserve"> Suriname</t>
  </si>
  <si>
    <t xml:space="preserve"> Cape Verde</t>
  </si>
  <si>
    <t>National annual projection[153]</t>
  </si>
  <si>
    <t xml:space="preserve"> Malta</t>
  </si>
  <si>
    <t>National estimate[154]</t>
  </si>
  <si>
    <t>National estimate[155]</t>
  </si>
  <si>
    <t xml:space="preserve"> Brunei</t>
  </si>
  <si>
    <t>National estimate[156]</t>
  </si>
  <si>
    <t xml:space="preserve"> Belize</t>
  </si>
  <si>
    <t>National estimate[157]</t>
  </si>
  <si>
    <t xml:space="preserve"> Bahamas</t>
  </si>
  <si>
    <t>National annual projection[158]</t>
  </si>
  <si>
    <t xml:space="preserve"> Maldives</t>
  </si>
  <si>
    <t>National annual estimate[159]</t>
  </si>
  <si>
    <t xml:space="preserve"> Iceland</t>
  </si>
  <si>
    <t>National quarterly estimate[160]</t>
  </si>
  <si>
    <t>—</t>
  </si>
  <si>
    <t>National estimate[161]</t>
  </si>
  <si>
    <t xml:space="preserve"> Vanuatu</t>
  </si>
  <si>
    <t>National annual estimate[91]</t>
  </si>
  <si>
    <t xml:space="preserve"> Barbados</t>
  </si>
  <si>
    <t xml:space="preserve"> New Caledonia (France)</t>
  </si>
  <si>
    <t>National annual estimate[162]</t>
  </si>
  <si>
    <t xml:space="preserve"> French Polynesia (France)</t>
  </si>
  <si>
    <t>2017 census results[163]</t>
  </si>
  <si>
    <t>National estimate[164]</t>
  </si>
  <si>
    <t xml:space="preserve"> São Tomé and Príncipe</t>
  </si>
  <si>
    <t>National estimate[165]</t>
  </si>
  <si>
    <t xml:space="preserve"> Samoa</t>
  </si>
  <si>
    <t>National projection[166]</t>
  </si>
  <si>
    <t xml:space="preserve"> Saint Lucia</t>
  </si>
  <si>
    <t>National annual estimate[167]</t>
  </si>
  <si>
    <t xml:space="preserve"> Guam (US)</t>
  </si>
  <si>
    <t xml:space="preserve"> Curaçao (Netherlands)</t>
  </si>
  <si>
    <t>National annual estimate[168]</t>
  </si>
  <si>
    <t>National annual estimate[169]</t>
  </si>
  <si>
    <t xml:space="preserve"> Kiribati</t>
  </si>
  <si>
    <t xml:space="preserve"> Aruba (Netherlands)</t>
  </si>
  <si>
    <t>National quarterly estimate[170]</t>
  </si>
  <si>
    <t xml:space="preserve"> Grenada</t>
  </si>
  <si>
    <t xml:space="preserve"> Saint Vincent and the Grenadines</t>
  </si>
  <si>
    <t>National estimate[171]</t>
  </si>
  <si>
    <t xml:space="preserve"> Jersey (UK)</t>
  </si>
  <si>
    <t>National estimate[172]</t>
  </si>
  <si>
    <t xml:space="preserve"> U.S. Virgin Islands (US)</t>
  </si>
  <si>
    <t xml:space="preserve"> F.S. Micronesia</t>
  </si>
  <si>
    <t>National annual projection[173]</t>
  </si>
  <si>
    <t xml:space="preserve"> Tonga</t>
  </si>
  <si>
    <t>2016 census result[174]</t>
  </si>
  <si>
    <t xml:space="preserve"> Seychelles</t>
  </si>
  <si>
    <t>National estimate[175]</t>
  </si>
  <si>
    <t xml:space="preserve"> Antigua and Barbuda</t>
  </si>
  <si>
    <t>National annual projection[176]</t>
  </si>
  <si>
    <t xml:space="preserve"> Isle of Man (UK)</t>
  </si>
  <si>
    <t>2016 census result[177]</t>
  </si>
  <si>
    <t xml:space="preserve"> Andorra</t>
  </si>
  <si>
    <t>National estimate[178]</t>
  </si>
  <si>
    <t xml:space="preserve"> Dominica</t>
  </si>
  <si>
    <t xml:space="preserve"> Cayman Islands (UK)</t>
  </si>
  <si>
    <t>National estimate[179]</t>
  </si>
  <si>
    <t xml:space="preserve"> Bermuda (UK)</t>
  </si>
  <si>
    <t>National annual projection[180]</t>
  </si>
  <si>
    <t xml:space="preserve"> Guernsey (UK)</t>
  </si>
  <si>
    <t>National estimate[181]</t>
  </si>
  <si>
    <t xml:space="preserve"> American Samoa (US)</t>
  </si>
  <si>
    <t xml:space="preserve"> Greenland (Denmark)</t>
  </si>
  <si>
    <t>National estimate[182]</t>
  </si>
  <si>
    <t xml:space="preserve"> Northern Mariana Islands (US)</t>
  </si>
  <si>
    <t xml:space="preserve"> Marshall Islands</t>
  </si>
  <si>
    <t>Preliminary 2015 census result[183]</t>
  </si>
  <si>
    <t xml:space="preserve"> Saint Kitts and Nevis</t>
  </si>
  <si>
    <t xml:space="preserve"> Faroe Islands (Denmark)</t>
  </si>
  <si>
    <t>Monthly national estimate[184]</t>
  </si>
  <si>
    <t xml:space="preserve"> Turks and Caicos Islands (UK)</t>
  </si>
  <si>
    <t>National estimate[185]</t>
  </si>
  <si>
    <t xml:space="preserve"> Sint Maarten (Netherlands)</t>
  </si>
  <si>
    <t>National estimate[186]</t>
  </si>
  <si>
    <t xml:space="preserve"> Liechtenstein</t>
  </si>
  <si>
    <t>National semi annual estimate[187]</t>
  </si>
  <si>
    <t xml:space="preserve"> Monaco</t>
  </si>
  <si>
    <t>National annual estimate[188]</t>
  </si>
  <si>
    <t xml:space="preserve"> Saint Martin (France)</t>
  </si>
  <si>
    <t>National estimate[189]</t>
  </si>
  <si>
    <t xml:space="preserve"> Gibraltar (UK)</t>
  </si>
  <si>
    <t xml:space="preserve"> San Marino</t>
  </si>
  <si>
    <t>National monthly estimate[190]</t>
  </si>
  <si>
    <t xml:space="preserve"> British Virgin Islands (UK)</t>
  </si>
  <si>
    <t xml:space="preserve"> Åland Islands (Finland)</t>
  </si>
  <si>
    <t>National annual estimate[191]</t>
  </si>
  <si>
    <t xml:space="preserve"> Palau</t>
  </si>
  <si>
    <t xml:space="preserve"> Cook Islands (NZ)</t>
  </si>
  <si>
    <t xml:space="preserve"> Anguilla (UK)</t>
  </si>
  <si>
    <t xml:space="preserve"> Wallis and Futuna (France)</t>
  </si>
  <si>
    <t xml:space="preserve"> Nauru</t>
  </si>
  <si>
    <t xml:space="preserve"> Tuvalu</t>
  </si>
  <si>
    <t xml:space="preserve"> Saint Barthélemy (France)</t>
  </si>
  <si>
    <t>National estimate[192]</t>
  </si>
  <si>
    <t xml:space="preserve"> Saint Pierre and Miquelon (France)</t>
  </si>
  <si>
    <t>National estimate[193]</t>
  </si>
  <si>
    <t>2016 census result[194]</t>
  </si>
  <si>
    <t xml:space="preserve"> Montserrat (UK)</t>
  </si>
  <si>
    <t xml:space="preserve"> Falkland Islands (UK)</t>
  </si>
  <si>
    <t>2016 census result[195]</t>
  </si>
  <si>
    <t xml:space="preserve"> Christmas Island (Australia)</t>
  </si>
  <si>
    <t>National estimate[196]</t>
  </si>
  <si>
    <t xml:space="preserve"> Norfolk Island (Australia)</t>
  </si>
  <si>
    <t xml:space="preserve"> Niue (NZ)</t>
  </si>
  <si>
    <t xml:space="preserve"> Tokelau (NZ)</t>
  </si>
  <si>
    <t xml:space="preserve"> Vatican City</t>
  </si>
  <si>
    <t xml:space="preserve"> Cocos (Keeling) Islands (Australia)</t>
  </si>
  <si>
    <t xml:space="preserve"> Pitcairn Islands (UK)</t>
  </si>
  <si>
    <t>National estimate[197]</t>
  </si>
  <si>
    <t>% of world population</t>
  </si>
  <si>
    <t xml:space="preserve"> China</t>
  </si>
  <si>
    <t xml:space="preserve"> India</t>
  </si>
  <si>
    <t xml:space="preserve"> United States</t>
  </si>
  <si>
    <t xml:space="preserve"> Pakistan</t>
  </si>
  <si>
    <t xml:space="preserve"> Russia</t>
  </si>
  <si>
    <t xml:space="preserve"> France</t>
  </si>
  <si>
    <t xml:space="preserve"> United Kingdom</t>
  </si>
  <si>
    <t xml:space="preserve"> Tanzania</t>
  </si>
  <si>
    <t xml:space="preserve"> Ukraine</t>
  </si>
  <si>
    <t xml:space="preserve"> Morocco</t>
  </si>
  <si>
    <t xml:space="preserve"> Taiwan</t>
  </si>
  <si>
    <t xml:space="preserve"> Netherlands</t>
  </si>
  <si>
    <t xml:space="preserve"> Somalia</t>
  </si>
  <si>
    <t xml:space="preserve"> Serbia</t>
  </si>
  <si>
    <t xml:space="preserve"> Georgia</t>
  </si>
  <si>
    <t xml:space="preserve"> Moldova</t>
  </si>
  <si>
    <t xml:space="preserve"> Kosovo</t>
  </si>
  <si>
    <t xml:space="preserve"> Cyprus</t>
  </si>
  <si>
    <t xml:space="preserve"> Western Sahara</t>
  </si>
  <si>
    <t xml:space="preserve"> Transnistria</t>
  </si>
  <si>
    <t xml:space="preserve"> Northern Cyprus</t>
  </si>
  <si>
    <t xml:space="preserve"> Abkhazia</t>
  </si>
  <si>
    <t>Flag of Artsakh.svg Artsakh</t>
  </si>
  <si>
    <t xml:space="preserve"> South Ossetia</t>
  </si>
  <si>
    <t xml:space="preserve"> Saint Helena, Ascension and Tristan da Cunha (UK)</t>
  </si>
  <si>
    <t>Stay at home order</t>
  </si>
  <si>
    <t>Educational facilities closed</t>
  </si>
  <si>
    <t>Non-essential services closed</t>
  </si>
  <si>
    <t>Travel severely limited</t>
  </si>
  <si>
    <t>N/A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</si>
  <si>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</si>
  <si>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</si>
  <si>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</si>
  <si>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</si>
  <si>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</si>
  <si>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</si>
  <si>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</si>
  <si>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</si>
  <si>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</si>
  <si>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</si>
  <si>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</si>
  <si>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</si>
  <si>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</si>
  <si>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</si>
  <si>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</si>
  <si>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</si>
  <si>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</si>
  <si>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</si>
  <si>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</si>
  <si>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</si>
  <si>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</si>
  <si>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</si>
  <si>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</si>
  <si>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</si>
  <si>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</si>
  <si>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</si>
  <si>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</si>
  <si>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</si>
  <si>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</si>
  <si>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</si>
  <si>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</si>
  <si>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</si>
  <si>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</si>
  <si>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</si>
  <si>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</si>
  <si>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</si>
  <si>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</si>
  <si>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</si>
  <si>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</si>
  <si>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</si>
  <si>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</si>
  <si>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</si>
  <si>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</si>
  <si>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</si>
  <si>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</si>
  <si>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</si>
  <si>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</si>
  <si>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</si>
  <si>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</si>
  <si>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</si>
  <si>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</si>
  <si>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</si>
  <si>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Abbv</t>
  </si>
  <si>
    <t>Charleston 3/26, Columbia 3/29</t>
  </si>
  <si>
    <t>Salt Lake County 3/30, Davis County 4/1</t>
  </si>
  <si>
    <t>2019 population[37]</t>
  </si>
  <si>
    <t>Land area[38]</t>
  </si>
  <si>
    <t>Counties</t>
  </si>
  <si>
    <t>Equivalents</t>
  </si>
  <si>
    <t>Land area</t>
  </si>
  <si>
    <r>
      <t> </t>
    </r>
    <r>
      <rPr>
        <sz val="8"/>
        <color rgb="FF0B0080"/>
        <rFont val="Arial"/>
        <family val="2"/>
      </rPr>
      <t>Alabama</t>
    </r>
  </si>
  <si>
    <t>50,645 sq mi</t>
  </si>
  <si>
    <r>
      <t>131,171 km</t>
    </r>
    <r>
      <rPr>
        <vertAlign val="superscript"/>
        <sz val="7"/>
        <color rgb="FF202122"/>
        <rFont val="Arial"/>
        <family val="2"/>
      </rPr>
      <t>2</t>
    </r>
  </si>
  <si>
    <t>756 sq mi</t>
  </si>
  <si>
    <r>
      <t>1,958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</si>
  <si>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Alaska</t>
    </r>
    <r>
      <rPr>
        <vertAlign val="superscript"/>
        <sz val="7"/>
        <color rgb="FF0B0080"/>
        <rFont val="Arial"/>
        <family val="2"/>
      </rPr>
      <t>[h]</t>
    </r>
  </si>
  <si>
    <t>570,641 sq mi</t>
  </si>
  <si>
    <r>
      <t>1,477,953 km</t>
    </r>
    <r>
      <rPr>
        <vertAlign val="superscript"/>
        <sz val="7"/>
        <color rgb="FF202122"/>
        <rFont val="Arial"/>
        <family val="2"/>
      </rPr>
      <t>2</t>
    </r>
  </si>
  <si>
    <t>19,677 sq mi</t>
  </si>
  <si>
    <r>
      <t>50,964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</si>
  <si>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Arizona</t>
    </r>
  </si>
  <si>
    <t>113,594 sq mi</t>
  </si>
  <si>
    <r>
      <t>294,207 km</t>
    </r>
    <r>
      <rPr>
        <vertAlign val="superscript"/>
        <sz val="7"/>
        <color rgb="FF202122"/>
        <rFont val="Arial"/>
        <family val="2"/>
      </rPr>
      <t>2</t>
    </r>
  </si>
  <si>
    <t>7,573 sq mi</t>
  </si>
  <si>
    <r>
      <t>19,614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</si>
  <si>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Arkansas</t>
    </r>
  </si>
  <si>
    <t>52,035 sq mi</t>
  </si>
  <si>
    <r>
      <t>134,771 km</t>
    </r>
    <r>
      <rPr>
        <vertAlign val="superscript"/>
        <sz val="7"/>
        <color rgb="FF202122"/>
        <rFont val="Arial"/>
        <family val="2"/>
      </rPr>
      <t>2</t>
    </r>
  </si>
  <si>
    <t>694 sq mi</t>
  </si>
  <si>
    <r>
      <t>1,797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</si>
  <si>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California</t>
    </r>
  </si>
  <si>
    <t>155,779 sq mi</t>
  </si>
  <si>
    <r>
      <t>403,466 km</t>
    </r>
    <r>
      <rPr>
        <vertAlign val="superscript"/>
        <sz val="7"/>
        <color rgb="FF202122"/>
        <rFont val="Arial"/>
        <family val="2"/>
      </rPr>
      <t>2</t>
    </r>
  </si>
  <si>
    <t>2,686 sq mi</t>
  </si>
  <si>
    <r>
      <t>6,956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</si>
  <si>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Colorado</t>
    </r>
  </si>
  <si>
    <t>103,642 sq mi</t>
  </si>
  <si>
    <r>
      <t>268,431 km</t>
    </r>
    <r>
      <rPr>
        <vertAlign val="superscript"/>
        <sz val="7"/>
        <color rgb="FF202122"/>
        <rFont val="Arial"/>
        <family val="2"/>
      </rPr>
      <t>2</t>
    </r>
  </si>
  <si>
    <t>1,619 sq mi</t>
  </si>
  <si>
    <r>
      <t>4,194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</si>
  <si>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Connecticut</t>
    </r>
  </si>
  <si>
    <t>4,842 sq mi</t>
  </si>
  <si>
    <r>
      <t>12,542 km</t>
    </r>
    <r>
      <rPr>
        <vertAlign val="superscript"/>
        <sz val="7"/>
        <color rgb="FF202122"/>
        <rFont val="Arial"/>
        <family val="2"/>
      </rPr>
      <t>2</t>
    </r>
  </si>
  <si>
    <t>605 sq mi</t>
  </si>
  <si>
    <r>
      <t>1,568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</si>
  <si>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Delaware</t>
    </r>
  </si>
  <si>
    <t>1,949 sq mi</t>
  </si>
  <si>
    <r>
      <t>5,047 km</t>
    </r>
    <r>
      <rPr>
        <vertAlign val="superscript"/>
        <sz val="7"/>
        <color rgb="FF202122"/>
        <rFont val="Arial"/>
        <family val="2"/>
      </rPr>
      <t>2</t>
    </r>
  </si>
  <si>
    <t>650 sq mi</t>
  </si>
  <si>
    <r>
      <t>1,682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</si>
  <si>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District of Columbia</t>
    </r>
    <r>
      <rPr>
        <vertAlign val="superscript"/>
        <sz val="7"/>
        <color rgb="FF0B0080"/>
        <rFont val="Arial"/>
        <family val="2"/>
      </rPr>
      <t>[i]</t>
    </r>
  </si>
  <si>
    <t>61 sq mi</t>
  </si>
  <si>
    <r>
      <t>158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</si>
  <si>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Florida</t>
    </r>
  </si>
  <si>
    <t>53,625 sq mi</t>
  </si>
  <si>
    <r>
      <t>138,887 km</t>
    </r>
    <r>
      <rPr>
        <vertAlign val="superscript"/>
        <sz val="7"/>
        <color rgb="FF202122"/>
        <rFont val="Arial"/>
        <family val="2"/>
      </rPr>
      <t>2</t>
    </r>
  </si>
  <si>
    <t>800 sq mi</t>
  </si>
  <si>
    <r>
      <t>2,073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</si>
  <si>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Georgia</t>
    </r>
  </si>
  <si>
    <t>57,513 sq mi</t>
  </si>
  <si>
    <r>
      <t>148,959 km</t>
    </r>
    <r>
      <rPr>
        <vertAlign val="superscript"/>
        <sz val="7"/>
        <color rgb="FF202122"/>
        <rFont val="Arial"/>
        <family val="2"/>
      </rPr>
      <t>2</t>
    </r>
  </si>
  <si>
    <t>362 sq mi</t>
  </si>
  <si>
    <r>
      <t>937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</si>
  <si>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Hawaii</t>
    </r>
  </si>
  <si>
    <t>6,423 sq mi</t>
  </si>
  <si>
    <r>
      <t>16,635 km</t>
    </r>
    <r>
      <rPr>
        <vertAlign val="superscript"/>
        <sz val="7"/>
        <color rgb="FF202122"/>
        <rFont val="Arial"/>
        <family val="2"/>
      </rPr>
      <t>2</t>
    </r>
  </si>
  <si>
    <t>1,285 sq mi</t>
  </si>
  <si>
    <r>
      <t>3,327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</si>
  <si>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Idaho</t>
    </r>
  </si>
  <si>
    <t>82,643 sq mi</t>
  </si>
  <si>
    <r>
      <t>214,045 km</t>
    </r>
    <r>
      <rPr>
        <vertAlign val="superscript"/>
        <sz val="7"/>
        <color rgb="FF202122"/>
        <rFont val="Arial"/>
        <family val="2"/>
      </rPr>
      <t>2</t>
    </r>
  </si>
  <si>
    <t>1,878 sq mi</t>
  </si>
  <si>
    <r>
      <t>4,865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</si>
  <si>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Illinois</t>
    </r>
  </si>
  <si>
    <t>55,519 sq mi</t>
  </si>
  <si>
    <r>
      <t>143,793 km</t>
    </r>
    <r>
      <rPr>
        <vertAlign val="superscript"/>
        <sz val="7"/>
        <color rgb="FF202122"/>
        <rFont val="Arial"/>
        <family val="2"/>
      </rPr>
      <t>2</t>
    </r>
  </si>
  <si>
    <t>544 sq mi</t>
  </si>
  <si>
    <r>
      <t>1,410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</si>
  <si>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Indiana</t>
    </r>
  </si>
  <si>
    <t>35,826 sq mi</t>
  </si>
  <si>
    <r>
      <t>92,789 km</t>
    </r>
    <r>
      <rPr>
        <vertAlign val="superscript"/>
        <sz val="7"/>
        <color rgb="FF202122"/>
        <rFont val="Arial"/>
        <family val="2"/>
      </rPr>
      <t>2</t>
    </r>
  </si>
  <si>
    <t>389 sq mi</t>
  </si>
  <si>
    <r>
      <t>1,009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</si>
  <si>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Iowa</t>
    </r>
  </si>
  <si>
    <t>55,857 sq mi</t>
  </si>
  <si>
    <r>
      <t>144,669 km</t>
    </r>
    <r>
      <rPr>
        <vertAlign val="superscript"/>
        <sz val="7"/>
        <color rgb="FF202122"/>
        <rFont val="Arial"/>
        <family val="2"/>
      </rPr>
      <t>2</t>
    </r>
  </si>
  <si>
    <t>564 sq mi</t>
  </si>
  <si>
    <r>
      <t>1,461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</si>
  <si>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Kansas</t>
    </r>
  </si>
  <si>
    <t>81,759 sq mi</t>
  </si>
  <si>
    <r>
      <t>211,754 km</t>
    </r>
    <r>
      <rPr>
        <vertAlign val="superscript"/>
        <sz val="7"/>
        <color rgb="FF202122"/>
        <rFont val="Arial"/>
        <family val="2"/>
      </rPr>
      <t>2</t>
    </r>
  </si>
  <si>
    <t>779 sq mi</t>
  </si>
  <si>
    <r>
      <t>2,017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</si>
  <si>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Kentucky</t>
    </r>
  </si>
  <si>
    <t>39,486 sq mi</t>
  </si>
  <si>
    <r>
      <t>102,269 km</t>
    </r>
    <r>
      <rPr>
        <vertAlign val="superscript"/>
        <sz val="7"/>
        <color rgb="FF202122"/>
        <rFont val="Arial"/>
        <family val="2"/>
      </rPr>
      <t>2</t>
    </r>
  </si>
  <si>
    <t>329 sq mi</t>
  </si>
  <si>
    <r>
      <t>852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</si>
  <si>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Louisiana</t>
    </r>
    <r>
      <rPr>
        <vertAlign val="superscript"/>
        <sz val="7"/>
        <color rgb="FF0B0080"/>
        <rFont val="Arial"/>
        <family val="2"/>
      </rPr>
      <t>[j]</t>
    </r>
  </si>
  <si>
    <t>43,204 sq mi</t>
  </si>
  <si>
    <r>
      <t>111,898 km</t>
    </r>
    <r>
      <rPr>
        <vertAlign val="superscript"/>
        <sz val="7"/>
        <color rgb="FF202122"/>
        <rFont val="Arial"/>
        <family val="2"/>
      </rPr>
      <t>2</t>
    </r>
  </si>
  <si>
    <t>675 sq mi</t>
  </si>
  <si>
    <r>
      <t>1,748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</si>
  <si>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Maine</t>
    </r>
  </si>
  <si>
    <t>30,843 sq mi</t>
  </si>
  <si>
    <r>
      <t>79,883 km</t>
    </r>
    <r>
      <rPr>
        <vertAlign val="superscript"/>
        <sz val="7"/>
        <color rgb="FF202122"/>
        <rFont val="Arial"/>
        <family val="2"/>
      </rPr>
      <t>2</t>
    </r>
  </si>
  <si>
    <t>1,928 sq mi</t>
  </si>
  <si>
    <r>
      <t>4,993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</si>
  <si>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Maryland</t>
    </r>
    <r>
      <rPr>
        <vertAlign val="superscript"/>
        <sz val="7"/>
        <color rgb="FF0B0080"/>
        <rFont val="Arial"/>
        <family val="2"/>
      </rPr>
      <t>[k]</t>
    </r>
  </si>
  <si>
    <t>9,707 sq mi</t>
  </si>
  <si>
    <r>
      <t>25,142 km</t>
    </r>
    <r>
      <rPr>
        <vertAlign val="superscript"/>
        <sz val="7"/>
        <color rgb="FF202122"/>
        <rFont val="Arial"/>
        <family val="2"/>
      </rPr>
      <t>2</t>
    </r>
  </si>
  <si>
    <t>404 sq mi</t>
  </si>
  <si>
    <r>
      <t>1,048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</si>
  <si>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Massachusetts</t>
    </r>
  </si>
  <si>
    <t>7,800 sq mi</t>
  </si>
  <si>
    <r>
      <t>20,202 km</t>
    </r>
    <r>
      <rPr>
        <vertAlign val="superscript"/>
        <sz val="7"/>
        <color rgb="FF202122"/>
        <rFont val="Arial"/>
        <family val="2"/>
      </rPr>
      <t>2</t>
    </r>
  </si>
  <si>
    <t>557 sq mi</t>
  </si>
  <si>
    <r>
      <t>1,443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</si>
  <si>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Michigan</t>
    </r>
  </si>
  <si>
    <t>56,539 sq mi</t>
  </si>
  <si>
    <r>
      <t>146,435 km</t>
    </r>
    <r>
      <rPr>
        <vertAlign val="superscript"/>
        <sz val="7"/>
        <color rgb="FF202122"/>
        <rFont val="Arial"/>
        <family val="2"/>
      </rPr>
      <t>2</t>
    </r>
  </si>
  <si>
    <t>681 sq mi</t>
  </si>
  <si>
    <r>
      <t>1,764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</si>
  <si>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Minnesota</t>
    </r>
  </si>
  <si>
    <t>79,627 sq mi</t>
  </si>
  <si>
    <r>
      <t>206,232 km</t>
    </r>
    <r>
      <rPr>
        <vertAlign val="superscript"/>
        <sz val="7"/>
        <color rgb="FF202122"/>
        <rFont val="Arial"/>
        <family val="2"/>
      </rPr>
      <t>2</t>
    </r>
  </si>
  <si>
    <t>915 sq mi</t>
  </si>
  <si>
    <r>
      <t>2,370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</si>
  <si>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Mississippi</t>
    </r>
  </si>
  <si>
    <t>46,923 sq mi</t>
  </si>
  <si>
    <r>
      <t>121,531 km</t>
    </r>
    <r>
      <rPr>
        <vertAlign val="superscript"/>
        <sz val="7"/>
        <color rgb="FF202122"/>
        <rFont val="Arial"/>
        <family val="2"/>
      </rPr>
      <t>2</t>
    </r>
  </si>
  <si>
    <t>572 sq mi</t>
  </si>
  <si>
    <r>
      <t>1,482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</si>
  <si>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Missouri</t>
    </r>
    <r>
      <rPr>
        <vertAlign val="superscript"/>
        <sz val="7"/>
        <color rgb="FF0B0080"/>
        <rFont val="Arial"/>
        <family val="2"/>
      </rPr>
      <t>[l]</t>
    </r>
  </si>
  <si>
    <t>68,742 sq mi</t>
  </si>
  <si>
    <r>
      <t>178,040 km</t>
    </r>
    <r>
      <rPr>
        <vertAlign val="superscript"/>
        <sz val="7"/>
        <color rgb="FF202122"/>
        <rFont val="Arial"/>
        <family val="2"/>
      </rPr>
      <t>2</t>
    </r>
  </si>
  <si>
    <t>598 sq mi</t>
  </si>
  <si>
    <r>
      <t>1,548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</si>
  <si>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Montana</t>
    </r>
  </si>
  <si>
    <t>145,546 sq mi</t>
  </si>
  <si>
    <r>
      <t>376,962 km</t>
    </r>
    <r>
      <rPr>
        <vertAlign val="superscript"/>
        <sz val="7"/>
        <color rgb="FF202122"/>
        <rFont val="Arial"/>
        <family val="2"/>
      </rPr>
      <t>2</t>
    </r>
  </si>
  <si>
    <t>2,599 sq mi</t>
  </si>
  <si>
    <r>
      <t>6,731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</si>
  <si>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Nebraska</t>
    </r>
  </si>
  <si>
    <t>76,824 sq mi</t>
  </si>
  <si>
    <r>
      <t>198,974 km</t>
    </r>
    <r>
      <rPr>
        <vertAlign val="superscript"/>
        <sz val="7"/>
        <color rgb="FF202122"/>
        <rFont val="Arial"/>
        <family val="2"/>
      </rPr>
      <t>2</t>
    </r>
  </si>
  <si>
    <t>826 sq mi</t>
  </si>
  <si>
    <r>
      <t>2,140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</si>
  <si>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Nevada</t>
    </r>
    <r>
      <rPr>
        <vertAlign val="superscript"/>
        <sz val="7"/>
        <color rgb="FF0B0080"/>
        <rFont val="Arial"/>
        <family val="2"/>
      </rPr>
      <t>[m]</t>
    </r>
  </si>
  <si>
    <t>109,781 sq mi</t>
  </si>
  <si>
    <r>
      <t>284,332 km</t>
    </r>
    <r>
      <rPr>
        <vertAlign val="superscript"/>
        <sz val="7"/>
        <color rgb="FF202122"/>
        <rFont val="Arial"/>
        <family val="2"/>
      </rPr>
      <t>2</t>
    </r>
  </si>
  <si>
    <t>6,458 sq mi</t>
  </si>
  <si>
    <r>
      <t>16,725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</si>
  <si>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New Hampshire</t>
    </r>
  </si>
  <si>
    <t>8,953 sq mi</t>
  </si>
  <si>
    <r>
      <t>23,187 km</t>
    </r>
    <r>
      <rPr>
        <vertAlign val="superscript"/>
        <sz val="7"/>
        <color rgb="FF202122"/>
        <rFont val="Arial"/>
        <family val="2"/>
      </rPr>
      <t>2</t>
    </r>
  </si>
  <si>
    <t>895 sq mi</t>
  </si>
  <si>
    <r>
      <t>2,319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</si>
  <si>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New Jersey</t>
    </r>
  </si>
  <si>
    <t>7,354 sq mi</t>
  </si>
  <si>
    <r>
      <t>19,047 km</t>
    </r>
    <r>
      <rPr>
        <vertAlign val="superscript"/>
        <sz val="7"/>
        <color rgb="FF202122"/>
        <rFont val="Arial"/>
        <family val="2"/>
      </rPr>
      <t>2</t>
    </r>
  </si>
  <si>
    <t>350 sq mi</t>
  </si>
  <si>
    <r>
      <t>907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</si>
  <si>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New Mexico</t>
    </r>
  </si>
  <si>
    <t>121,298 sq mi</t>
  </si>
  <si>
    <r>
      <t>314,161 km</t>
    </r>
    <r>
      <rPr>
        <vertAlign val="superscript"/>
        <sz val="7"/>
        <color rgb="FF202122"/>
        <rFont val="Arial"/>
        <family val="2"/>
      </rPr>
      <t>2</t>
    </r>
  </si>
  <si>
    <t>3,676 sq mi</t>
  </si>
  <si>
    <r>
      <t>9,520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</si>
  <si>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New York</t>
    </r>
  </si>
  <si>
    <t>47,126 sq mi</t>
  </si>
  <si>
    <r>
      <t>122,057 km</t>
    </r>
    <r>
      <rPr>
        <vertAlign val="superscript"/>
        <sz val="7"/>
        <color rgb="FF202122"/>
        <rFont val="Arial"/>
        <family val="2"/>
      </rPr>
      <t>2</t>
    </r>
  </si>
  <si>
    <t>760 sq mi</t>
  </si>
  <si>
    <r>
      <t>1,969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</si>
  <si>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North Carolina</t>
    </r>
  </si>
  <si>
    <t>48,618 sq mi</t>
  </si>
  <si>
    <r>
      <t>125,920 km</t>
    </r>
    <r>
      <rPr>
        <vertAlign val="superscript"/>
        <sz val="7"/>
        <color rgb="FF202122"/>
        <rFont val="Arial"/>
        <family val="2"/>
      </rPr>
      <t>2</t>
    </r>
  </si>
  <si>
    <t>486 sq mi</t>
  </si>
  <si>
    <r>
      <t>1,259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</si>
  <si>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North Dakota</t>
    </r>
  </si>
  <si>
    <t>69,001 sq mi</t>
  </si>
  <si>
    <r>
      <t>178,711 km</t>
    </r>
    <r>
      <rPr>
        <vertAlign val="superscript"/>
        <sz val="7"/>
        <color rgb="FF202122"/>
        <rFont val="Arial"/>
        <family val="2"/>
      </rPr>
      <t>2</t>
    </r>
  </si>
  <si>
    <t>1,302 sq mi</t>
  </si>
  <si>
    <r>
      <t>3,372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</si>
  <si>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Ohio</t>
    </r>
  </si>
  <si>
    <t>40,861 sq mi</t>
  </si>
  <si>
    <r>
      <t>105,829 km</t>
    </r>
    <r>
      <rPr>
        <vertAlign val="superscript"/>
        <sz val="7"/>
        <color rgb="FF202122"/>
        <rFont val="Arial"/>
        <family val="2"/>
      </rPr>
      <t>2</t>
    </r>
  </si>
  <si>
    <t>464 sq mi</t>
  </si>
  <si>
    <r>
      <t>1,203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</si>
  <si>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Oklahoma</t>
    </r>
  </si>
  <si>
    <t>68,595 sq mi</t>
  </si>
  <si>
    <r>
      <t>177,660 km</t>
    </r>
    <r>
      <rPr>
        <vertAlign val="superscript"/>
        <sz val="7"/>
        <color rgb="FF202122"/>
        <rFont val="Arial"/>
        <family val="2"/>
      </rPr>
      <t>2</t>
    </r>
  </si>
  <si>
    <t>891 sq mi</t>
  </si>
  <si>
    <r>
      <t>2,307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</si>
  <si>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Oregon</t>
    </r>
  </si>
  <si>
    <t>95,988 sq mi</t>
  </si>
  <si>
    <r>
      <t>248,608 km</t>
    </r>
    <r>
      <rPr>
        <vertAlign val="superscript"/>
        <sz val="7"/>
        <color rgb="FF202122"/>
        <rFont val="Arial"/>
        <family val="2"/>
      </rPr>
      <t>2</t>
    </r>
  </si>
  <si>
    <t>2,666 sq mi</t>
  </si>
  <si>
    <r>
      <t>6,906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</si>
  <si>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Pennsylvania</t>
    </r>
  </si>
  <si>
    <t>44,743 sq mi</t>
  </si>
  <si>
    <r>
      <t>115,883 km</t>
    </r>
    <r>
      <rPr>
        <vertAlign val="superscript"/>
        <sz val="7"/>
        <color rgb="FF202122"/>
        <rFont val="Arial"/>
        <family val="2"/>
      </rPr>
      <t>2</t>
    </r>
  </si>
  <si>
    <t>668 sq mi</t>
  </si>
  <si>
    <r>
      <t>1,730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</si>
  <si>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Rhode Island</t>
    </r>
  </si>
  <si>
    <t>1,034 sq mi</t>
  </si>
  <si>
    <r>
      <t>2,678 km</t>
    </r>
    <r>
      <rPr>
        <vertAlign val="superscript"/>
        <sz val="7"/>
        <color rgb="FF202122"/>
        <rFont val="Arial"/>
        <family val="2"/>
      </rPr>
      <t>2</t>
    </r>
  </si>
  <si>
    <t>207 sq mi</t>
  </si>
  <si>
    <r>
      <t>536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</si>
  <si>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South Carolina</t>
    </r>
  </si>
  <si>
    <t>30,061 sq mi</t>
  </si>
  <si>
    <r>
      <t>77,857 km</t>
    </r>
    <r>
      <rPr>
        <vertAlign val="superscript"/>
        <sz val="7"/>
        <color rgb="FF202122"/>
        <rFont val="Arial"/>
        <family val="2"/>
      </rPr>
      <t>2</t>
    </r>
  </si>
  <si>
    <t>653 sq mi</t>
  </si>
  <si>
    <r>
      <t>1,693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</si>
  <si>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South Dakota</t>
    </r>
  </si>
  <si>
    <t>75,811 sq mi</t>
  </si>
  <si>
    <r>
      <t>196,350 km</t>
    </r>
    <r>
      <rPr>
        <vertAlign val="superscript"/>
        <sz val="7"/>
        <color rgb="FF202122"/>
        <rFont val="Arial"/>
        <family val="2"/>
      </rPr>
      <t>2</t>
    </r>
  </si>
  <si>
    <t>1,149 sq mi</t>
  </si>
  <si>
    <r>
      <t>2,975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</si>
  <si>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Tennessee</t>
    </r>
  </si>
  <si>
    <t>41,235 sq mi</t>
  </si>
  <si>
    <r>
      <t>106,798 km</t>
    </r>
    <r>
      <rPr>
        <vertAlign val="superscript"/>
        <sz val="7"/>
        <color rgb="FF202122"/>
        <rFont val="Arial"/>
        <family val="2"/>
      </rPr>
      <t>2</t>
    </r>
  </si>
  <si>
    <t>434 sq mi</t>
  </si>
  <si>
    <r>
      <t>1,124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</si>
  <si>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Texas</t>
    </r>
  </si>
  <si>
    <t>261,232 sq mi</t>
  </si>
  <si>
    <r>
      <t>676,587 km</t>
    </r>
    <r>
      <rPr>
        <vertAlign val="superscript"/>
        <sz val="7"/>
        <color rgb="FF202122"/>
        <rFont val="Arial"/>
        <family val="2"/>
      </rPr>
      <t>2</t>
    </r>
  </si>
  <si>
    <t>1,028 sq mi</t>
  </si>
  <si>
    <r>
      <t>2,664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</si>
  <si>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Utah</t>
    </r>
  </si>
  <si>
    <t>82,170 sq mi</t>
  </si>
  <si>
    <r>
      <t>212,818 km</t>
    </r>
    <r>
      <rPr>
        <vertAlign val="superscript"/>
        <sz val="7"/>
        <color rgb="FF202122"/>
        <rFont val="Arial"/>
        <family val="2"/>
      </rPr>
      <t>2</t>
    </r>
  </si>
  <si>
    <t>2,833 sq mi</t>
  </si>
  <si>
    <r>
      <t>7,339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</si>
  <si>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Vermont</t>
    </r>
  </si>
  <si>
    <t>9,217 sq mi</t>
  </si>
  <si>
    <r>
      <t>23,871 km</t>
    </r>
    <r>
      <rPr>
        <vertAlign val="superscript"/>
        <sz val="7"/>
        <color rgb="FF202122"/>
        <rFont val="Arial"/>
        <family val="2"/>
      </rPr>
      <t>2</t>
    </r>
  </si>
  <si>
    <t>658 sq mi</t>
  </si>
  <si>
    <r>
      <t>1,705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</si>
  <si>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Virginia</t>
    </r>
    <r>
      <rPr>
        <vertAlign val="superscript"/>
        <sz val="7"/>
        <color rgb="FF0B0080"/>
        <rFont val="Arial"/>
        <family val="2"/>
      </rPr>
      <t>[n]</t>
    </r>
  </si>
  <si>
    <t>39,490 sq mi</t>
  </si>
  <si>
    <r>
      <t>102,279 km</t>
    </r>
    <r>
      <rPr>
        <vertAlign val="superscript"/>
        <sz val="7"/>
        <color rgb="FF202122"/>
        <rFont val="Arial"/>
        <family val="2"/>
      </rPr>
      <t>2</t>
    </r>
  </si>
  <si>
    <t>295 sq mi</t>
  </si>
  <si>
    <r>
      <t>763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</si>
  <si>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Washington</t>
    </r>
  </si>
  <si>
    <t>66,456 sq mi</t>
  </si>
  <si>
    <r>
      <t>172,119 km</t>
    </r>
    <r>
      <rPr>
        <vertAlign val="superscript"/>
        <sz val="7"/>
        <color rgb="FF202122"/>
        <rFont val="Arial"/>
        <family val="2"/>
      </rPr>
      <t>2</t>
    </r>
  </si>
  <si>
    <t>1,704 sq mi</t>
  </si>
  <si>
    <r>
      <t>4,413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</si>
  <si>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West Virginia</t>
    </r>
  </si>
  <si>
    <t>24,038 sq mi</t>
  </si>
  <si>
    <r>
      <t>62,259 km</t>
    </r>
    <r>
      <rPr>
        <vertAlign val="superscript"/>
        <sz val="7"/>
        <color rgb="FF202122"/>
        <rFont val="Arial"/>
        <family val="2"/>
      </rPr>
      <t>2</t>
    </r>
  </si>
  <si>
    <t>437 sq mi</t>
  </si>
  <si>
    <r>
      <t>1,132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</si>
  <si>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Wisconsin</t>
    </r>
  </si>
  <si>
    <t>54,158 sq mi</t>
  </si>
  <si>
    <r>
      <t>140,268 km</t>
    </r>
    <r>
      <rPr>
        <vertAlign val="superscript"/>
        <sz val="7"/>
        <color rgb="FF202122"/>
        <rFont val="Arial"/>
        <family val="2"/>
      </rPr>
      <t>2</t>
    </r>
  </si>
  <si>
    <t>752 sq mi</t>
  </si>
  <si>
    <r>
      <t>1,948 km</t>
    </r>
    <r>
      <rPr>
        <vertAlign val="superscript"/>
        <sz val="7"/>
        <color rgb="FF202122"/>
        <rFont val="Arial"/>
        <family val="2"/>
      </rPr>
      <t>2</t>
    </r>
  </si>
  <si>
    <r>
      <t> </t>
    </r>
    <r>
      <rPr>
        <sz val="8"/>
        <color rgb="FF0B0080"/>
        <rFont val="Arial"/>
        <family val="2"/>
      </rPr>
      <t>Wyoming</t>
    </r>
  </si>
  <si>
    <t>97,093 sq mi</t>
  </si>
  <si>
    <r>
      <t>251,470 km</t>
    </r>
    <r>
      <rPr>
        <vertAlign val="superscript"/>
        <sz val="7"/>
        <color rgb="FF202122"/>
        <rFont val="Arial"/>
        <family val="2"/>
      </rPr>
      <t>2</t>
    </r>
  </si>
  <si>
    <t>4,221 sq mi</t>
  </si>
  <si>
    <r>
      <t>10,933 km</t>
    </r>
    <r>
      <rPr>
        <vertAlign val="superscript"/>
        <sz val="7"/>
        <color rgb="FF202122"/>
        <rFont val="Arial"/>
        <family val="2"/>
      </rPr>
      <t>2</t>
    </r>
  </si>
  <si>
    <t>United States</t>
  </si>
  <si>
    <t>(50 states and the District of Columbia)</t>
  </si>
  <si>
    <t>3,531,905 sq mi</t>
  </si>
  <si>
    <r>
      <t>9,147,592 km</t>
    </r>
    <r>
      <rPr>
        <vertAlign val="superscript"/>
        <sz val="7"/>
        <color rgb="FF202122"/>
        <rFont val="Arial"/>
        <family val="2"/>
      </rPr>
      <t>2</t>
    </r>
  </si>
  <si>
    <t>1,124 sq mi</t>
  </si>
  <si>
    <r>
      <t>2,910 km</t>
    </r>
    <r>
      <rPr>
        <vertAlign val="superscript"/>
        <sz val="7"/>
        <color rgb="FF202122"/>
        <rFont val="Arial"/>
        <family val="2"/>
      </rPr>
      <t>2</t>
    </r>
  </si>
  <si>
    <t>Territory</t>
  </si>
  <si>
    <t>County</t>
  </si>
  <si>
    <t>Parish</t>
  </si>
  <si>
    <t>Organized borough</t>
  </si>
  <si>
    <t>Census Area</t>
  </si>
  <si>
    <t>Independent City</t>
  </si>
  <si>
    <t>Number</t>
  </si>
  <si>
    <t>AS</t>
  </si>
  <si>
    <t>GU</t>
  </si>
  <si>
    <t>MP</t>
  </si>
  <si>
    <t>pop_2010_census</t>
  </si>
  <si>
    <t>state_name</t>
  </si>
  <si>
    <t>state_postal_code</t>
  </si>
  <si>
    <t>population_2020</t>
  </si>
  <si>
    <t>population_2018</t>
  </si>
  <si>
    <t>density_person_per_sm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</si>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</sst>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212529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31F20"/>
      <name val="Arial"/>
      <family val="2"/>
    </font>
    <font>
      <b/>
      <sz val="8"/>
      <color rgb="FF202122"/>
      <name val="Arial"/>
      <family val="2"/>
    </font>
    <font>
      <vertAlign val="superscript"/>
      <sz val="7"/>
      <color rgb="FF202122"/>
      <name val="Arial"/>
      <family val="2"/>
    </font>
    <font>
      <vertAlign val="superscript"/>
      <sz val="7"/>
      <color rgb="FF0B0080"/>
      <name val="Arial"/>
      <family val="2"/>
    </font>
    <font>
      <sz val="8"/>
      <color rgb="FF202122"/>
      <name val="Arial"/>
      <family val="2"/>
    </font>
    <font>
      <sz val="8"/>
      <color rgb="FF0B0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BFBBB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vertical="top" wrapText="1"/>
    </xf>
    <xf numFmtId="0" fontId="3" fillId="2" borderId="1" xfId="1" applyFill="1" applyBorder="1" applyAlignment="1">
      <alignment vertical="top" wrapText="1"/>
    </xf>
    <xf numFmtId="3" fontId="2" fillId="2" borderId="1" xfId="0" applyNumberFormat="1" applyFont="1" applyFill="1" applyBorder="1" applyAlignment="1">
      <alignment vertical="top" wrapText="1"/>
    </xf>
    <xf numFmtId="3" fontId="0" fillId="0" borderId="0" xfId="0" applyNumberFormat="1"/>
    <xf numFmtId="0" fontId="2" fillId="2" borderId="0" xfId="0" applyFont="1" applyFill="1" applyBorder="1" applyAlignment="1">
      <alignment vertical="top" wrapText="1"/>
    </xf>
    <xf numFmtId="0" fontId="3" fillId="2" borderId="0" xfId="1" applyFill="1" applyBorder="1" applyAlignment="1">
      <alignment vertical="top" wrapText="1"/>
    </xf>
    <xf numFmtId="3" fontId="2" fillId="2" borderId="0" xfId="0" applyNumberFormat="1" applyFont="1" applyFill="1" applyBorder="1" applyAlignment="1">
      <alignment vertical="top" wrapText="1"/>
    </xf>
    <xf numFmtId="10" fontId="0" fillId="0" borderId="0" xfId="0" applyNumberFormat="1"/>
    <xf numFmtId="1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3" fillId="6" borderId="4" xfId="1" applyFill="1" applyBorder="1" applyAlignment="1">
      <alignment vertical="center" wrapText="1"/>
    </xf>
    <xf numFmtId="0" fontId="9" fillId="6" borderId="5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3" fillId="4" borderId="5" xfId="1" applyFill="1" applyBorder="1" applyAlignment="1">
      <alignment horizontal="center" vertical="center" wrapText="1"/>
    </xf>
    <xf numFmtId="3" fontId="9" fillId="6" borderId="4" xfId="0" applyNumberFormat="1" applyFont="1" applyFill="1" applyBorder="1" applyAlignment="1">
      <alignment horizontal="right" vertical="center" wrapText="1"/>
    </xf>
    <xf numFmtId="3" fontId="9" fillId="6" borderId="5" xfId="0" applyNumberFormat="1" applyFont="1" applyFill="1" applyBorder="1" applyAlignment="1">
      <alignment horizontal="right"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3" fontId="9" fillId="3" borderId="4" xfId="0" applyNumberFormat="1" applyFont="1" applyFill="1" applyBorder="1" applyAlignment="1">
      <alignment horizontal="right" vertical="center" wrapText="1"/>
    </xf>
    <xf numFmtId="3" fontId="9" fillId="3" borderId="5" xfId="0" applyNumberFormat="1" applyFont="1" applyFill="1" applyBorder="1" applyAlignment="1">
      <alignment horizontal="right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3" fontId="9" fillId="6" borderId="4" xfId="0" applyNumberFormat="1" applyFont="1" applyFill="1" applyBorder="1" applyAlignment="1">
      <alignment horizontal="center" vertical="center" wrapText="1"/>
    </xf>
    <xf numFmtId="3" fontId="9" fillId="6" borderId="5" xfId="0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Georgia_(U.S._state)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Minnesota" TargetMode="External"/><Relationship Id="rId63" Type="http://schemas.openxmlformats.org/officeDocument/2006/relationships/hyperlink" Target="https://en.wikipedia.org/wiki/New_Mexico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en.wikipedia.org/wiki/Utah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en.wikipedia.org/wiki/Colorado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Louisiana" TargetMode="External"/><Relationship Id="rId53" Type="http://schemas.openxmlformats.org/officeDocument/2006/relationships/hyperlink" Target="https://en.wikipedia.org/wiki/Montana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en.wikipedia.org/wiki/Rhode_Island" TargetMode="External"/><Relationship Id="rId102" Type="http://schemas.openxmlformats.org/officeDocument/2006/relationships/image" Target="../media/image51.png"/><Relationship Id="rId5" Type="http://schemas.openxmlformats.org/officeDocument/2006/relationships/hyperlink" Target="https://en.wikipedia.org/wiki/Arizona" TargetMode="External"/><Relationship Id="rId90" Type="http://schemas.openxmlformats.org/officeDocument/2006/relationships/image" Target="../media/image45.png"/><Relationship Id="rId95" Type="http://schemas.openxmlformats.org/officeDocument/2006/relationships/hyperlink" Target="https://en.wikipedia.org/wiki/Washington_(state)" TargetMode="External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Illinois" TargetMode="External"/><Relationship Id="rId43" Type="http://schemas.openxmlformats.org/officeDocument/2006/relationships/hyperlink" Target="https://en.wikipedia.org/wiki/Massachusetts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en.wikipedia.org/wiki/North_Dakota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en.wikipedia.org/wiki/Tennesse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Washington,_D.C." TargetMode="External"/><Relationship Id="rId25" Type="http://schemas.openxmlformats.org/officeDocument/2006/relationships/hyperlink" Target="https://en.wikipedia.org/wiki/Idaho" TargetMode="External"/><Relationship Id="rId33" Type="http://schemas.openxmlformats.org/officeDocument/2006/relationships/hyperlink" Target="https://en.wikipedia.org/wiki/Kansas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New_Hampshire" TargetMode="External"/><Relationship Id="rId67" Type="http://schemas.openxmlformats.org/officeDocument/2006/relationships/hyperlink" Target="https://en.wikipedia.org/wiki/North_Carolina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Maryland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en.wikipedia.org/wiki/Oregon" TargetMode="External"/><Relationship Id="rId83" Type="http://schemas.openxmlformats.org/officeDocument/2006/relationships/hyperlink" Target="https://en.wikipedia.org/wiki/South_Dakota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en.wikipedia.org/wiki/Vermont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Delaware" TargetMode="External"/><Relationship Id="rId23" Type="http://schemas.openxmlformats.org/officeDocument/2006/relationships/hyperlink" Target="https://en.wikipedia.org/wiki/Hawaii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Mississippi" TargetMode="External"/><Relationship Id="rId57" Type="http://schemas.openxmlformats.org/officeDocument/2006/relationships/hyperlink" Target="https://en.wikipedia.org/wiki/Nevada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Iowa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New_York_(state)" TargetMode="External"/><Relationship Id="rId73" Type="http://schemas.openxmlformats.org/officeDocument/2006/relationships/hyperlink" Target="https://en.wikipedia.org/wiki/Oklahoma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en.wikipedia.org/wiki/South_Carolina" TargetMode="Externa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hyperlink" Target="https://en.wikipedia.org/wiki/Wisconsin" TargetMode="External"/><Relationship Id="rId101" Type="http://schemas.openxmlformats.org/officeDocument/2006/relationships/hyperlink" Target="https://en.wikipedia.org/wiki/Wyom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California" TargetMode="External"/><Relationship Id="rId13" Type="http://schemas.openxmlformats.org/officeDocument/2006/relationships/hyperlink" Target="https://en.wikipedia.org/wiki/Connecticut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en.wikipedia.org/wiki/Main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Nebraska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Arkansas" TargetMode="External"/><Relationship Id="rId71" Type="http://schemas.openxmlformats.org/officeDocument/2006/relationships/hyperlink" Target="https://en.wikipedia.org/wiki/Ohio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en.wikipedia.org/wiki/Indiana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Michigan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en.wikipedia.org/wiki/Texas" TargetMode="External"/><Relationship Id="rId61" Type="http://schemas.openxmlformats.org/officeDocument/2006/relationships/hyperlink" Target="https://en.wikipedia.org/wiki/New_Jersey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en.wikipedia.org/wiki/Florida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Kentucky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en.wikipedia.org/wiki/Pennsylvania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Missouri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en.wikipedia.org/wiki/Virginia" TargetMode="External"/><Relationship Id="rId98" Type="http://schemas.openxmlformats.org/officeDocument/2006/relationships/image" Target="../media/image49.png"/><Relationship Id="rId3" Type="http://schemas.openxmlformats.org/officeDocument/2006/relationships/hyperlink" Target="https://en.wikipedia.org/wiki/Alask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219075</xdr:colOff>
      <xdr:row>1</xdr:row>
      <xdr:rowOff>142875</xdr:rowOff>
    </xdr:to>
    <xdr:pic>
      <xdr:nvPicPr>
        <xdr:cNvPr id="2" name="Picture 1" descr="Alabama">
          <a:hlinkClick xmlns:r="http://schemas.openxmlformats.org/officeDocument/2006/relationships" r:id="rId1" tooltip="Alabama"/>
          <a:extLst>
            <a:ext uri="{FF2B5EF4-FFF2-40B4-BE49-F238E27FC236}">
              <a16:creationId xmlns:a16="http://schemas.microsoft.com/office/drawing/2014/main" id="{7CA78B62-16A0-4D1F-A073-ECD47FCEC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200025</xdr:colOff>
      <xdr:row>3</xdr:row>
      <xdr:rowOff>142875</xdr:rowOff>
    </xdr:to>
    <xdr:pic>
      <xdr:nvPicPr>
        <xdr:cNvPr id="3" name="Picture 2" descr="Alaska">
          <a:hlinkClick xmlns:r="http://schemas.openxmlformats.org/officeDocument/2006/relationships" r:id="rId3" tooltip="Alaska"/>
          <a:extLst>
            <a:ext uri="{FF2B5EF4-FFF2-40B4-BE49-F238E27FC236}">
              <a16:creationId xmlns:a16="http://schemas.microsoft.com/office/drawing/2014/main" id="{6D476CEA-E723-436D-AB8D-9547D71BD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34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219075</xdr:colOff>
      <xdr:row>5</xdr:row>
      <xdr:rowOff>142875</xdr:rowOff>
    </xdr:to>
    <xdr:pic>
      <xdr:nvPicPr>
        <xdr:cNvPr id="4" name="Picture 3" descr="Arizona">
          <a:hlinkClick xmlns:r="http://schemas.openxmlformats.org/officeDocument/2006/relationships" r:id="rId5" tooltip="Arizona"/>
          <a:extLst>
            <a:ext uri="{FF2B5EF4-FFF2-40B4-BE49-F238E27FC236}">
              <a16:creationId xmlns:a16="http://schemas.microsoft.com/office/drawing/2014/main" id="{021CB269-8CB6-44CA-B244-C052D7449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97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142875</xdr:rowOff>
    </xdr:to>
    <xdr:pic>
      <xdr:nvPicPr>
        <xdr:cNvPr id="5" name="Picture 4" descr="Arkansas">
          <a:hlinkClick xmlns:r="http://schemas.openxmlformats.org/officeDocument/2006/relationships" r:id="rId7" tooltip="Arkansas"/>
          <a:extLst>
            <a:ext uri="{FF2B5EF4-FFF2-40B4-BE49-F238E27FC236}">
              <a16:creationId xmlns:a16="http://schemas.microsoft.com/office/drawing/2014/main" id="{7CB34B22-3C79-4D21-9D87-0107FD817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142875</xdr:rowOff>
    </xdr:to>
    <xdr:pic>
      <xdr:nvPicPr>
        <xdr:cNvPr id="6" name="Picture 5" descr="California">
          <a:hlinkClick xmlns:r="http://schemas.openxmlformats.org/officeDocument/2006/relationships" r:id="rId9" tooltip="California"/>
          <a:extLst>
            <a:ext uri="{FF2B5EF4-FFF2-40B4-BE49-F238E27FC236}">
              <a16:creationId xmlns:a16="http://schemas.microsoft.com/office/drawing/2014/main" id="{EF839547-3DCB-4E2F-8A63-93C419684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219075</xdr:colOff>
      <xdr:row>11</xdr:row>
      <xdr:rowOff>142875</xdr:rowOff>
    </xdr:to>
    <xdr:pic>
      <xdr:nvPicPr>
        <xdr:cNvPr id="7" name="Picture 6" descr="Colorado">
          <a:hlinkClick xmlns:r="http://schemas.openxmlformats.org/officeDocument/2006/relationships" r:id="rId11" tooltip="Colorado"/>
          <a:extLst>
            <a:ext uri="{FF2B5EF4-FFF2-40B4-BE49-F238E27FC236}">
              <a16:creationId xmlns:a16="http://schemas.microsoft.com/office/drawing/2014/main" id="{E2464F7F-39F2-42CB-A39C-6253DE366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8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142875</xdr:rowOff>
    </xdr:to>
    <xdr:pic>
      <xdr:nvPicPr>
        <xdr:cNvPr id="8" name="Picture 7" descr="Connecticut">
          <a:hlinkClick xmlns:r="http://schemas.openxmlformats.org/officeDocument/2006/relationships" r:id="rId13" tooltip="Connecticut"/>
          <a:extLst>
            <a:ext uri="{FF2B5EF4-FFF2-40B4-BE49-F238E27FC236}">
              <a16:creationId xmlns:a16="http://schemas.microsoft.com/office/drawing/2014/main" id="{8D98CDDC-4C71-45EE-9D23-FA3BCFBFB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80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142875</xdr:rowOff>
    </xdr:to>
    <xdr:pic>
      <xdr:nvPicPr>
        <xdr:cNvPr id="9" name="Picture 8" descr="Delaware">
          <a:hlinkClick xmlns:r="http://schemas.openxmlformats.org/officeDocument/2006/relationships" r:id="rId15" tooltip="Delaware"/>
          <a:extLst>
            <a:ext uri="{FF2B5EF4-FFF2-40B4-BE49-F238E27FC236}">
              <a16:creationId xmlns:a16="http://schemas.microsoft.com/office/drawing/2014/main" id="{89A996D2-0E7A-464D-A765-963969FB9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1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114300</xdr:rowOff>
    </xdr:to>
    <xdr:pic>
      <xdr:nvPicPr>
        <xdr:cNvPr id="10" name="Picture 9" descr="Washington, D.C.">
          <a:hlinkClick xmlns:r="http://schemas.openxmlformats.org/officeDocument/2006/relationships" r:id="rId17" tooltip="Washington, D.C."/>
          <a:extLst>
            <a:ext uri="{FF2B5EF4-FFF2-40B4-BE49-F238E27FC236}">
              <a16:creationId xmlns:a16="http://schemas.microsoft.com/office/drawing/2014/main" id="{3A315D9C-303C-4C39-BED1-A3B1370E1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48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142875</xdr:rowOff>
    </xdr:to>
    <xdr:pic>
      <xdr:nvPicPr>
        <xdr:cNvPr id="11" name="Picture 10" descr="Florida">
          <a:hlinkClick xmlns:r="http://schemas.openxmlformats.org/officeDocument/2006/relationships" r:id="rId19" tooltip="Florida"/>
          <a:extLst>
            <a:ext uri="{FF2B5EF4-FFF2-40B4-BE49-F238E27FC236}">
              <a16:creationId xmlns:a16="http://schemas.microsoft.com/office/drawing/2014/main" id="{2591E096-9BED-498E-80E0-11E1FB2C0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8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133350</xdr:rowOff>
    </xdr:to>
    <xdr:pic>
      <xdr:nvPicPr>
        <xdr:cNvPr id="12" name="Picture 11" descr="Georgia (U.S. state)">
          <a:hlinkClick xmlns:r="http://schemas.openxmlformats.org/officeDocument/2006/relationships" r:id="rId21" tooltip="Georgia (U.S. state)"/>
          <a:extLst>
            <a:ext uri="{FF2B5EF4-FFF2-40B4-BE49-F238E27FC236}">
              <a16:creationId xmlns:a16="http://schemas.microsoft.com/office/drawing/2014/main" id="{F954C177-F0A7-413D-9428-01E9014FF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77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114300</xdr:rowOff>
    </xdr:to>
    <xdr:pic>
      <xdr:nvPicPr>
        <xdr:cNvPr id="13" name="Picture 12" descr="Hawaii">
          <a:hlinkClick xmlns:r="http://schemas.openxmlformats.org/officeDocument/2006/relationships" r:id="rId23" tooltip="Hawaii"/>
          <a:extLst>
            <a:ext uri="{FF2B5EF4-FFF2-40B4-BE49-F238E27FC236}">
              <a16:creationId xmlns:a16="http://schemas.microsoft.com/office/drawing/2014/main" id="{34B190F1-0381-487D-8F9E-BFD2CF08B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73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180975</xdr:colOff>
      <xdr:row>25</xdr:row>
      <xdr:rowOff>142875</xdr:rowOff>
    </xdr:to>
    <xdr:pic>
      <xdr:nvPicPr>
        <xdr:cNvPr id="14" name="Picture 13" descr="Idaho">
          <a:hlinkClick xmlns:r="http://schemas.openxmlformats.org/officeDocument/2006/relationships" r:id="rId25" tooltip="Idaho"/>
          <a:extLst>
            <a:ext uri="{FF2B5EF4-FFF2-40B4-BE49-F238E27FC236}">
              <a16:creationId xmlns:a16="http://schemas.microsoft.com/office/drawing/2014/main" id="{5204D509-55BC-4BBB-97D3-5B30F8054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074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133350</xdr:rowOff>
    </xdr:to>
    <xdr:pic>
      <xdr:nvPicPr>
        <xdr:cNvPr id="15" name="Picture 14" descr="Illinois">
          <a:hlinkClick xmlns:r="http://schemas.openxmlformats.org/officeDocument/2006/relationships" r:id="rId27" tooltip="Illinois"/>
          <a:extLst>
            <a:ext uri="{FF2B5EF4-FFF2-40B4-BE49-F238E27FC236}">
              <a16:creationId xmlns:a16="http://schemas.microsoft.com/office/drawing/2014/main" id="{DC92EF39-8280-4AC8-BC17-8ABDC2635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03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219075</xdr:colOff>
      <xdr:row>29</xdr:row>
      <xdr:rowOff>142875</xdr:rowOff>
    </xdr:to>
    <xdr:pic>
      <xdr:nvPicPr>
        <xdr:cNvPr id="16" name="Picture 15" descr="Indiana">
          <a:hlinkClick xmlns:r="http://schemas.openxmlformats.org/officeDocument/2006/relationships" r:id="rId29" tooltip="Indiana"/>
          <a:extLst>
            <a:ext uri="{FF2B5EF4-FFF2-40B4-BE49-F238E27FC236}">
              <a16:creationId xmlns:a16="http://schemas.microsoft.com/office/drawing/2014/main" id="{5F8972A4-7018-493C-B4E2-9547954D4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219075</xdr:colOff>
      <xdr:row>31</xdr:row>
      <xdr:rowOff>142875</xdr:rowOff>
    </xdr:to>
    <xdr:pic>
      <xdr:nvPicPr>
        <xdr:cNvPr id="17" name="Picture 16" descr="Iowa">
          <a:hlinkClick xmlns:r="http://schemas.openxmlformats.org/officeDocument/2006/relationships" r:id="rId31" tooltip="Iowa"/>
          <a:extLst>
            <a:ext uri="{FF2B5EF4-FFF2-40B4-BE49-F238E27FC236}">
              <a16:creationId xmlns:a16="http://schemas.microsoft.com/office/drawing/2014/main" id="{1AAC1F14-3598-488B-A553-04EF7D80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9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133350</xdr:rowOff>
    </xdr:to>
    <xdr:pic>
      <xdr:nvPicPr>
        <xdr:cNvPr id="18" name="Picture 17" descr="Kansas">
          <a:hlinkClick xmlns:r="http://schemas.openxmlformats.org/officeDocument/2006/relationships" r:id="rId33" tooltip="Kansas"/>
          <a:extLst>
            <a:ext uri="{FF2B5EF4-FFF2-40B4-BE49-F238E27FC236}">
              <a16:creationId xmlns:a16="http://schemas.microsoft.com/office/drawing/2014/main" id="{90E756E9-2926-4204-8D27-6BB95B083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90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219075</xdr:colOff>
      <xdr:row>35</xdr:row>
      <xdr:rowOff>114300</xdr:rowOff>
    </xdr:to>
    <xdr:pic>
      <xdr:nvPicPr>
        <xdr:cNvPr id="19" name="Picture 18" descr="Kentucky">
          <a:hlinkClick xmlns:r="http://schemas.openxmlformats.org/officeDocument/2006/relationships" r:id="rId35" tooltip="Kentucky"/>
          <a:extLst>
            <a:ext uri="{FF2B5EF4-FFF2-40B4-BE49-F238E27FC236}">
              <a16:creationId xmlns:a16="http://schemas.microsoft.com/office/drawing/2014/main" id="{2ABF861A-4373-4E84-94A2-AF5F79073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86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142875</xdr:rowOff>
    </xdr:to>
    <xdr:pic>
      <xdr:nvPicPr>
        <xdr:cNvPr id="20" name="Picture 19" descr="Louisiana">
          <a:hlinkClick xmlns:r="http://schemas.openxmlformats.org/officeDocument/2006/relationships" r:id="rId37" tooltip="Louisiana"/>
          <a:extLst>
            <a:ext uri="{FF2B5EF4-FFF2-40B4-BE49-F238E27FC236}">
              <a16:creationId xmlns:a16="http://schemas.microsoft.com/office/drawing/2014/main" id="{7CD996A2-5DE9-4E77-B740-5EE68E6A7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8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180975</xdr:colOff>
      <xdr:row>39</xdr:row>
      <xdr:rowOff>142875</xdr:rowOff>
    </xdr:to>
    <xdr:pic>
      <xdr:nvPicPr>
        <xdr:cNvPr id="21" name="Picture 20" descr="Maine">
          <a:hlinkClick xmlns:r="http://schemas.openxmlformats.org/officeDocument/2006/relationships" r:id="rId39" tooltip="Maine"/>
          <a:extLst>
            <a:ext uri="{FF2B5EF4-FFF2-40B4-BE49-F238E27FC236}">
              <a16:creationId xmlns:a16="http://schemas.microsoft.com/office/drawing/2014/main" id="{E36E1586-4FEE-4B8C-867A-BEB3FDE9B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219075</xdr:colOff>
      <xdr:row>41</xdr:row>
      <xdr:rowOff>142875</xdr:rowOff>
    </xdr:to>
    <xdr:pic>
      <xdr:nvPicPr>
        <xdr:cNvPr id="22" name="Picture 21" descr="Maryland">
          <a:hlinkClick xmlns:r="http://schemas.openxmlformats.org/officeDocument/2006/relationships" r:id="rId41" tooltip="Maryland"/>
          <a:extLst>
            <a:ext uri="{FF2B5EF4-FFF2-40B4-BE49-F238E27FC236}">
              <a16:creationId xmlns:a16="http://schemas.microsoft.com/office/drawing/2014/main" id="{E04D524A-E41F-46B0-B149-54D5979F0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73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133350</xdr:rowOff>
    </xdr:to>
    <xdr:pic>
      <xdr:nvPicPr>
        <xdr:cNvPr id="23" name="Picture 22" descr="Massachusetts">
          <a:hlinkClick xmlns:r="http://schemas.openxmlformats.org/officeDocument/2006/relationships" r:id="rId43" tooltip="Massachusetts"/>
          <a:extLst>
            <a:ext uri="{FF2B5EF4-FFF2-40B4-BE49-F238E27FC236}">
              <a16:creationId xmlns:a16="http://schemas.microsoft.com/office/drawing/2014/main" id="{7D1C6A4E-D676-4807-BB06-DA226CDE6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0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142875</xdr:rowOff>
    </xdr:to>
    <xdr:pic>
      <xdr:nvPicPr>
        <xdr:cNvPr id="24" name="Picture 23" descr="Michigan">
          <a:hlinkClick xmlns:r="http://schemas.openxmlformats.org/officeDocument/2006/relationships" r:id="rId45" tooltip="Michigan"/>
          <a:extLst>
            <a:ext uri="{FF2B5EF4-FFF2-40B4-BE49-F238E27FC236}">
              <a16:creationId xmlns:a16="http://schemas.microsoft.com/office/drawing/2014/main" id="{BF8DF7D2-4F84-4E65-887A-9A39DB67B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4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142875</xdr:rowOff>
    </xdr:to>
    <xdr:pic>
      <xdr:nvPicPr>
        <xdr:cNvPr id="25" name="Picture 24" descr="Minnesota">
          <a:hlinkClick xmlns:r="http://schemas.openxmlformats.org/officeDocument/2006/relationships" r:id="rId47" tooltip="Minnesota"/>
          <a:extLst>
            <a:ext uri="{FF2B5EF4-FFF2-40B4-BE49-F238E27FC236}">
              <a16:creationId xmlns:a16="http://schemas.microsoft.com/office/drawing/2014/main" id="{322CEC7E-1737-4F87-8352-D1B48BA06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3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219075</xdr:colOff>
      <xdr:row>49</xdr:row>
      <xdr:rowOff>142875</xdr:rowOff>
    </xdr:to>
    <xdr:pic>
      <xdr:nvPicPr>
        <xdr:cNvPr id="26" name="Picture 25" descr="Mississippi">
          <a:hlinkClick xmlns:r="http://schemas.openxmlformats.org/officeDocument/2006/relationships" r:id="rId49" tooltip="Mississippi"/>
          <a:extLst>
            <a:ext uri="{FF2B5EF4-FFF2-40B4-BE49-F238E27FC236}">
              <a16:creationId xmlns:a16="http://schemas.microsoft.com/office/drawing/2014/main" id="{D673A194-E828-4989-8DDC-7B9C3A11F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33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219075</xdr:colOff>
      <xdr:row>51</xdr:row>
      <xdr:rowOff>123825</xdr:rowOff>
    </xdr:to>
    <xdr:pic>
      <xdr:nvPicPr>
        <xdr:cNvPr id="27" name="Picture 26" descr="Missouri">
          <a:hlinkClick xmlns:r="http://schemas.openxmlformats.org/officeDocument/2006/relationships" r:id="rId51" tooltip="Missouri"/>
          <a:extLst>
            <a:ext uri="{FF2B5EF4-FFF2-40B4-BE49-F238E27FC236}">
              <a16:creationId xmlns:a16="http://schemas.microsoft.com/office/drawing/2014/main" id="{C52ACB1D-7125-4C86-968D-BDA922490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1288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8" name="Picture 27" descr="Montana">
          <a:hlinkClick xmlns:r="http://schemas.openxmlformats.org/officeDocument/2006/relationships" r:id="rId53" tooltip="Montana"/>
          <a:extLst>
            <a:ext uri="{FF2B5EF4-FFF2-40B4-BE49-F238E27FC236}">
              <a16:creationId xmlns:a16="http://schemas.microsoft.com/office/drawing/2014/main" id="{4139D4D0-6D37-4E24-BE24-795873254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2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133350</xdr:rowOff>
    </xdr:to>
    <xdr:pic>
      <xdr:nvPicPr>
        <xdr:cNvPr id="29" name="Picture 28" descr="Nebraska">
          <a:hlinkClick xmlns:r="http://schemas.openxmlformats.org/officeDocument/2006/relationships" r:id="rId55" tooltip="Nebraska"/>
          <a:extLst>
            <a:ext uri="{FF2B5EF4-FFF2-40B4-BE49-F238E27FC236}">
              <a16:creationId xmlns:a16="http://schemas.microsoft.com/office/drawing/2014/main" id="{69973E59-F2C2-4676-B698-A48D49EE1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120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219075</xdr:colOff>
      <xdr:row>57</xdr:row>
      <xdr:rowOff>142875</xdr:rowOff>
    </xdr:to>
    <xdr:pic>
      <xdr:nvPicPr>
        <xdr:cNvPr id="30" name="Picture 29" descr="Nevada">
          <a:hlinkClick xmlns:r="http://schemas.openxmlformats.org/officeDocument/2006/relationships" r:id="rId57" tooltip="Nevada"/>
          <a:extLst>
            <a:ext uri="{FF2B5EF4-FFF2-40B4-BE49-F238E27FC236}">
              <a16:creationId xmlns:a16="http://schemas.microsoft.com/office/drawing/2014/main" id="{FF5FAE56-399B-4483-B87C-12B0F1D6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16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219075</xdr:colOff>
      <xdr:row>59</xdr:row>
      <xdr:rowOff>142875</xdr:rowOff>
    </xdr:to>
    <xdr:pic>
      <xdr:nvPicPr>
        <xdr:cNvPr id="31" name="Picture 30" descr="New Hampshire">
          <a:hlinkClick xmlns:r="http://schemas.openxmlformats.org/officeDocument/2006/relationships" r:id="rId59" tooltip="New Hampshire"/>
          <a:extLst>
            <a:ext uri="{FF2B5EF4-FFF2-40B4-BE49-F238E27FC236}">
              <a16:creationId xmlns:a16="http://schemas.microsoft.com/office/drawing/2014/main" id="{B40B0DA9-75A4-46EC-81D6-510A60DCD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219075</xdr:colOff>
      <xdr:row>61</xdr:row>
      <xdr:rowOff>133350</xdr:rowOff>
    </xdr:to>
    <xdr:pic>
      <xdr:nvPicPr>
        <xdr:cNvPr id="32" name="Picture 31" descr="New Jersey">
          <a:hlinkClick xmlns:r="http://schemas.openxmlformats.org/officeDocument/2006/relationships" r:id="rId61" tooltip="New Jersey"/>
          <a:extLst>
            <a:ext uri="{FF2B5EF4-FFF2-40B4-BE49-F238E27FC236}">
              <a16:creationId xmlns:a16="http://schemas.microsoft.com/office/drawing/2014/main" id="{BD271B9D-B062-47D9-AAAE-D1056602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45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219075</xdr:colOff>
      <xdr:row>63</xdr:row>
      <xdr:rowOff>142875</xdr:rowOff>
    </xdr:to>
    <xdr:pic>
      <xdr:nvPicPr>
        <xdr:cNvPr id="33" name="Picture 32" descr="New Mexico">
          <a:hlinkClick xmlns:r="http://schemas.openxmlformats.org/officeDocument/2006/relationships" r:id="rId63" tooltip="New Mexico"/>
          <a:extLst>
            <a:ext uri="{FF2B5EF4-FFF2-40B4-BE49-F238E27FC236}">
              <a16:creationId xmlns:a16="http://schemas.microsoft.com/office/drawing/2014/main" id="{0C965003-51ED-4EA5-AC6F-CE568748C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79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219075</xdr:colOff>
      <xdr:row>65</xdr:row>
      <xdr:rowOff>114300</xdr:rowOff>
    </xdr:to>
    <xdr:pic>
      <xdr:nvPicPr>
        <xdr:cNvPr id="34" name="Picture 33" descr="New York (state)">
          <a:hlinkClick xmlns:r="http://schemas.openxmlformats.org/officeDocument/2006/relationships" r:id="rId65" tooltip="New York (state)"/>
          <a:extLst>
            <a:ext uri="{FF2B5EF4-FFF2-40B4-BE49-F238E27FC236}">
              <a16:creationId xmlns:a16="http://schemas.microsoft.com/office/drawing/2014/main" id="{4D4DDC3D-EA91-4C73-900B-4EC01476C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075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219075</xdr:colOff>
      <xdr:row>67</xdr:row>
      <xdr:rowOff>142875</xdr:rowOff>
    </xdr:to>
    <xdr:pic>
      <xdr:nvPicPr>
        <xdr:cNvPr id="35" name="Picture 34" descr="North Carolina">
          <a:hlinkClick xmlns:r="http://schemas.openxmlformats.org/officeDocument/2006/relationships" r:id="rId67" tooltip="North Carolina"/>
          <a:extLst>
            <a:ext uri="{FF2B5EF4-FFF2-40B4-BE49-F238E27FC236}">
              <a16:creationId xmlns:a16="http://schemas.microsoft.com/office/drawing/2014/main" id="{A05DA5BD-DFA9-4AA7-892E-AE3B960B7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57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200025</xdr:colOff>
      <xdr:row>69</xdr:row>
      <xdr:rowOff>152400</xdr:rowOff>
    </xdr:to>
    <xdr:pic>
      <xdr:nvPicPr>
        <xdr:cNvPr id="36" name="Picture 35" descr="North Dakota">
          <a:hlinkClick xmlns:r="http://schemas.openxmlformats.org/officeDocument/2006/relationships" r:id="rId69" tooltip="North Dakota"/>
          <a:extLst>
            <a:ext uri="{FF2B5EF4-FFF2-40B4-BE49-F238E27FC236}">
              <a16:creationId xmlns:a16="http://schemas.microsoft.com/office/drawing/2014/main" id="{4E432B8F-5818-44D6-AC3B-753526F46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06700"/>
          <a:ext cx="1981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238125</xdr:colOff>
      <xdr:row>71</xdr:row>
      <xdr:rowOff>142875</xdr:rowOff>
    </xdr:to>
    <xdr:pic>
      <xdr:nvPicPr>
        <xdr:cNvPr id="37" name="Picture 36" descr="Ohio">
          <a:hlinkClick xmlns:r="http://schemas.openxmlformats.org/officeDocument/2006/relationships" r:id="rId71" tooltip="Ohio"/>
          <a:extLst>
            <a:ext uri="{FF2B5EF4-FFF2-40B4-BE49-F238E27FC236}">
              <a16:creationId xmlns:a16="http://schemas.microsoft.com/office/drawing/2014/main" id="{EF41DAD4-7898-46CF-9F35-1C71B666F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5628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219075</xdr:colOff>
      <xdr:row>73</xdr:row>
      <xdr:rowOff>142875</xdr:rowOff>
    </xdr:to>
    <xdr:pic>
      <xdr:nvPicPr>
        <xdr:cNvPr id="38" name="Picture 37" descr="Oklahoma">
          <a:hlinkClick xmlns:r="http://schemas.openxmlformats.org/officeDocument/2006/relationships" r:id="rId73" tooltip="Oklahoma"/>
          <a:extLst>
            <a:ext uri="{FF2B5EF4-FFF2-40B4-BE49-F238E27FC236}">
              <a16:creationId xmlns:a16="http://schemas.microsoft.com/office/drawing/2014/main" id="{957CDEFF-5DC5-4DDD-B801-D3DA3611E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5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219075</xdr:colOff>
      <xdr:row>75</xdr:row>
      <xdr:rowOff>133350</xdr:rowOff>
    </xdr:to>
    <xdr:pic>
      <xdr:nvPicPr>
        <xdr:cNvPr id="39" name="Picture 38" descr="Oregon">
          <a:hlinkClick xmlns:r="http://schemas.openxmlformats.org/officeDocument/2006/relationships" r:id="rId75" tooltip="Oregon"/>
          <a:extLst>
            <a:ext uri="{FF2B5EF4-FFF2-40B4-BE49-F238E27FC236}">
              <a16:creationId xmlns:a16="http://schemas.microsoft.com/office/drawing/2014/main" id="{02077A11-3B31-4E3D-8DAE-754A0D120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54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219075</xdr:colOff>
      <xdr:row>77</xdr:row>
      <xdr:rowOff>142875</xdr:rowOff>
    </xdr:to>
    <xdr:pic>
      <xdr:nvPicPr>
        <xdr:cNvPr id="40" name="Picture 39" descr="Pennsylvania">
          <a:hlinkClick xmlns:r="http://schemas.openxmlformats.org/officeDocument/2006/relationships" r:id="rId77" tooltip="Pennsylvania"/>
          <a:extLst>
            <a:ext uri="{FF2B5EF4-FFF2-40B4-BE49-F238E27FC236}">
              <a16:creationId xmlns:a16="http://schemas.microsoft.com/office/drawing/2014/main" id="{4842DDC4-06B5-4CBA-B319-4A936CDE3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50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180975</xdr:colOff>
      <xdr:row>79</xdr:row>
      <xdr:rowOff>161925</xdr:rowOff>
    </xdr:to>
    <xdr:pic>
      <xdr:nvPicPr>
        <xdr:cNvPr id="41" name="Picture 40" descr="Rhode Island">
          <a:hlinkClick xmlns:r="http://schemas.openxmlformats.org/officeDocument/2006/relationships" r:id="rId79" tooltip="Rhode Island"/>
          <a:extLst>
            <a:ext uri="{FF2B5EF4-FFF2-40B4-BE49-F238E27FC236}">
              <a16:creationId xmlns:a16="http://schemas.microsoft.com/office/drawing/2014/main" id="{83E71A07-64DE-4615-B089-CE6237995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5460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142875</xdr:rowOff>
    </xdr:to>
    <xdr:pic>
      <xdr:nvPicPr>
        <xdr:cNvPr id="42" name="Picture 41" descr="South Carolina">
          <a:hlinkClick xmlns:r="http://schemas.openxmlformats.org/officeDocument/2006/relationships" r:id="rId81" tooltip="South Carolina"/>
          <a:extLst>
            <a:ext uri="{FF2B5EF4-FFF2-40B4-BE49-F238E27FC236}">
              <a16:creationId xmlns:a16="http://schemas.microsoft.com/office/drawing/2014/main" id="{53484FAA-A452-4075-8F55-EDF8B99DB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27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219075</xdr:colOff>
      <xdr:row>83</xdr:row>
      <xdr:rowOff>133350</xdr:rowOff>
    </xdr:to>
    <xdr:pic>
      <xdr:nvPicPr>
        <xdr:cNvPr id="43" name="Picture 42" descr="South Dakota">
          <a:hlinkClick xmlns:r="http://schemas.openxmlformats.org/officeDocument/2006/relationships" r:id="rId83" tooltip="South Dakota"/>
          <a:extLst>
            <a:ext uri="{FF2B5EF4-FFF2-40B4-BE49-F238E27FC236}">
              <a16:creationId xmlns:a16="http://schemas.microsoft.com/office/drawing/2014/main" id="{1EE49A45-1638-4751-BF02-63E7CAE68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75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133350</xdr:rowOff>
    </xdr:to>
    <xdr:pic>
      <xdr:nvPicPr>
        <xdr:cNvPr id="44" name="Picture 43" descr="Tennessee">
          <a:hlinkClick xmlns:r="http://schemas.openxmlformats.org/officeDocument/2006/relationships" r:id="rId85" tooltip="Tennessee"/>
          <a:extLst>
            <a:ext uri="{FF2B5EF4-FFF2-40B4-BE49-F238E27FC236}">
              <a16:creationId xmlns:a16="http://schemas.microsoft.com/office/drawing/2014/main" id="{024BD27A-9BDB-4E0A-9E72-8A09455F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271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219075</xdr:colOff>
      <xdr:row>87</xdr:row>
      <xdr:rowOff>142875</xdr:rowOff>
    </xdr:to>
    <xdr:pic>
      <xdr:nvPicPr>
        <xdr:cNvPr id="45" name="Picture 44" descr="Texas">
          <a:hlinkClick xmlns:r="http://schemas.openxmlformats.org/officeDocument/2006/relationships" r:id="rId87" tooltip="Texas"/>
          <a:extLst>
            <a:ext uri="{FF2B5EF4-FFF2-40B4-BE49-F238E27FC236}">
              <a16:creationId xmlns:a16="http://schemas.microsoft.com/office/drawing/2014/main" id="{2380170F-96D7-4014-8936-476CC5908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6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133350</xdr:rowOff>
    </xdr:to>
    <xdr:pic>
      <xdr:nvPicPr>
        <xdr:cNvPr id="46" name="Picture 45" descr="Utah">
          <a:hlinkClick xmlns:r="http://schemas.openxmlformats.org/officeDocument/2006/relationships" r:id="rId89" tooltip="Utah"/>
          <a:extLst>
            <a:ext uri="{FF2B5EF4-FFF2-40B4-BE49-F238E27FC236}">
              <a16:creationId xmlns:a16="http://schemas.microsoft.com/office/drawing/2014/main" id="{888D004B-D8FB-462E-9F80-0DDF21D00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263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133350</xdr:rowOff>
    </xdr:to>
    <xdr:pic>
      <xdr:nvPicPr>
        <xdr:cNvPr id="47" name="Picture 46" descr="Vermont">
          <a:hlinkClick xmlns:r="http://schemas.openxmlformats.org/officeDocument/2006/relationships" r:id="rId91" tooltip="Vermont"/>
          <a:extLst>
            <a:ext uri="{FF2B5EF4-FFF2-40B4-BE49-F238E27FC236}">
              <a16:creationId xmlns:a16="http://schemas.microsoft.com/office/drawing/2014/main" id="{ADD4361B-4B24-436C-B221-F273253E8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58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209550</xdr:colOff>
      <xdr:row>93</xdr:row>
      <xdr:rowOff>142875</xdr:rowOff>
    </xdr:to>
    <xdr:pic>
      <xdr:nvPicPr>
        <xdr:cNvPr id="48" name="Picture 47" descr="Virginia">
          <a:hlinkClick xmlns:r="http://schemas.openxmlformats.org/officeDocument/2006/relationships" r:id="rId93" tooltip="Virginia"/>
          <a:extLst>
            <a:ext uri="{FF2B5EF4-FFF2-40B4-BE49-F238E27FC236}">
              <a16:creationId xmlns:a16="http://schemas.microsoft.com/office/drawing/2014/main" id="{97E574CC-42DA-4556-AD68-DAB935132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49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219075</xdr:colOff>
      <xdr:row>95</xdr:row>
      <xdr:rowOff>133350</xdr:rowOff>
    </xdr:to>
    <xdr:pic>
      <xdr:nvPicPr>
        <xdr:cNvPr id="49" name="Picture 48" descr="Washington (state)">
          <a:hlinkClick xmlns:r="http://schemas.openxmlformats.org/officeDocument/2006/relationships" r:id="rId95" tooltip="Washington (state)"/>
          <a:extLst>
            <a:ext uri="{FF2B5EF4-FFF2-40B4-BE49-F238E27FC236}">
              <a16:creationId xmlns:a16="http://schemas.microsoft.com/office/drawing/2014/main" id="{F0FEE43F-B98F-438D-877F-914497A61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988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219075</xdr:colOff>
      <xdr:row>97</xdr:row>
      <xdr:rowOff>114300</xdr:rowOff>
    </xdr:to>
    <xdr:pic>
      <xdr:nvPicPr>
        <xdr:cNvPr id="50" name="Picture 49" descr="West Virginia">
          <a:hlinkClick xmlns:r="http://schemas.openxmlformats.org/officeDocument/2006/relationships" r:id="rId97" tooltip="West Virginia"/>
          <a:extLst>
            <a:ext uri="{FF2B5EF4-FFF2-40B4-BE49-F238E27FC236}">
              <a16:creationId xmlns:a16="http://schemas.microsoft.com/office/drawing/2014/main" id="{DF98760E-B42E-4E3A-BCB0-6EF88F5BB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84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142875</xdr:rowOff>
    </xdr:to>
    <xdr:pic>
      <xdr:nvPicPr>
        <xdr:cNvPr id="51" name="Picture 50" descr="Wisconsin">
          <a:hlinkClick xmlns:r="http://schemas.openxmlformats.org/officeDocument/2006/relationships" r:id="rId99" tooltip="Wisconsin"/>
          <a:extLst>
            <a:ext uri="{FF2B5EF4-FFF2-40B4-BE49-F238E27FC236}">
              <a16:creationId xmlns:a16="http://schemas.microsoft.com/office/drawing/2014/main" id="{B68A880B-CB25-443D-B85C-F7A8D622D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209550</xdr:colOff>
      <xdr:row>101</xdr:row>
      <xdr:rowOff>142875</xdr:rowOff>
    </xdr:to>
    <xdr:pic>
      <xdr:nvPicPr>
        <xdr:cNvPr id="52" name="Picture 51" descr="Wyoming">
          <a:hlinkClick xmlns:r="http://schemas.openxmlformats.org/officeDocument/2006/relationships" r:id="rId101" tooltip="Wyoming"/>
          <a:extLst>
            <a:ext uri="{FF2B5EF4-FFF2-40B4-BE49-F238E27FC236}">
              <a16:creationId xmlns:a16="http://schemas.microsoft.com/office/drawing/2014/main" id="{1FAC66DC-FF7A-4C3F-B6D0-20F2A763E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47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orldpopulationreview.com/states/washington-population/" TargetMode="External"/><Relationship Id="rId18" Type="http://schemas.openxmlformats.org/officeDocument/2006/relationships/hyperlink" Target="https://worldpopulationreview.com/states/missouri-population/" TargetMode="External"/><Relationship Id="rId26" Type="http://schemas.openxmlformats.org/officeDocument/2006/relationships/hyperlink" Target="https://worldpopulationreview.com/states/kentucky-population/" TargetMode="External"/><Relationship Id="rId39" Type="http://schemas.openxmlformats.org/officeDocument/2006/relationships/hyperlink" Target="https://worldpopulationreview.com/states/idaho-population/" TargetMode="External"/><Relationship Id="rId21" Type="http://schemas.openxmlformats.org/officeDocument/2006/relationships/hyperlink" Target="https://worldpopulationreview.com/states/colorado-population/" TargetMode="External"/><Relationship Id="rId34" Type="http://schemas.openxmlformats.org/officeDocument/2006/relationships/hyperlink" Target="https://worldpopulationreview.com/states/puerto-rico-population/" TargetMode="External"/><Relationship Id="rId42" Type="http://schemas.openxmlformats.org/officeDocument/2006/relationships/hyperlink" Target="https://worldpopulationreview.com/states/new-hampshire-population/" TargetMode="External"/><Relationship Id="rId47" Type="http://schemas.openxmlformats.org/officeDocument/2006/relationships/hyperlink" Target="https://worldpopulationreview.com/states/south-dakota-population/" TargetMode="External"/><Relationship Id="rId50" Type="http://schemas.openxmlformats.org/officeDocument/2006/relationships/hyperlink" Target="https://worldpopulationreview.com/states/district-of-columbia-population/" TargetMode="External"/><Relationship Id="rId7" Type="http://schemas.openxmlformats.org/officeDocument/2006/relationships/hyperlink" Target="https://worldpopulationreview.com/states/ohio-population/" TargetMode="External"/><Relationship Id="rId2" Type="http://schemas.openxmlformats.org/officeDocument/2006/relationships/hyperlink" Target="https://worldpopulationreview.com/states/texas-population/" TargetMode="External"/><Relationship Id="rId16" Type="http://schemas.openxmlformats.org/officeDocument/2006/relationships/hyperlink" Target="https://worldpopulationreview.com/states/tennessee-population/" TargetMode="External"/><Relationship Id="rId29" Type="http://schemas.openxmlformats.org/officeDocument/2006/relationships/hyperlink" Target="https://worldpopulationreview.com/states/connecticut-population/" TargetMode="External"/><Relationship Id="rId11" Type="http://schemas.openxmlformats.org/officeDocument/2006/relationships/hyperlink" Target="https://worldpopulationreview.com/states/new-jersey-population/" TargetMode="External"/><Relationship Id="rId24" Type="http://schemas.openxmlformats.org/officeDocument/2006/relationships/hyperlink" Target="https://worldpopulationreview.com/states/alabama-population/" TargetMode="External"/><Relationship Id="rId32" Type="http://schemas.openxmlformats.org/officeDocument/2006/relationships/hyperlink" Target="https://worldpopulationreview.com/states/nevada-population/" TargetMode="External"/><Relationship Id="rId37" Type="http://schemas.openxmlformats.org/officeDocument/2006/relationships/hyperlink" Target="https://worldpopulationreview.com/states/new-mexico-population/" TargetMode="External"/><Relationship Id="rId40" Type="http://schemas.openxmlformats.org/officeDocument/2006/relationships/hyperlink" Target="https://worldpopulationreview.com/states/west-virginia-population/" TargetMode="External"/><Relationship Id="rId45" Type="http://schemas.openxmlformats.org/officeDocument/2006/relationships/hyperlink" Target="https://worldpopulationreview.com/states/rhode-island-population/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orldpopulationreview.com/states/pennsylvania-population/" TargetMode="External"/><Relationship Id="rId10" Type="http://schemas.openxmlformats.org/officeDocument/2006/relationships/hyperlink" Target="https://worldpopulationreview.com/states/michigan-population/" TargetMode="External"/><Relationship Id="rId19" Type="http://schemas.openxmlformats.org/officeDocument/2006/relationships/hyperlink" Target="https://worldpopulationreview.com/states/maryland-population/" TargetMode="External"/><Relationship Id="rId31" Type="http://schemas.openxmlformats.org/officeDocument/2006/relationships/hyperlink" Target="https://worldpopulationreview.com/states/iowa-population/" TargetMode="External"/><Relationship Id="rId44" Type="http://schemas.openxmlformats.org/officeDocument/2006/relationships/hyperlink" Target="https://worldpopulationreview.com/states/montana-population/" TargetMode="External"/><Relationship Id="rId52" Type="http://schemas.openxmlformats.org/officeDocument/2006/relationships/hyperlink" Target="https://worldpopulationreview.com/states/wyoming-population/" TargetMode="External"/><Relationship Id="rId4" Type="http://schemas.openxmlformats.org/officeDocument/2006/relationships/hyperlink" Target="https://worldpopulationreview.com/states/new-york-population/" TargetMode="External"/><Relationship Id="rId9" Type="http://schemas.openxmlformats.org/officeDocument/2006/relationships/hyperlink" Target="https://worldpopulationreview.com/states/north-carolina-population/" TargetMode="External"/><Relationship Id="rId14" Type="http://schemas.openxmlformats.org/officeDocument/2006/relationships/hyperlink" Target="https://worldpopulationreview.com/states/arizona-population/" TargetMode="External"/><Relationship Id="rId22" Type="http://schemas.openxmlformats.org/officeDocument/2006/relationships/hyperlink" Target="https://worldpopulationreview.com/states/minnesota-population/" TargetMode="External"/><Relationship Id="rId27" Type="http://schemas.openxmlformats.org/officeDocument/2006/relationships/hyperlink" Target="https://worldpopulationreview.com/states/oregon-population/" TargetMode="External"/><Relationship Id="rId30" Type="http://schemas.openxmlformats.org/officeDocument/2006/relationships/hyperlink" Target="https://worldpopulationreview.com/states/utah-population/" TargetMode="External"/><Relationship Id="rId35" Type="http://schemas.openxmlformats.org/officeDocument/2006/relationships/hyperlink" Target="https://worldpopulationreview.com/states/mississippi-population/" TargetMode="External"/><Relationship Id="rId43" Type="http://schemas.openxmlformats.org/officeDocument/2006/relationships/hyperlink" Target="https://worldpopulationreview.com/states/maine-population/" TargetMode="External"/><Relationship Id="rId48" Type="http://schemas.openxmlformats.org/officeDocument/2006/relationships/hyperlink" Target="https://worldpopulationreview.com/states/north-dakota-population/" TargetMode="External"/><Relationship Id="rId8" Type="http://schemas.openxmlformats.org/officeDocument/2006/relationships/hyperlink" Target="https://worldpopulationreview.com/states/georgia-population/" TargetMode="External"/><Relationship Id="rId51" Type="http://schemas.openxmlformats.org/officeDocument/2006/relationships/hyperlink" Target="https://worldpopulationreview.com/states/vermont-population/" TargetMode="External"/><Relationship Id="rId3" Type="http://schemas.openxmlformats.org/officeDocument/2006/relationships/hyperlink" Target="https://worldpopulationreview.com/states/florida-population/" TargetMode="External"/><Relationship Id="rId12" Type="http://schemas.openxmlformats.org/officeDocument/2006/relationships/hyperlink" Target="https://worldpopulationreview.com/states/virginia-population/" TargetMode="External"/><Relationship Id="rId17" Type="http://schemas.openxmlformats.org/officeDocument/2006/relationships/hyperlink" Target="https://worldpopulationreview.com/states/indiana-population/" TargetMode="External"/><Relationship Id="rId25" Type="http://schemas.openxmlformats.org/officeDocument/2006/relationships/hyperlink" Target="https://worldpopulationreview.com/states/louisiana-population/" TargetMode="External"/><Relationship Id="rId33" Type="http://schemas.openxmlformats.org/officeDocument/2006/relationships/hyperlink" Target="https://worldpopulationreview.com/states/arkansas-population/" TargetMode="External"/><Relationship Id="rId38" Type="http://schemas.openxmlformats.org/officeDocument/2006/relationships/hyperlink" Target="https://worldpopulationreview.com/states/nebraska-population/" TargetMode="External"/><Relationship Id="rId46" Type="http://schemas.openxmlformats.org/officeDocument/2006/relationships/hyperlink" Target="https://worldpopulationreview.com/states/delaware-population/" TargetMode="External"/><Relationship Id="rId20" Type="http://schemas.openxmlformats.org/officeDocument/2006/relationships/hyperlink" Target="https://worldpopulationreview.com/states/wisconsin-population/" TargetMode="External"/><Relationship Id="rId41" Type="http://schemas.openxmlformats.org/officeDocument/2006/relationships/hyperlink" Target="https://worldpopulationreview.com/states/hawaii-population/" TargetMode="External"/><Relationship Id="rId1" Type="http://schemas.openxmlformats.org/officeDocument/2006/relationships/hyperlink" Target="https://worldpopulationreview.com/states/california-population/" TargetMode="External"/><Relationship Id="rId6" Type="http://schemas.openxmlformats.org/officeDocument/2006/relationships/hyperlink" Target="https://worldpopulationreview.com/states/illinois-population/" TargetMode="External"/><Relationship Id="rId15" Type="http://schemas.openxmlformats.org/officeDocument/2006/relationships/hyperlink" Target="https://worldpopulationreview.com/states/massachusetts-population/" TargetMode="External"/><Relationship Id="rId23" Type="http://schemas.openxmlformats.org/officeDocument/2006/relationships/hyperlink" Target="https://worldpopulationreview.com/states/south-carolina-population/" TargetMode="External"/><Relationship Id="rId28" Type="http://schemas.openxmlformats.org/officeDocument/2006/relationships/hyperlink" Target="https://worldpopulationreview.com/states/oklahoma-population/" TargetMode="External"/><Relationship Id="rId36" Type="http://schemas.openxmlformats.org/officeDocument/2006/relationships/hyperlink" Target="https://worldpopulationreview.com/states/kansas-population/" TargetMode="External"/><Relationship Id="rId49" Type="http://schemas.openxmlformats.org/officeDocument/2006/relationships/hyperlink" Target="https://worldpopulationreview.com/states/alaska-popula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unty_(United_States)" TargetMode="External"/><Relationship Id="rId2" Type="http://schemas.openxmlformats.org/officeDocument/2006/relationships/hyperlink" Target="https://en.wikipedia.org/wiki/County_(United_States)" TargetMode="External"/><Relationship Id="rId1" Type="http://schemas.openxmlformats.org/officeDocument/2006/relationships/hyperlink" Target="https://en.wikipedia.org/wiki/List_of_United_States_counties_and_county-equivalents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5292-2FED-47E8-8AAB-DF1E54259AFD}">
  <dimension ref="A1:J57"/>
  <sheetViews>
    <sheetView tabSelected="1" topLeftCell="A33" workbookViewId="0">
      <selection activeCell="B51" sqref="B51"/>
    </sheetView>
  </sheetViews>
  <sheetFormatPr defaultRowHeight="14.4" x14ac:dyDescent="0.3"/>
  <cols>
    <col min="1" max="1" width="30" customWidth="1"/>
    <col min="2" max="2" width="20.44140625" customWidth="1"/>
    <col min="3" max="3" width="10.88671875" bestFit="1" customWidth="1"/>
    <col min="6" max="6" width="15.44140625" customWidth="1"/>
  </cols>
  <sheetData>
    <row r="1" spans="1:6" ht="24" thickBot="1" x14ac:dyDescent="0.35">
      <c r="A1" s="1" t="s">
        <v>841</v>
      </c>
      <c r="B1" s="1" t="s">
        <v>842</v>
      </c>
      <c r="C1" s="1" t="s">
        <v>843</v>
      </c>
      <c r="D1" s="1" t="s">
        <v>844</v>
      </c>
      <c r="E1" s="1" t="s">
        <v>840</v>
      </c>
      <c r="F1" s="1" t="s">
        <v>845</v>
      </c>
    </row>
    <row r="2" spans="1:6" ht="15" thickBot="1" x14ac:dyDescent="0.35">
      <c r="A2" s="3" t="s">
        <v>25</v>
      </c>
      <c r="B2" t="s">
        <v>511</v>
      </c>
      <c r="C2" s="4">
        <v>4908621</v>
      </c>
      <c r="D2" s="4">
        <v>4887871</v>
      </c>
      <c r="E2" s="4">
        <v>4785448</v>
      </c>
      <c r="F2" s="2">
        <v>97</v>
      </c>
    </row>
    <row r="3" spans="1:6" ht="15" thickBot="1" x14ac:dyDescent="0.35">
      <c r="A3" s="3" t="s">
        <v>50</v>
      </c>
      <c r="B3" t="s">
        <v>512</v>
      </c>
      <c r="C3" s="4">
        <v>734002</v>
      </c>
      <c r="D3" s="4">
        <v>737438</v>
      </c>
      <c r="E3" s="4">
        <v>713906</v>
      </c>
      <c r="F3" s="2">
        <v>1</v>
      </c>
    </row>
    <row r="4" spans="1:6" ht="15" thickBot="1" x14ac:dyDescent="0.35">
      <c r="A4" s="3" t="s">
        <v>57</v>
      </c>
      <c r="B4" t="s">
        <v>837</v>
      </c>
      <c r="C4" s="4">
        <v>56700</v>
      </c>
      <c r="D4" s="4"/>
      <c r="E4" s="4"/>
      <c r="F4" s="2"/>
    </row>
    <row r="5" spans="1:6" ht="15" thickBot="1" x14ac:dyDescent="0.35">
      <c r="A5" s="3" t="s">
        <v>15</v>
      </c>
      <c r="B5" t="s">
        <v>513</v>
      </c>
      <c r="C5" s="4">
        <v>7378494</v>
      </c>
      <c r="D5" s="4">
        <v>7171646</v>
      </c>
      <c r="E5" s="4">
        <v>6407774</v>
      </c>
      <c r="F5" s="2">
        <v>65</v>
      </c>
    </row>
    <row r="6" spans="1:6" ht="15" thickBot="1" x14ac:dyDescent="0.35">
      <c r="A6" s="3" t="s">
        <v>34</v>
      </c>
      <c r="B6" t="s">
        <v>514</v>
      </c>
      <c r="C6" s="4">
        <v>3038999</v>
      </c>
      <c r="D6" s="4">
        <v>3013825</v>
      </c>
      <c r="E6" s="4">
        <v>2921978</v>
      </c>
      <c r="F6" s="2">
        <v>58</v>
      </c>
    </row>
    <row r="7" spans="1:6" ht="15" thickBot="1" x14ac:dyDescent="0.35">
      <c r="A7" s="3" t="s">
        <v>2</v>
      </c>
      <c r="B7" t="s">
        <v>515</v>
      </c>
      <c r="C7" s="4">
        <v>39937489</v>
      </c>
      <c r="D7" s="4">
        <v>39557045</v>
      </c>
      <c r="E7" s="4">
        <v>37320903</v>
      </c>
      <c r="F7" s="2">
        <v>256</v>
      </c>
    </row>
    <row r="8" spans="1:6" ht="15" thickBot="1" x14ac:dyDescent="0.35">
      <c r="A8" s="3" t="s">
        <v>22</v>
      </c>
      <c r="B8" t="s">
        <v>516</v>
      </c>
      <c r="C8" s="4">
        <v>5845526</v>
      </c>
      <c r="D8" s="4">
        <v>5695564</v>
      </c>
      <c r="E8" s="4">
        <v>5048281</v>
      </c>
      <c r="F8" s="2">
        <v>56</v>
      </c>
    </row>
    <row r="9" spans="1:6" ht="15" thickBot="1" x14ac:dyDescent="0.35">
      <c r="A9" s="3" t="s">
        <v>30</v>
      </c>
      <c r="B9" t="s">
        <v>517</v>
      </c>
      <c r="C9" s="4">
        <v>3563077</v>
      </c>
      <c r="D9" s="4">
        <v>3572665</v>
      </c>
      <c r="E9" s="4">
        <v>3579125</v>
      </c>
      <c r="F9" s="2">
        <v>736</v>
      </c>
    </row>
    <row r="10" spans="1:6" ht="15" thickBot="1" x14ac:dyDescent="0.35">
      <c r="A10" s="3" t="s">
        <v>47</v>
      </c>
      <c r="B10" t="s">
        <v>518</v>
      </c>
      <c r="C10" s="4">
        <v>982895</v>
      </c>
      <c r="D10" s="4">
        <v>967171</v>
      </c>
      <c r="E10" s="4">
        <v>899595</v>
      </c>
      <c r="F10" s="2">
        <v>504</v>
      </c>
    </row>
    <row r="11" spans="1:6" ht="15" thickBot="1" x14ac:dyDescent="0.35">
      <c r="A11" s="3" t="s">
        <v>51</v>
      </c>
      <c r="B11" t="s">
        <v>519</v>
      </c>
      <c r="C11" s="4">
        <v>720687</v>
      </c>
      <c r="D11" s="4">
        <v>702455</v>
      </c>
      <c r="E11" s="4">
        <v>605085</v>
      </c>
      <c r="F11" s="4">
        <v>11815</v>
      </c>
    </row>
    <row r="12" spans="1:6" ht="15" thickBot="1" x14ac:dyDescent="0.35">
      <c r="A12" s="3" t="s">
        <v>4</v>
      </c>
      <c r="B12" t="s">
        <v>520</v>
      </c>
      <c r="C12" s="4">
        <v>21992985</v>
      </c>
      <c r="D12" s="4">
        <v>21299325</v>
      </c>
      <c r="E12" s="4">
        <v>18845785</v>
      </c>
      <c r="F12" s="2">
        <v>410</v>
      </c>
    </row>
    <row r="13" spans="1:6" ht="15" thickBot="1" x14ac:dyDescent="0.35">
      <c r="A13" s="3" t="s">
        <v>9</v>
      </c>
      <c r="B13" t="s">
        <v>521</v>
      </c>
      <c r="C13" s="4">
        <v>10736059</v>
      </c>
      <c r="D13" s="4">
        <v>10519475</v>
      </c>
      <c r="E13" s="4">
        <v>9711810</v>
      </c>
      <c r="F13" s="2">
        <v>187</v>
      </c>
    </row>
    <row r="14" spans="1:6" ht="15" thickBot="1" x14ac:dyDescent="0.35">
      <c r="A14" s="3" t="s">
        <v>56</v>
      </c>
      <c r="B14" t="s">
        <v>838</v>
      </c>
      <c r="C14" s="4">
        <v>172400</v>
      </c>
      <c r="D14" s="4"/>
      <c r="E14" s="4"/>
      <c r="F14" s="2"/>
    </row>
    <row r="15" spans="1:6" ht="15" thickBot="1" x14ac:dyDescent="0.35">
      <c r="A15" s="3" t="s">
        <v>42</v>
      </c>
      <c r="B15" t="s">
        <v>522</v>
      </c>
      <c r="C15" s="4">
        <v>1412687</v>
      </c>
      <c r="D15" s="4">
        <v>1420491</v>
      </c>
      <c r="E15" s="4">
        <v>1363963</v>
      </c>
      <c r="F15" s="2">
        <v>220</v>
      </c>
    </row>
    <row r="16" spans="1:6" ht="15" thickBot="1" x14ac:dyDescent="0.35">
      <c r="A16" s="3" t="s">
        <v>40</v>
      </c>
      <c r="B16" t="s">
        <v>523</v>
      </c>
      <c r="C16" s="4">
        <v>1826156</v>
      </c>
      <c r="D16" s="4">
        <v>1754208</v>
      </c>
      <c r="E16" s="4">
        <v>1570773</v>
      </c>
      <c r="F16" s="2">
        <v>22</v>
      </c>
    </row>
    <row r="17" spans="1:6" ht="15" thickBot="1" x14ac:dyDescent="0.35">
      <c r="A17" s="3" t="s">
        <v>7</v>
      </c>
      <c r="B17" t="s">
        <v>524</v>
      </c>
      <c r="C17" s="4">
        <v>12659682</v>
      </c>
      <c r="D17" s="4">
        <v>12741080</v>
      </c>
      <c r="E17" s="4">
        <v>12840762</v>
      </c>
      <c r="F17" s="2">
        <v>228</v>
      </c>
    </row>
    <row r="18" spans="1:6" ht="15" thickBot="1" x14ac:dyDescent="0.35">
      <c r="A18" s="3" t="s">
        <v>18</v>
      </c>
      <c r="B18" t="s">
        <v>525</v>
      </c>
      <c r="C18" s="4">
        <v>6745354</v>
      </c>
      <c r="D18" s="4">
        <v>6691878</v>
      </c>
      <c r="E18" s="4">
        <v>6490436</v>
      </c>
      <c r="F18" s="2">
        <v>188</v>
      </c>
    </row>
    <row r="19" spans="1:6" ht="15" thickBot="1" x14ac:dyDescent="0.35">
      <c r="A19" s="3" t="s">
        <v>32</v>
      </c>
      <c r="B19" t="s">
        <v>526</v>
      </c>
      <c r="C19" s="4">
        <v>3179849</v>
      </c>
      <c r="D19" s="4">
        <v>3156145</v>
      </c>
      <c r="E19" s="4">
        <v>3050767</v>
      </c>
      <c r="F19" s="2">
        <v>57</v>
      </c>
    </row>
    <row r="20" spans="1:6" ht="15" thickBot="1" x14ac:dyDescent="0.35">
      <c r="A20" s="3" t="s">
        <v>37</v>
      </c>
      <c r="B20" t="s">
        <v>527</v>
      </c>
      <c r="C20" s="4">
        <v>2910357</v>
      </c>
      <c r="D20" s="4">
        <v>2911505</v>
      </c>
      <c r="E20" s="4">
        <v>2858213</v>
      </c>
      <c r="F20" s="2">
        <v>36</v>
      </c>
    </row>
    <row r="21" spans="1:6" ht="15" thickBot="1" x14ac:dyDescent="0.35">
      <c r="A21" s="3" t="s">
        <v>27</v>
      </c>
      <c r="B21" t="s">
        <v>528</v>
      </c>
      <c r="C21" s="4">
        <v>4499692</v>
      </c>
      <c r="D21" s="4">
        <v>4468402</v>
      </c>
      <c r="E21" s="4">
        <v>4348200</v>
      </c>
      <c r="F21" s="2">
        <v>114</v>
      </c>
    </row>
    <row r="22" spans="1:6" ht="15" thickBot="1" x14ac:dyDescent="0.35">
      <c r="A22" s="3" t="s">
        <v>26</v>
      </c>
      <c r="B22" t="s">
        <v>529</v>
      </c>
      <c r="C22" s="4">
        <v>4645184</v>
      </c>
      <c r="D22" s="4">
        <v>4659978</v>
      </c>
      <c r="E22" s="4">
        <v>4544532</v>
      </c>
      <c r="F22" s="2">
        <v>108</v>
      </c>
    </row>
    <row r="23" spans="1:6" ht="15" thickBot="1" x14ac:dyDescent="0.35">
      <c r="A23" s="3" t="s">
        <v>44</v>
      </c>
      <c r="B23" t="s">
        <v>530</v>
      </c>
      <c r="C23" s="4">
        <v>1345790</v>
      </c>
      <c r="D23" s="4">
        <v>1338404</v>
      </c>
      <c r="E23" s="4">
        <v>1327632</v>
      </c>
      <c r="F23" s="2">
        <v>44</v>
      </c>
    </row>
    <row r="24" spans="1:6" ht="15" thickBot="1" x14ac:dyDescent="0.35">
      <c r="A24" s="3" t="s">
        <v>20</v>
      </c>
      <c r="B24" t="s">
        <v>531</v>
      </c>
      <c r="C24" s="4">
        <v>6083116</v>
      </c>
      <c r="D24" s="4">
        <v>6042718</v>
      </c>
      <c r="E24" s="4">
        <v>5788642</v>
      </c>
      <c r="F24" s="2">
        <v>627</v>
      </c>
    </row>
    <row r="25" spans="1:6" ht="15" thickBot="1" x14ac:dyDescent="0.35">
      <c r="A25" s="3" t="s">
        <v>16</v>
      </c>
      <c r="B25" t="s">
        <v>532</v>
      </c>
      <c r="C25" s="4">
        <v>6976597</v>
      </c>
      <c r="D25" s="4">
        <v>6902149</v>
      </c>
      <c r="E25" s="4">
        <v>6566431</v>
      </c>
      <c r="F25" s="2">
        <v>894</v>
      </c>
    </row>
    <row r="26" spans="1:6" ht="15" thickBot="1" x14ac:dyDescent="0.35">
      <c r="A26" s="3" t="s">
        <v>11</v>
      </c>
      <c r="B26" t="s">
        <v>533</v>
      </c>
      <c r="C26" s="4">
        <v>10045029</v>
      </c>
      <c r="D26" s="4">
        <v>9995915</v>
      </c>
      <c r="E26" s="4">
        <v>9877535</v>
      </c>
      <c r="F26" s="2">
        <v>178</v>
      </c>
    </row>
    <row r="27" spans="1:6" ht="15" thickBot="1" x14ac:dyDescent="0.35">
      <c r="A27" s="3" t="s">
        <v>23</v>
      </c>
      <c r="B27" t="s">
        <v>534</v>
      </c>
      <c r="C27" s="4">
        <v>5700671</v>
      </c>
      <c r="D27" s="4">
        <v>5611179</v>
      </c>
      <c r="E27" s="4">
        <v>5310843</v>
      </c>
      <c r="F27" s="2">
        <v>72</v>
      </c>
    </row>
    <row r="28" spans="1:6" ht="15" thickBot="1" x14ac:dyDescent="0.35">
      <c r="A28" s="3" t="s">
        <v>36</v>
      </c>
      <c r="B28" t="s">
        <v>535</v>
      </c>
      <c r="C28" s="4">
        <v>2989260</v>
      </c>
      <c r="D28" s="4">
        <v>2986530</v>
      </c>
      <c r="E28" s="4">
        <v>2970536</v>
      </c>
      <c r="F28" s="2">
        <v>64</v>
      </c>
    </row>
    <row r="29" spans="1:6" ht="15" thickBot="1" x14ac:dyDescent="0.35">
      <c r="A29" s="3" t="s">
        <v>19</v>
      </c>
      <c r="B29" t="s">
        <v>536</v>
      </c>
      <c r="C29" s="4">
        <v>6169270</v>
      </c>
      <c r="D29" s="4">
        <v>6126452</v>
      </c>
      <c r="E29" s="4">
        <v>5995976</v>
      </c>
      <c r="F29" s="2">
        <v>90</v>
      </c>
    </row>
    <row r="30" spans="1:6" ht="15" thickBot="1" x14ac:dyDescent="0.35">
      <c r="A30" s="3" t="s">
        <v>45</v>
      </c>
      <c r="B30" t="s">
        <v>537</v>
      </c>
      <c r="C30" s="4">
        <v>1086759</v>
      </c>
      <c r="D30" s="4">
        <v>1062305</v>
      </c>
      <c r="E30" s="4">
        <v>990722</v>
      </c>
      <c r="F30" s="2">
        <v>7</v>
      </c>
    </row>
    <row r="31" spans="1:6" ht="15" thickBot="1" x14ac:dyDescent="0.35">
      <c r="A31" s="3" t="s">
        <v>39</v>
      </c>
      <c r="B31" t="s">
        <v>538</v>
      </c>
      <c r="C31" s="4">
        <v>1952570</v>
      </c>
      <c r="D31" s="4">
        <v>1929268</v>
      </c>
      <c r="E31" s="4">
        <v>1829536</v>
      </c>
      <c r="F31" s="2">
        <v>25</v>
      </c>
    </row>
    <row r="32" spans="1:6" ht="15" thickBot="1" x14ac:dyDescent="0.35">
      <c r="A32" s="3" t="s">
        <v>33</v>
      </c>
      <c r="B32" t="s">
        <v>539</v>
      </c>
      <c r="C32" s="4">
        <v>3139658</v>
      </c>
      <c r="D32" s="4">
        <v>3034392</v>
      </c>
      <c r="E32" s="4">
        <v>2702464</v>
      </c>
      <c r="F32" s="2">
        <v>29</v>
      </c>
    </row>
    <row r="33" spans="1:10" ht="15" thickBot="1" x14ac:dyDescent="0.35">
      <c r="A33" s="3" t="s">
        <v>43</v>
      </c>
      <c r="B33" t="s">
        <v>540</v>
      </c>
      <c r="C33" s="4">
        <v>1371246</v>
      </c>
      <c r="D33" s="4">
        <v>1356458</v>
      </c>
      <c r="E33" s="4">
        <v>1316777</v>
      </c>
      <c r="F33" s="2">
        <v>153</v>
      </c>
    </row>
    <row r="34" spans="1:10" ht="15" thickBot="1" x14ac:dyDescent="0.35">
      <c r="A34" s="3" t="s">
        <v>12</v>
      </c>
      <c r="B34" t="s">
        <v>541</v>
      </c>
      <c r="C34" s="4">
        <v>8936574</v>
      </c>
      <c r="D34" s="4">
        <v>8908520</v>
      </c>
      <c r="E34" s="4">
        <v>8799624</v>
      </c>
      <c r="F34" s="4">
        <v>1215</v>
      </c>
    </row>
    <row r="35" spans="1:10" ht="15" thickBot="1" x14ac:dyDescent="0.35">
      <c r="A35" s="3" t="s">
        <v>38</v>
      </c>
      <c r="B35" t="s">
        <v>542</v>
      </c>
      <c r="C35" s="4">
        <v>2096640</v>
      </c>
      <c r="D35" s="4">
        <v>2095428</v>
      </c>
      <c r="E35" s="4">
        <v>2064588</v>
      </c>
      <c r="F35" s="2">
        <v>17</v>
      </c>
    </row>
    <row r="36" spans="1:10" ht="15" thickBot="1" x14ac:dyDescent="0.35">
      <c r="A36" s="3" t="s">
        <v>5</v>
      </c>
      <c r="B36" t="s">
        <v>543</v>
      </c>
      <c r="C36" s="4">
        <v>19440469</v>
      </c>
      <c r="D36" s="4">
        <v>19542209</v>
      </c>
      <c r="E36" s="4">
        <v>19400080</v>
      </c>
      <c r="F36" s="2">
        <v>413</v>
      </c>
    </row>
    <row r="37" spans="1:10" ht="15" thickBot="1" x14ac:dyDescent="0.35">
      <c r="A37" s="3" t="s">
        <v>10</v>
      </c>
      <c r="B37" t="s">
        <v>544</v>
      </c>
      <c r="C37" s="4">
        <v>10611862</v>
      </c>
      <c r="D37" s="4">
        <v>10383620</v>
      </c>
      <c r="E37" s="4">
        <v>9574293</v>
      </c>
      <c r="F37" s="2">
        <v>218</v>
      </c>
    </row>
    <row r="38" spans="1:10" ht="15" thickBot="1" x14ac:dyDescent="0.35">
      <c r="A38" s="3" t="s">
        <v>49</v>
      </c>
      <c r="B38" t="s">
        <v>545</v>
      </c>
      <c r="C38" s="4">
        <v>761723</v>
      </c>
      <c r="D38" s="4">
        <v>760077</v>
      </c>
      <c r="E38" s="4">
        <v>674710</v>
      </c>
      <c r="F38" s="2">
        <v>11</v>
      </c>
    </row>
    <row r="39" spans="1:10" ht="15" thickBot="1" x14ac:dyDescent="0.35">
      <c r="A39" s="3" t="s">
        <v>58</v>
      </c>
      <c r="B39" t="s">
        <v>839</v>
      </c>
      <c r="C39" s="4">
        <v>56200</v>
      </c>
      <c r="D39" s="4"/>
      <c r="E39" s="4"/>
      <c r="F39" s="2"/>
    </row>
    <row r="40" spans="1:10" ht="15" thickBot="1" x14ac:dyDescent="0.35">
      <c r="A40" s="3" t="s">
        <v>8</v>
      </c>
      <c r="B40" t="s">
        <v>546</v>
      </c>
      <c r="C40" s="4">
        <v>11747694</v>
      </c>
      <c r="D40" s="4">
        <v>11689442</v>
      </c>
      <c r="E40" s="4">
        <v>11539327</v>
      </c>
      <c r="F40" s="2">
        <v>288</v>
      </c>
    </row>
    <row r="41" spans="1:10" ht="15" thickBot="1" x14ac:dyDescent="0.35">
      <c r="A41" s="3" t="s">
        <v>29</v>
      </c>
      <c r="B41" t="s">
        <v>547</v>
      </c>
      <c r="C41" s="4">
        <v>3954821</v>
      </c>
      <c r="D41" s="4">
        <v>3943079</v>
      </c>
      <c r="E41" s="4">
        <v>3759632</v>
      </c>
      <c r="F41" s="2">
        <v>58</v>
      </c>
    </row>
    <row r="42" spans="1:10" ht="15" thickBot="1" x14ac:dyDescent="0.35">
      <c r="A42" s="3" t="s">
        <v>28</v>
      </c>
      <c r="B42" t="s">
        <v>548</v>
      </c>
      <c r="C42" s="4">
        <v>4301089</v>
      </c>
      <c r="D42" s="4">
        <v>4190713</v>
      </c>
      <c r="E42" s="4">
        <v>3837532</v>
      </c>
      <c r="F42" s="2">
        <v>45</v>
      </c>
    </row>
    <row r="43" spans="1:10" ht="15" thickBot="1" x14ac:dyDescent="0.35">
      <c r="A43" s="3" t="s">
        <v>6</v>
      </c>
      <c r="B43" t="s">
        <v>549</v>
      </c>
      <c r="C43" s="4">
        <v>12820878</v>
      </c>
      <c r="D43" s="4">
        <v>12807060</v>
      </c>
      <c r="E43" s="4">
        <v>12711158</v>
      </c>
      <c r="F43" s="2">
        <v>287</v>
      </c>
    </row>
    <row r="44" spans="1:10" ht="15" thickBot="1" x14ac:dyDescent="0.35">
      <c r="A44" s="3" t="s">
        <v>35</v>
      </c>
      <c r="B44" t="s">
        <v>550</v>
      </c>
      <c r="C44" s="4">
        <v>3032165</v>
      </c>
      <c r="D44" s="4">
        <v>3195153</v>
      </c>
      <c r="E44" s="4">
        <v>3721525</v>
      </c>
      <c r="F44" s="2">
        <v>877</v>
      </c>
    </row>
    <row r="45" spans="1:10" ht="15" thickBot="1" x14ac:dyDescent="0.35">
      <c r="A45" s="3" t="s">
        <v>46</v>
      </c>
      <c r="B45" t="s">
        <v>551</v>
      </c>
      <c r="C45" s="4">
        <v>1056161</v>
      </c>
      <c r="D45" s="4">
        <v>1057315</v>
      </c>
      <c r="E45" s="4">
        <v>1053938</v>
      </c>
      <c r="F45" s="4">
        <v>1021</v>
      </c>
    </row>
    <row r="46" spans="1:10" ht="15" thickBot="1" x14ac:dyDescent="0.35">
      <c r="A46" s="3" t="s">
        <v>24</v>
      </c>
      <c r="B46" t="s">
        <v>552</v>
      </c>
      <c r="C46" s="4">
        <v>5210095</v>
      </c>
      <c r="D46" s="4">
        <v>5084127</v>
      </c>
      <c r="E46" s="4">
        <v>4635656</v>
      </c>
      <c r="F46" s="2">
        <v>173</v>
      </c>
    </row>
    <row r="47" spans="1:10" ht="15" thickBot="1" x14ac:dyDescent="0.35">
      <c r="A47" s="3" t="s">
        <v>48</v>
      </c>
      <c r="B47" t="s">
        <v>553</v>
      </c>
      <c r="C47" s="4">
        <v>903027</v>
      </c>
      <c r="D47" s="4">
        <v>882235</v>
      </c>
      <c r="E47" s="4">
        <v>816165</v>
      </c>
      <c r="F47" s="2">
        <v>12</v>
      </c>
    </row>
    <row r="48" spans="1:10" ht="15" thickBot="1" x14ac:dyDescent="0.35">
      <c r="A48" s="3" t="s">
        <v>17</v>
      </c>
      <c r="B48" t="s">
        <v>554</v>
      </c>
      <c r="C48" s="4">
        <v>6897576</v>
      </c>
      <c r="D48" s="4">
        <v>6770010</v>
      </c>
      <c r="E48" s="4">
        <v>6355301</v>
      </c>
      <c r="F48" s="2">
        <v>167</v>
      </c>
      <c r="J48" s="13"/>
    </row>
    <row r="49" spans="1:6" ht="15" thickBot="1" x14ac:dyDescent="0.35">
      <c r="A49" s="3" t="s">
        <v>3</v>
      </c>
      <c r="B49" t="s">
        <v>555</v>
      </c>
      <c r="C49" s="4">
        <v>29472295</v>
      </c>
      <c r="D49" s="4">
        <v>28701845</v>
      </c>
      <c r="E49" s="4">
        <v>25242679</v>
      </c>
      <c r="F49" s="2">
        <v>113</v>
      </c>
    </row>
    <row r="50" spans="1:6" ht="15" thickBot="1" x14ac:dyDescent="0.35">
      <c r="A50" s="3" t="s">
        <v>59</v>
      </c>
      <c r="B50" t="s">
        <v>846</v>
      </c>
      <c r="C50" s="4">
        <v>104578</v>
      </c>
      <c r="D50" s="4"/>
      <c r="E50" s="4"/>
      <c r="F50" s="2"/>
    </row>
    <row r="51" spans="1:6" ht="15" thickBot="1" x14ac:dyDescent="0.35">
      <c r="A51" s="3" t="s">
        <v>31</v>
      </c>
      <c r="B51" t="s">
        <v>556</v>
      </c>
      <c r="C51" s="4">
        <v>3282115</v>
      </c>
      <c r="D51" s="4">
        <v>3161105</v>
      </c>
      <c r="E51" s="4">
        <v>2775334</v>
      </c>
      <c r="F51" s="2">
        <v>40</v>
      </c>
    </row>
    <row r="52" spans="1:6" ht="15" thickBot="1" x14ac:dyDescent="0.35">
      <c r="A52" s="3" t="s">
        <v>52</v>
      </c>
      <c r="B52" t="s">
        <v>557</v>
      </c>
      <c r="C52" s="4">
        <v>628061</v>
      </c>
      <c r="D52" s="4">
        <v>626299</v>
      </c>
      <c r="E52" s="4">
        <v>625880</v>
      </c>
      <c r="F52" s="2">
        <v>68</v>
      </c>
    </row>
    <row r="53" spans="1:6" ht="15" thickBot="1" x14ac:dyDescent="0.35">
      <c r="A53" s="3" t="s">
        <v>13</v>
      </c>
      <c r="B53" t="s">
        <v>558</v>
      </c>
      <c r="C53" s="4">
        <v>8626207</v>
      </c>
      <c r="D53" s="4">
        <v>8517685</v>
      </c>
      <c r="E53" s="4">
        <v>8023680</v>
      </c>
      <c r="F53" s="2">
        <v>218</v>
      </c>
    </row>
    <row r="54" spans="1:6" ht="15" thickBot="1" x14ac:dyDescent="0.35">
      <c r="A54" s="7" t="s">
        <v>14</v>
      </c>
      <c r="B54" t="s">
        <v>559</v>
      </c>
      <c r="C54" s="4">
        <v>7797095</v>
      </c>
      <c r="D54" s="8">
        <v>7535591</v>
      </c>
      <c r="E54" s="8">
        <v>6742902</v>
      </c>
      <c r="F54" s="6">
        <v>117</v>
      </c>
    </row>
    <row r="55" spans="1:6" ht="15" thickBot="1" x14ac:dyDescent="0.35">
      <c r="A55" s="7" t="s">
        <v>41</v>
      </c>
      <c r="B55" t="s">
        <v>560</v>
      </c>
      <c r="C55" s="4">
        <v>1778070</v>
      </c>
      <c r="D55" s="8">
        <v>1805832</v>
      </c>
      <c r="E55" s="8">
        <v>1854214</v>
      </c>
      <c r="F55" s="6">
        <v>74</v>
      </c>
    </row>
    <row r="56" spans="1:6" ht="15" thickBot="1" x14ac:dyDescent="0.35">
      <c r="A56" s="7" t="s">
        <v>21</v>
      </c>
      <c r="B56" t="s">
        <v>561</v>
      </c>
      <c r="C56" s="4">
        <v>5851754</v>
      </c>
      <c r="D56" s="8">
        <v>5813568</v>
      </c>
      <c r="E56" s="8">
        <v>5690479</v>
      </c>
      <c r="F56" s="6">
        <v>108</v>
      </c>
    </row>
    <row r="57" spans="1:6" x14ac:dyDescent="0.3">
      <c r="A57" s="7" t="s">
        <v>53</v>
      </c>
      <c r="B57" t="s">
        <v>562</v>
      </c>
      <c r="C57" s="4">
        <v>567025</v>
      </c>
      <c r="D57" s="8">
        <v>577737</v>
      </c>
      <c r="E57" s="8">
        <v>564483</v>
      </c>
      <c r="F57" s="6">
        <v>6</v>
      </c>
    </row>
  </sheetData>
  <sortState xmlns:xlrd2="http://schemas.microsoft.com/office/spreadsheetml/2017/richdata2" ref="A2:F57">
    <sortCondition ref="A2:A57"/>
  </sortState>
  <hyperlinks>
    <hyperlink ref="A7" r:id="rId1" display="https://worldpopulationreview.com/states/california-population/" xr:uid="{86AB2BFF-71BF-4234-836B-D22E44B780EF}"/>
    <hyperlink ref="A49" r:id="rId2" display="https://worldpopulationreview.com/states/texas-population/" xr:uid="{A69CD27F-6233-4914-AE8D-E1F7B5D34301}"/>
    <hyperlink ref="A12" r:id="rId3" display="https://worldpopulationreview.com/states/florida-population/" xr:uid="{1860D37A-4ABA-488C-8BB7-B6AA4865BF23}"/>
    <hyperlink ref="A36" r:id="rId4" display="https://worldpopulationreview.com/states/new-york-population/" xr:uid="{C060D043-9231-4630-A600-65E98CA4949F}"/>
    <hyperlink ref="A43" r:id="rId5" display="https://worldpopulationreview.com/states/pennsylvania-population/" xr:uid="{0BB63C71-B842-4B0F-9456-D0FD98E05CDA}"/>
    <hyperlink ref="A17" r:id="rId6" display="https://worldpopulationreview.com/states/illinois-population/" xr:uid="{FFA9C2E3-8FA3-4EEC-BD3F-7F15E3300697}"/>
    <hyperlink ref="A40" r:id="rId7" display="https://worldpopulationreview.com/states/ohio-population/" xr:uid="{57E192EE-EAA0-4789-82FB-443F328DCF1A}"/>
    <hyperlink ref="A13" r:id="rId8" display="https://worldpopulationreview.com/states/georgia-population/" xr:uid="{A7A04EE7-25E9-41BD-9753-F2E22BFA8BA1}"/>
    <hyperlink ref="A37" r:id="rId9" display="https://worldpopulationreview.com/states/north-carolina-population/" xr:uid="{B43D8074-E963-4866-8744-5D22BC496942}"/>
    <hyperlink ref="A26" r:id="rId10" display="https://worldpopulationreview.com/states/michigan-population/" xr:uid="{AF4734C1-C0EB-4FDD-81AC-535590C53A53}"/>
    <hyperlink ref="A34" r:id="rId11" display="https://worldpopulationreview.com/states/new-jersey-population/" xr:uid="{AC530A28-0465-401C-92B7-B5EA8ED98040}"/>
    <hyperlink ref="A53" r:id="rId12" display="https://worldpopulationreview.com/states/virginia-population/" xr:uid="{53F13F9E-2A39-498D-B1D5-EC02B3B94AFF}"/>
    <hyperlink ref="A54" r:id="rId13" display="https://worldpopulationreview.com/states/washington-population/" xr:uid="{589A7087-6F1D-46BA-BB71-C5AAF43469CF}"/>
    <hyperlink ref="A5" r:id="rId14" display="https://worldpopulationreview.com/states/arizona-population/" xr:uid="{340AE3E0-565B-4A5B-8816-C0AC3C2BCD77}"/>
    <hyperlink ref="A25" r:id="rId15" display="https://worldpopulationreview.com/states/massachusetts-population/" xr:uid="{94D2843E-4D1D-4C9B-962C-0A782F3EA039}"/>
    <hyperlink ref="A48" r:id="rId16" display="https://worldpopulationreview.com/states/tennessee-population/" xr:uid="{32A7F376-0CDB-49D8-891A-1EBC9CC850E5}"/>
    <hyperlink ref="A18" r:id="rId17" display="https://worldpopulationreview.com/states/indiana-population/" xr:uid="{A9E5BB05-909E-4A29-84F8-39D14789DBD0}"/>
    <hyperlink ref="A29" r:id="rId18" display="https://worldpopulationreview.com/states/missouri-population/" xr:uid="{884D7429-3F50-413B-B10B-D62F7489FC25}"/>
    <hyperlink ref="A24" r:id="rId19" display="https://worldpopulationreview.com/states/maryland-population/" xr:uid="{29B825E5-5AFB-45F4-8340-4935B1C45DD0}"/>
    <hyperlink ref="A56" r:id="rId20" display="https://worldpopulationreview.com/states/wisconsin-population/" xr:uid="{6F7173EE-F09F-417C-88F3-1E601F2F0672}"/>
    <hyperlink ref="A8" r:id="rId21" display="https://worldpopulationreview.com/states/colorado-population/" xr:uid="{1451EFDE-D281-470F-A201-7223A170BFFB}"/>
    <hyperlink ref="A27" r:id="rId22" display="https://worldpopulationreview.com/states/minnesota-population/" xr:uid="{222AE921-19C6-4A06-BD0E-839849A84AE2}"/>
    <hyperlink ref="A46" r:id="rId23" display="https://worldpopulationreview.com/states/south-carolina-population/" xr:uid="{4627615A-15CC-489F-9A05-9EC384579CAC}"/>
    <hyperlink ref="A2" r:id="rId24" display="https://worldpopulationreview.com/states/alabama-population/" xr:uid="{D8960023-4CA1-4ED9-BA32-0073F22B7B89}"/>
    <hyperlink ref="A22" r:id="rId25" display="https://worldpopulationreview.com/states/louisiana-population/" xr:uid="{40EBD7AF-A519-4AAE-8A0C-5273C825827A}"/>
    <hyperlink ref="A21" r:id="rId26" display="https://worldpopulationreview.com/states/kentucky-population/" xr:uid="{5C931505-52C7-4CFE-9142-9F31581BF309}"/>
    <hyperlink ref="A42" r:id="rId27" display="https://worldpopulationreview.com/states/oregon-population/" xr:uid="{61368D3E-F57E-466F-A1F3-3F83B59EA013}"/>
    <hyperlink ref="A41" r:id="rId28" display="https://worldpopulationreview.com/states/oklahoma-population/" xr:uid="{C8AAA232-364D-4D7E-9E47-8984B5E32DF6}"/>
    <hyperlink ref="A9" r:id="rId29" display="https://worldpopulationreview.com/states/connecticut-population/" xr:uid="{9F343DD9-8AD1-4F90-8AAD-E1946B048E1E}"/>
    <hyperlink ref="A51" r:id="rId30" display="https://worldpopulationreview.com/states/utah-population/" xr:uid="{C5939551-D0B9-4B85-B82B-32F3FDE6A0B0}"/>
    <hyperlink ref="A19" r:id="rId31" display="https://worldpopulationreview.com/states/iowa-population/" xr:uid="{F618E53C-F2E3-494F-91E6-2351981C8CC0}"/>
    <hyperlink ref="A32" r:id="rId32" display="https://worldpopulationreview.com/states/nevada-population/" xr:uid="{CE78FA34-1F6C-426D-AE52-8B75424721D4}"/>
    <hyperlink ref="A6" r:id="rId33" display="https://worldpopulationreview.com/states/arkansas-population/" xr:uid="{1FBAC1F1-8C3B-47A6-82E4-131CEE8B019A}"/>
    <hyperlink ref="A44" r:id="rId34" display="https://worldpopulationreview.com/states/puerto-rico-population/" xr:uid="{7A265D61-098D-4568-AEA2-28A3CD6E0722}"/>
    <hyperlink ref="A28" r:id="rId35" display="https://worldpopulationreview.com/states/mississippi-population/" xr:uid="{26F94225-858A-4511-B22C-F06D65AA47EE}"/>
    <hyperlink ref="A20" r:id="rId36" display="https://worldpopulationreview.com/states/kansas-population/" xr:uid="{0AA5A535-815F-4582-8E94-8205BFFE1ADB}"/>
    <hyperlink ref="A35" r:id="rId37" display="https://worldpopulationreview.com/states/new-mexico-population/" xr:uid="{AD683880-5789-4640-BF47-BDC4CC2383D4}"/>
    <hyperlink ref="A31" r:id="rId38" display="https://worldpopulationreview.com/states/nebraska-population/" xr:uid="{E8B947B1-E10C-4EC6-BBE4-A501141654E4}"/>
    <hyperlink ref="A16" r:id="rId39" display="https://worldpopulationreview.com/states/idaho-population/" xr:uid="{D7BC0916-C2DB-4BB0-8752-F12116E17E02}"/>
    <hyperlink ref="A55" r:id="rId40" display="https://worldpopulationreview.com/states/west-virginia-population/" xr:uid="{0EC67BB5-4CA8-4A33-B2B7-C4F7839EA28B}"/>
    <hyperlink ref="A15" r:id="rId41" display="https://worldpopulationreview.com/states/hawaii-population/" xr:uid="{5A363384-9C3E-4CD1-A2F5-15FD9A63E57A}"/>
    <hyperlink ref="A33" r:id="rId42" display="https://worldpopulationreview.com/states/new-hampshire-population/" xr:uid="{660EBC95-328D-4ED6-A7C6-8F5196F4AEE0}"/>
    <hyperlink ref="A23" r:id="rId43" display="https://worldpopulationreview.com/states/maine-population/" xr:uid="{46985595-7767-4B4D-B976-513B23A4A7D9}"/>
    <hyperlink ref="A30" r:id="rId44" display="https://worldpopulationreview.com/states/montana-population/" xr:uid="{B9BB5CCA-B7D5-4185-8F89-E9545FF27491}"/>
    <hyperlink ref="A45" r:id="rId45" display="https://worldpopulationreview.com/states/rhode-island-population/" xr:uid="{5AF6CE98-D8EA-40E2-97B2-E399C826B961}"/>
    <hyperlink ref="A10" r:id="rId46" display="https://worldpopulationreview.com/states/delaware-population/" xr:uid="{A9F5718E-9CD7-4DCD-995C-10758F0251C6}"/>
    <hyperlink ref="A47" r:id="rId47" display="https://worldpopulationreview.com/states/south-dakota-population/" xr:uid="{B08F8DCE-751E-476F-A2B0-382B3AF3420C}"/>
    <hyperlink ref="A38" r:id="rId48" display="https://worldpopulationreview.com/states/north-dakota-population/" xr:uid="{94459003-6044-464E-A941-5221159C0EEC}"/>
    <hyperlink ref="A3" r:id="rId49" display="https://worldpopulationreview.com/states/alaska-population/" xr:uid="{90CAF211-3903-4940-9973-BB836A783C49}"/>
    <hyperlink ref="A11" r:id="rId50" display="https://worldpopulationreview.com/states/district-of-columbia-population/" xr:uid="{A259A08C-EBAB-4795-ADB9-FEACE46593AC}"/>
    <hyperlink ref="A52" r:id="rId51" display="https://worldpopulationreview.com/states/vermont-population/" xr:uid="{57FFC43B-1D04-4526-805E-3A609C4951B2}"/>
    <hyperlink ref="A57" r:id="rId52" display="https://worldpopulationreview.com/states/wyoming-population/" xr:uid="{4573A005-3F34-47AC-8F59-53DC8A1CFDE8}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E993-69CA-45CD-B6ED-6E362E28B5EE}">
  <dimension ref="A1:G53"/>
  <sheetViews>
    <sheetView topLeftCell="A29" workbookViewId="0">
      <selection activeCell="B23" sqref="B23:B53"/>
    </sheetView>
  </sheetViews>
  <sheetFormatPr defaultRowHeight="14.4" x14ac:dyDescent="0.3"/>
  <cols>
    <col min="1" max="1" width="23.6640625" customWidth="1"/>
    <col min="2" max="2" width="8.5546875" customWidth="1"/>
    <col min="3" max="3" width="15.77734375" style="13" customWidth="1"/>
    <col min="4" max="4" width="18.21875" style="13" customWidth="1"/>
    <col min="5" max="5" width="15.77734375" style="13" customWidth="1"/>
    <col min="6" max="6" width="18.6640625" style="13" customWidth="1"/>
  </cols>
  <sheetData>
    <row r="1" spans="1:6" ht="28.8" x14ac:dyDescent="0.3">
      <c r="A1" s="11" t="s">
        <v>1</v>
      </c>
      <c r="B1" s="11" t="s">
        <v>563</v>
      </c>
      <c r="C1" s="12" t="s">
        <v>506</v>
      </c>
      <c r="D1" s="12" t="s">
        <v>507</v>
      </c>
      <c r="E1" s="12" t="s">
        <v>508</v>
      </c>
      <c r="F1" s="12" t="s">
        <v>509</v>
      </c>
    </row>
    <row r="2" spans="1:6" x14ac:dyDescent="0.3">
      <c r="A2" t="s">
        <v>25</v>
      </c>
      <c r="B2" s="15" t="s">
        <v>511</v>
      </c>
      <c r="C2" s="14">
        <v>43925</v>
      </c>
      <c r="D2" s="14">
        <v>43909</v>
      </c>
      <c r="E2" s="14">
        <v>43918</v>
      </c>
      <c r="F2" s="13" t="s">
        <v>510</v>
      </c>
    </row>
    <row r="3" spans="1:6" x14ac:dyDescent="0.3">
      <c r="A3" t="s">
        <v>50</v>
      </c>
      <c r="B3" s="15" t="s">
        <v>512</v>
      </c>
      <c r="C3" s="14">
        <v>43918</v>
      </c>
      <c r="D3" s="14">
        <v>43906</v>
      </c>
      <c r="E3" s="14">
        <v>43918</v>
      </c>
      <c r="F3" s="14">
        <v>43918</v>
      </c>
    </row>
    <row r="4" spans="1:6" x14ac:dyDescent="0.3">
      <c r="A4" t="s">
        <v>15</v>
      </c>
      <c r="B4" s="15" t="s">
        <v>513</v>
      </c>
      <c r="C4" s="14">
        <v>43920</v>
      </c>
      <c r="D4" s="14">
        <v>43906</v>
      </c>
      <c r="E4" s="13" t="s">
        <v>510</v>
      </c>
      <c r="F4" s="13" t="s">
        <v>510</v>
      </c>
    </row>
    <row r="5" spans="1:6" x14ac:dyDescent="0.3">
      <c r="A5" t="s">
        <v>34</v>
      </c>
      <c r="B5" s="15" t="s">
        <v>514</v>
      </c>
      <c r="C5" s="13" t="s">
        <v>510</v>
      </c>
      <c r="D5" s="14">
        <v>43907</v>
      </c>
      <c r="E5" s="13" t="s">
        <v>510</v>
      </c>
      <c r="F5" s="13" t="s">
        <v>510</v>
      </c>
    </row>
    <row r="6" spans="1:6" x14ac:dyDescent="0.3">
      <c r="A6" t="s">
        <v>2</v>
      </c>
      <c r="B6" s="15" t="s">
        <v>515</v>
      </c>
      <c r="C6" s="14">
        <v>43909</v>
      </c>
      <c r="D6" s="14">
        <v>43909</v>
      </c>
      <c r="E6" s="14">
        <v>43909</v>
      </c>
      <c r="F6" s="13" t="s">
        <v>510</v>
      </c>
    </row>
    <row r="7" spans="1:6" x14ac:dyDescent="0.3">
      <c r="A7" t="s">
        <v>22</v>
      </c>
      <c r="B7" s="15" t="s">
        <v>516</v>
      </c>
      <c r="C7" s="14">
        <v>43916</v>
      </c>
      <c r="D7" s="14">
        <v>43913</v>
      </c>
      <c r="E7" s="14">
        <v>43916</v>
      </c>
      <c r="F7" s="13" t="s">
        <v>510</v>
      </c>
    </row>
    <row r="8" spans="1:6" x14ac:dyDescent="0.3">
      <c r="A8" t="s">
        <v>30</v>
      </c>
      <c r="B8" s="15" t="s">
        <v>517</v>
      </c>
      <c r="C8" s="14">
        <v>43913</v>
      </c>
      <c r="D8" s="14">
        <v>43907</v>
      </c>
      <c r="E8" s="14">
        <v>43913</v>
      </c>
      <c r="F8" s="13" t="s">
        <v>510</v>
      </c>
    </row>
    <row r="9" spans="1:6" x14ac:dyDescent="0.3">
      <c r="A9" t="s">
        <v>47</v>
      </c>
      <c r="B9" s="15" t="s">
        <v>518</v>
      </c>
      <c r="C9" s="14">
        <v>43914</v>
      </c>
      <c r="D9" s="14">
        <v>43906</v>
      </c>
      <c r="E9" s="14">
        <v>43914</v>
      </c>
      <c r="F9" s="13" t="s">
        <v>510</v>
      </c>
    </row>
    <row r="10" spans="1:6" x14ac:dyDescent="0.3">
      <c r="A10" t="s">
        <v>51</v>
      </c>
      <c r="B10" s="15" t="s">
        <v>519</v>
      </c>
      <c r="C10" s="14">
        <v>43922</v>
      </c>
      <c r="D10" s="14">
        <v>43906</v>
      </c>
      <c r="E10" s="14">
        <v>43915</v>
      </c>
      <c r="F10" s="13" t="s">
        <v>510</v>
      </c>
    </row>
    <row r="11" spans="1:6" x14ac:dyDescent="0.3">
      <c r="A11" t="s">
        <v>4</v>
      </c>
      <c r="B11" s="15" t="s">
        <v>520</v>
      </c>
      <c r="C11" s="14">
        <v>43923</v>
      </c>
      <c r="D11" s="14">
        <v>43907</v>
      </c>
      <c r="E11" s="13" t="s">
        <v>510</v>
      </c>
      <c r="F11" s="13" t="s">
        <v>510</v>
      </c>
    </row>
    <row r="12" spans="1:6" x14ac:dyDescent="0.3">
      <c r="A12" t="s">
        <v>9</v>
      </c>
      <c r="B12" s="15" t="s">
        <v>521</v>
      </c>
      <c r="C12" s="14">
        <v>43924</v>
      </c>
      <c r="D12" s="14">
        <v>43908</v>
      </c>
      <c r="E12" s="13" t="s">
        <v>510</v>
      </c>
      <c r="F12" s="13" t="s">
        <v>510</v>
      </c>
    </row>
    <row r="13" spans="1:6" x14ac:dyDescent="0.3">
      <c r="A13" t="s">
        <v>42</v>
      </c>
      <c r="B13" s="15" t="s">
        <v>522</v>
      </c>
      <c r="C13" s="14">
        <v>43915</v>
      </c>
      <c r="D13" s="14">
        <v>43909</v>
      </c>
      <c r="E13" s="14">
        <v>43915</v>
      </c>
      <c r="F13" s="13" t="s">
        <v>510</v>
      </c>
    </row>
    <row r="14" spans="1:6" x14ac:dyDescent="0.3">
      <c r="A14" t="s">
        <v>40</v>
      </c>
      <c r="B14" s="15" t="s">
        <v>523</v>
      </c>
      <c r="C14" s="14">
        <v>43915</v>
      </c>
      <c r="D14" s="14">
        <v>43913</v>
      </c>
      <c r="E14" s="14">
        <v>43915</v>
      </c>
      <c r="F14" s="13" t="s">
        <v>510</v>
      </c>
    </row>
    <row r="15" spans="1:6" x14ac:dyDescent="0.3">
      <c r="A15" t="s">
        <v>7</v>
      </c>
      <c r="B15" s="15" t="s">
        <v>524</v>
      </c>
      <c r="C15" s="14">
        <v>43911</v>
      </c>
      <c r="D15" s="14">
        <v>43907</v>
      </c>
      <c r="E15" s="14">
        <v>43911</v>
      </c>
      <c r="F15" s="13" t="s">
        <v>510</v>
      </c>
    </row>
    <row r="16" spans="1:6" x14ac:dyDescent="0.3">
      <c r="A16" t="s">
        <v>18</v>
      </c>
      <c r="B16" s="15" t="s">
        <v>525</v>
      </c>
      <c r="C16" s="14">
        <v>43915</v>
      </c>
      <c r="D16" s="14">
        <v>43909</v>
      </c>
      <c r="E16" s="14">
        <v>43914</v>
      </c>
      <c r="F16" s="13" t="s">
        <v>510</v>
      </c>
    </row>
    <row r="17" spans="1:6" x14ac:dyDescent="0.3">
      <c r="A17" t="s">
        <v>32</v>
      </c>
      <c r="B17" s="15" t="s">
        <v>526</v>
      </c>
      <c r="C17" s="13" t="s">
        <v>510</v>
      </c>
      <c r="D17" s="13" t="s">
        <v>510</v>
      </c>
      <c r="E17" s="13" t="s">
        <v>510</v>
      </c>
      <c r="F17" s="13" t="s">
        <v>510</v>
      </c>
    </row>
    <row r="18" spans="1:6" x14ac:dyDescent="0.3">
      <c r="A18" t="s">
        <v>37</v>
      </c>
      <c r="B18" s="15" t="s">
        <v>527</v>
      </c>
      <c r="C18" s="14">
        <v>43920</v>
      </c>
      <c r="D18" s="14">
        <v>43907</v>
      </c>
      <c r="E18" s="13" t="s">
        <v>510</v>
      </c>
      <c r="F18" s="13" t="s">
        <v>510</v>
      </c>
    </row>
    <row r="19" spans="1:6" x14ac:dyDescent="0.3">
      <c r="A19" t="s">
        <v>27</v>
      </c>
      <c r="B19" s="15" t="s">
        <v>528</v>
      </c>
      <c r="C19" s="14">
        <v>43916</v>
      </c>
      <c r="D19" s="14">
        <v>43910</v>
      </c>
      <c r="E19" s="14">
        <v>43916</v>
      </c>
      <c r="F19" s="13" t="s">
        <v>510</v>
      </c>
    </row>
    <row r="20" spans="1:6" x14ac:dyDescent="0.3">
      <c r="A20" t="s">
        <v>26</v>
      </c>
      <c r="B20" s="15" t="s">
        <v>529</v>
      </c>
      <c r="C20" s="14">
        <v>43913</v>
      </c>
      <c r="D20" s="14">
        <v>43906</v>
      </c>
      <c r="E20" s="14">
        <v>43912</v>
      </c>
      <c r="F20" s="13" t="s">
        <v>510</v>
      </c>
    </row>
    <row r="21" spans="1:6" x14ac:dyDescent="0.3">
      <c r="A21" t="s">
        <v>44</v>
      </c>
      <c r="B21" s="15" t="s">
        <v>530</v>
      </c>
      <c r="C21" s="14">
        <v>43923</v>
      </c>
      <c r="D21" s="14">
        <v>43906</v>
      </c>
      <c r="E21" s="14">
        <v>43915</v>
      </c>
      <c r="F21" s="13" t="s">
        <v>510</v>
      </c>
    </row>
    <row r="22" spans="1:6" x14ac:dyDescent="0.3">
      <c r="A22" t="s">
        <v>20</v>
      </c>
      <c r="B22" s="15" t="s">
        <v>531</v>
      </c>
      <c r="C22" s="14">
        <v>43920</v>
      </c>
      <c r="D22" s="14">
        <v>43906</v>
      </c>
      <c r="E22" s="14">
        <v>43913</v>
      </c>
      <c r="F22" s="13" t="s">
        <v>510</v>
      </c>
    </row>
    <row r="23" spans="1:6" x14ac:dyDescent="0.3">
      <c r="A23" t="s">
        <v>16</v>
      </c>
      <c r="B23" s="15" t="s">
        <v>532</v>
      </c>
      <c r="C23" s="14">
        <v>43914</v>
      </c>
      <c r="D23" s="14">
        <v>43907</v>
      </c>
      <c r="E23" s="14">
        <v>43914</v>
      </c>
      <c r="F23" s="13" t="s">
        <v>510</v>
      </c>
    </row>
    <row r="24" spans="1:6" x14ac:dyDescent="0.3">
      <c r="A24" t="s">
        <v>11</v>
      </c>
      <c r="B24" s="15" t="s">
        <v>533</v>
      </c>
      <c r="C24" s="14">
        <v>43914</v>
      </c>
      <c r="D24" s="14">
        <v>43906</v>
      </c>
      <c r="E24" s="14">
        <v>43913</v>
      </c>
      <c r="F24" s="13" t="s">
        <v>510</v>
      </c>
    </row>
    <row r="25" spans="1:6" x14ac:dyDescent="0.3">
      <c r="A25" t="s">
        <v>23</v>
      </c>
      <c r="B25" s="15" t="s">
        <v>534</v>
      </c>
      <c r="C25" s="14">
        <v>43917</v>
      </c>
      <c r="D25" s="14">
        <v>43908</v>
      </c>
      <c r="E25" s="13" t="s">
        <v>510</v>
      </c>
      <c r="F25" s="13" t="s">
        <v>510</v>
      </c>
    </row>
    <row r="26" spans="1:6" x14ac:dyDescent="0.3">
      <c r="A26" t="s">
        <v>36</v>
      </c>
      <c r="B26" s="15" t="s">
        <v>535</v>
      </c>
      <c r="C26" s="14">
        <v>43924</v>
      </c>
      <c r="D26" s="14">
        <v>43909</v>
      </c>
      <c r="E26" s="14">
        <v>43924</v>
      </c>
      <c r="F26" s="13" t="s">
        <v>510</v>
      </c>
    </row>
    <row r="27" spans="1:6" x14ac:dyDescent="0.3">
      <c r="A27" t="s">
        <v>19</v>
      </c>
      <c r="B27" s="15" t="s">
        <v>536</v>
      </c>
      <c r="C27" s="14">
        <v>43927</v>
      </c>
      <c r="D27" s="14">
        <v>43913</v>
      </c>
      <c r="E27" s="13" t="s">
        <v>510</v>
      </c>
      <c r="F27" s="13" t="s">
        <v>510</v>
      </c>
    </row>
    <row r="28" spans="1:6" x14ac:dyDescent="0.3">
      <c r="A28" t="s">
        <v>45</v>
      </c>
      <c r="B28" s="15" t="s">
        <v>537</v>
      </c>
      <c r="C28" s="14">
        <v>43918</v>
      </c>
      <c r="D28" s="14">
        <v>43905</v>
      </c>
      <c r="E28" s="14">
        <v>43916</v>
      </c>
      <c r="F28" s="13" t="s">
        <v>510</v>
      </c>
    </row>
    <row r="29" spans="1:6" x14ac:dyDescent="0.3">
      <c r="A29" t="s">
        <v>39</v>
      </c>
      <c r="B29" s="15" t="s">
        <v>538</v>
      </c>
      <c r="C29" s="13" t="s">
        <v>510</v>
      </c>
      <c r="D29" s="13" t="s">
        <v>510</v>
      </c>
      <c r="E29" s="13" t="s">
        <v>510</v>
      </c>
      <c r="F29" s="13" t="s">
        <v>510</v>
      </c>
    </row>
    <row r="30" spans="1:6" x14ac:dyDescent="0.3">
      <c r="A30" t="s">
        <v>33</v>
      </c>
      <c r="B30" s="15" t="s">
        <v>539</v>
      </c>
      <c r="C30" s="14">
        <v>43922</v>
      </c>
      <c r="D30" s="14">
        <v>43906</v>
      </c>
      <c r="E30" s="14">
        <v>43910</v>
      </c>
      <c r="F30" s="13" t="s">
        <v>510</v>
      </c>
    </row>
    <row r="31" spans="1:6" x14ac:dyDescent="0.3">
      <c r="A31" t="s">
        <v>43</v>
      </c>
      <c r="B31" s="15" t="s">
        <v>540</v>
      </c>
      <c r="C31" s="14">
        <v>43917</v>
      </c>
      <c r="D31" s="14">
        <v>43906</v>
      </c>
      <c r="E31" s="14">
        <v>43917</v>
      </c>
      <c r="F31" s="13" t="s">
        <v>510</v>
      </c>
    </row>
    <row r="32" spans="1:6" x14ac:dyDescent="0.3">
      <c r="A32" t="s">
        <v>12</v>
      </c>
      <c r="B32" s="15" t="s">
        <v>541</v>
      </c>
      <c r="C32" s="14">
        <v>43911</v>
      </c>
      <c r="D32" s="14">
        <v>43908</v>
      </c>
      <c r="E32" s="14">
        <v>43911</v>
      </c>
      <c r="F32" s="13" t="s">
        <v>510</v>
      </c>
    </row>
    <row r="33" spans="1:7" x14ac:dyDescent="0.3">
      <c r="A33" t="s">
        <v>38</v>
      </c>
      <c r="B33" s="15" t="s">
        <v>542</v>
      </c>
      <c r="C33" s="14">
        <v>43914</v>
      </c>
      <c r="D33" s="14">
        <v>43903</v>
      </c>
      <c r="E33" s="14">
        <v>43914</v>
      </c>
      <c r="F33" s="13" t="s">
        <v>510</v>
      </c>
    </row>
    <row r="34" spans="1:7" x14ac:dyDescent="0.3">
      <c r="A34" t="s">
        <v>5</v>
      </c>
      <c r="B34" s="15" t="s">
        <v>543</v>
      </c>
      <c r="C34" s="14">
        <v>43912</v>
      </c>
      <c r="D34" s="14">
        <v>43908</v>
      </c>
      <c r="E34" s="14">
        <v>43910</v>
      </c>
      <c r="F34" s="13" t="s">
        <v>510</v>
      </c>
    </row>
    <row r="35" spans="1:7" x14ac:dyDescent="0.3">
      <c r="A35" t="s">
        <v>10</v>
      </c>
      <c r="B35" s="15" t="s">
        <v>544</v>
      </c>
      <c r="C35" s="14">
        <v>43920</v>
      </c>
      <c r="D35" s="14">
        <v>43904</v>
      </c>
      <c r="E35" s="14">
        <v>43920</v>
      </c>
      <c r="F35" s="13" t="s">
        <v>510</v>
      </c>
    </row>
    <row r="36" spans="1:7" x14ac:dyDescent="0.3">
      <c r="A36" t="s">
        <v>49</v>
      </c>
      <c r="B36" s="15" t="s">
        <v>545</v>
      </c>
      <c r="C36" s="13" t="s">
        <v>510</v>
      </c>
      <c r="D36" s="14">
        <v>43906</v>
      </c>
      <c r="E36" s="13" t="s">
        <v>510</v>
      </c>
      <c r="F36" s="13" t="s">
        <v>510</v>
      </c>
    </row>
    <row r="37" spans="1:7" x14ac:dyDescent="0.3">
      <c r="A37" t="s">
        <v>8</v>
      </c>
      <c r="B37" s="15" t="s">
        <v>546</v>
      </c>
      <c r="C37" s="14">
        <v>43913</v>
      </c>
      <c r="D37" s="14">
        <v>43906</v>
      </c>
      <c r="E37" s="14">
        <v>43913</v>
      </c>
      <c r="F37" s="13" t="s">
        <v>510</v>
      </c>
    </row>
    <row r="38" spans="1:7" x14ac:dyDescent="0.3">
      <c r="A38" t="s">
        <v>29</v>
      </c>
      <c r="B38" s="15" t="s">
        <v>547</v>
      </c>
      <c r="C38" s="13" t="s">
        <v>510</v>
      </c>
      <c r="D38" s="14">
        <v>43907</v>
      </c>
      <c r="E38" s="13" t="s">
        <v>510</v>
      </c>
      <c r="F38" s="13" t="s">
        <v>510</v>
      </c>
    </row>
    <row r="39" spans="1:7" x14ac:dyDescent="0.3">
      <c r="A39" t="s">
        <v>28</v>
      </c>
      <c r="B39" s="15" t="s">
        <v>548</v>
      </c>
      <c r="C39" s="14">
        <v>43913</v>
      </c>
      <c r="D39" s="14">
        <v>43906</v>
      </c>
      <c r="E39" s="13" t="s">
        <v>510</v>
      </c>
      <c r="F39" s="13" t="s">
        <v>510</v>
      </c>
    </row>
    <row r="40" spans="1:7" x14ac:dyDescent="0.3">
      <c r="A40" t="s">
        <v>6</v>
      </c>
      <c r="B40" s="15" t="s">
        <v>549</v>
      </c>
      <c r="C40" s="14">
        <v>43922</v>
      </c>
      <c r="D40" s="14">
        <v>43907</v>
      </c>
      <c r="E40" s="14">
        <v>43913</v>
      </c>
      <c r="F40" s="13" t="s">
        <v>510</v>
      </c>
    </row>
    <row r="41" spans="1:7" x14ac:dyDescent="0.3">
      <c r="A41" t="s">
        <v>35</v>
      </c>
      <c r="B41" s="15" t="s">
        <v>550</v>
      </c>
      <c r="C41" s="14">
        <v>43905</v>
      </c>
      <c r="D41" s="13" t="s">
        <v>510</v>
      </c>
      <c r="E41" s="13" t="s">
        <v>510</v>
      </c>
      <c r="F41" s="13" t="s">
        <v>510</v>
      </c>
    </row>
    <row r="42" spans="1:7" x14ac:dyDescent="0.3">
      <c r="A42" t="s">
        <v>46</v>
      </c>
      <c r="B42" s="15" t="s">
        <v>551</v>
      </c>
      <c r="C42" s="14">
        <v>43918</v>
      </c>
      <c r="D42" s="14">
        <v>43906</v>
      </c>
      <c r="E42" s="13" t="s">
        <v>510</v>
      </c>
      <c r="F42" s="13" t="s">
        <v>510</v>
      </c>
    </row>
    <row r="43" spans="1:7" x14ac:dyDescent="0.3">
      <c r="A43" t="s">
        <v>24</v>
      </c>
      <c r="B43" s="15" t="s">
        <v>552</v>
      </c>
      <c r="C43" s="13" t="s">
        <v>510</v>
      </c>
      <c r="D43" s="14">
        <v>43906</v>
      </c>
      <c r="E43" s="13" t="s">
        <v>510</v>
      </c>
      <c r="F43" s="13" t="s">
        <v>510</v>
      </c>
      <c r="G43" s="16" t="s">
        <v>564</v>
      </c>
    </row>
    <row r="44" spans="1:7" x14ac:dyDescent="0.3">
      <c r="A44" t="s">
        <v>48</v>
      </c>
      <c r="B44" s="15" t="s">
        <v>553</v>
      </c>
      <c r="C44" s="13" t="s">
        <v>510</v>
      </c>
      <c r="D44" s="14">
        <v>43906</v>
      </c>
      <c r="E44" s="13" t="s">
        <v>510</v>
      </c>
      <c r="F44" s="13" t="s">
        <v>510</v>
      </c>
    </row>
    <row r="45" spans="1:7" x14ac:dyDescent="0.3">
      <c r="A45" t="s">
        <v>17</v>
      </c>
      <c r="B45" s="15" t="s">
        <v>554</v>
      </c>
      <c r="C45" s="14">
        <v>43921</v>
      </c>
      <c r="D45" s="14">
        <v>43910</v>
      </c>
      <c r="E45" s="14">
        <v>43920</v>
      </c>
      <c r="F45" s="13" t="s">
        <v>510</v>
      </c>
    </row>
    <row r="46" spans="1:7" x14ac:dyDescent="0.3">
      <c r="A46" t="s">
        <v>3</v>
      </c>
      <c r="B46" s="15" t="s">
        <v>555</v>
      </c>
      <c r="C46" s="14">
        <v>43923</v>
      </c>
      <c r="D46" s="14">
        <v>43909</v>
      </c>
      <c r="E46" s="13" t="s">
        <v>510</v>
      </c>
      <c r="F46" s="13" t="s">
        <v>510</v>
      </c>
    </row>
    <row r="47" spans="1:7" x14ac:dyDescent="0.3">
      <c r="A47" t="s">
        <v>31</v>
      </c>
      <c r="B47" s="15" t="s">
        <v>556</v>
      </c>
      <c r="C47" s="13" t="s">
        <v>510</v>
      </c>
      <c r="D47" s="14">
        <v>43906</v>
      </c>
      <c r="E47" s="13" t="s">
        <v>510</v>
      </c>
      <c r="F47" s="13" t="s">
        <v>510</v>
      </c>
      <c r="G47" s="16" t="s">
        <v>565</v>
      </c>
    </row>
    <row r="48" spans="1:7" x14ac:dyDescent="0.3">
      <c r="A48" t="s">
        <v>52</v>
      </c>
      <c r="B48" s="15" t="s">
        <v>557</v>
      </c>
      <c r="C48" s="14">
        <v>43915</v>
      </c>
      <c r="D48" s="14">
        <v>43908</v>
      </c>
      <c r="E48" s="14">
        <v>43915</v>
      </c>
      <c r="F48" s="13" t="s">
        <v>510</v>
      </c>
    </row>
    <row r="49" spans="1:6" x14ac:dyDescent="0.3">
      <c r="A49" t="s">
        <v>13</v>
      </c>
      <c r="B49" s="15" t="s">
        <v>558</v>
      </c>
      <c r="C49" s="14">
        <v>43920</v>
      </c>
      <c r="D49" s="14">
        <v>43906</v>
      </c>
      <c r="E49" s="13" t="s">
        <v>510</v>
      </c>
      <c r="F49" s="13" t="s">
        <v>510</v>
      </c>
    </row>
    <row r="50" spans="1:6" x14ac:dyDescent="0.3">
      <c r="A50" t="s">
        <v>14</v>
      </c>
      <c r="B50" s="15" t="s">
        <v>559</v>
      </c>
      <c r="C50" s="14">
        <v>43913</v>
      </c>
      <c r="D50" s="14">
        <v>43903</v>
      </c>
      <c r="E50" s="14">
        <v>43915</v>
      </c>
      <c r="F50" s="13" t="s">
        <v>510</v>
      </c>
    </row>
    <row r="51" spans="1:6" x14ac:dyDescent="0.3">
      <c r="A51" t="s">
        <v>41</v>
      </c>
      <c r="B51" s="15" t="s">
        <v>560</v>
      </c>
      <c r="C51" s="14">
        <v>43914</v>
      </c>
      <c r="D51" s="14">
        <v>43904</v>
      </c>
      <c r="E51" s="14">
        <v>43914</v>
      </c>
      <c r="F51" s="13" t="s">
        <v>510</v>
      </c>
    </row>
    <row r="52" spans="1:6" x14ac:dyDescent="0.3">
      <c r="A52" t="s">
        <v>21</v>
      </c>
      <c r="B52" s="15" t="s">
        <v>561</v>
      </c>
      <c r="C52" s="14">
        <v>43915</v>
      </c>
      <c r="D52" s="14">
        <v>43908</v>
      </c>
      <c r="E52" s="14">
        <v>43915</v>
      </c>
      <c r="F52" s="13" t="s">
        <v>510</v>
      </c>
    </row>
    <row r="53" spans="1:6" x14ac:dyDescent="0.3">
      <c r="A53" t="s">
        <v>53</v>
      </c>
      <c r="B53" s="15" t="s">
        <v>562</v>
      </c>
      <c r="C53" s="14">
        <v>43918</v>
      </c>
      <c r="D53" s="14">
        <v>43909</v>
      </c>
      <c r="E53" s="13" t="s">
        <v>510</v>
      </c>
      <c r="F53" s="13" t="s">
        <v>510</v>
      </c>
    </row>
  </sheetData>
  <sortState xmlns:xlrd2="http://schemas.microsoft.com/office/spreadsheetml/2017/richdata2" ref="A2:A47">
    <sortCondition ref="A2:A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D079-7E47-41C0-92CB-08F926354743}">
  <dimension ref="A1:F242"/>
  <sheetViews>
    <sheetView topLeftCell="A199" workbookViewId="0">
      <selection activeCell="B211" sqref="B211"/>
    </sheetView>
  </sheetViews>
  <sheetFormatPr defaultRowHeight="14.4" x14ac:dyDescent="0.3"/>
  <cols>
    <col min="2" max="2" width="19.88671875" customWidth="1"/>
    <col min="3" max="3" width="20.5546875" customWidth="1"/>
    <col min="4" max="4" width="16.88671875" customWidth="1"/>
    <col min="5" max="5" width="17.5546875" customWidth="1"/>
    <col min="6" max="6" width="16.44140625" customWidth="1"/>
  </cols>
  <sheetData>
    <row r="1" spans="1:6" x14ac:dyDescent="0.3">
      <c r="A1" t="s">
        <v>0</v>
      </c>
      <c r="B1" t="s">
        <v>60</v>
      </c>
      <c r="C1" t="s">
        <v>61</v>
      </c>
      <c r="D1" t="s">
        <v>480</v>
      </c>
      <c r="E1" t="s">
        <v>62</v>
      </c>
      <c r="F1" t="s">
        <v>55</v>
      </c>
    </row>
    <row r="2" spans="1:6" x14ac:dyDescent="0.3">
      <c r="A2">
        <v>1</v>
      </c>
      <c r="B2" t="s">
        <v>481</v>
      </c>
      <c r="C2" s="5">
        <v>1401986600</v>
      </c>
      <c r="D2" s="9">
        <v>0.18</v>
      </c>
      <c r="E2" s="10">
        <v>43920</v>
      </c>
      <c r="F2" t="s">
        <v>63</v>
      </c>
    </row>
    <row r="3" spans="1:6" x14ac:dyDescent="0.3">
      <c r="A3">
        <v>2</v>
      </c>
      <c r="B3" t="s">
        <v>482</v>
      </c>
      <c r="C3" s="5">
        <v>1360416231</v>
      </c>
      <c r="D3" s="9">
        <v>0.17499999999999999</v>
      </c>
      <c r="E3" s="10">
        <v>43920</v>
      </c>
      <c r="F3" t="s">
        <v>64</v>
      </c>
    </row>
    <row r="4" spans="1:6" x14ac:dyDescent="0.3">
      <c r="A4">
        <v>3</v>
      </c>
      <c r="B4" t="s">
        <v>483</v>
      </c>
      <c r="C4" s="5">
        <v>329539279</v>
      </c>
      <c r="D4" s="9">
        <v>4.24E-2</v>
      </c>
      <c r="E4" s="10">
        <v>43920</v>
      </c>
      <c r="F4" t="s">
        <v>65</v>
      </c>
    </row>
    <row r="5" spans="1:6" x14ac:dyDescent="0.3">
      <c r="A5">
        <v>4</v>
      </c>
      <c r="B5" t="s">
        <v>66</v>
      </c>
      <c r="C5" s="5">
        <v>266911900</v>
      </c>
      <c r="D5" s="9">
        <v>3.4299999999999997E-2</v>
      </c>
      <c r="E5" s="10">
        <v>43647</v>
      </c>
      <c r="F5" t="s">
        <v>67</v>
      </c>
    </row>
    <row r="6" spans="1:6" x14ac:dyDescent="0.3">
      <c r="A6">
        <v>5</v>
      </c>
      <c r="B6" t="s">
        <v>484</v>
      </c>
      <c r="C6" s="5">
        <v>219115520</v>
      </c>
      <c r="D6" s="9">
        <v>2.8199999999999999E-2</v>
      </c>
      <c r="E6" s="10">
        <v>43920</v>
      </c>
      <c r="F6" t="s">
        <v>68</v>
      </c>
    </row>
    <row r="7" spans="1:6" x14ac:dyDescent="0.3">
      <c r="A7">
        <v>6</v>
      </c>
      <c r="B7" t="s">
        <v>69</v>
      </c>
      <c r="C7" s="5">
        <v>211323474</v>
      </c>
      <c r="D7" s="9">
        <v>2.7199999999999998E-2</v>
      </c>
      <c r="E7" s="10">
        <v>43920</v>
      </c>
      <c r="F7" t="s">
        <v>70</v>
      </c>
    </row>
    <row r="8" spans="1:6" x14ac:dyDescent="0.3">
      <c r="A8">
        <v>7</v>
      </c>
      <c r="B8" t="s">
        <v>71</v>
      </c>
      <c r="C8" s="5">
        <v>206139587</v>
      </c>
      <c r="D8" s="9">
        <v>2.6499999999999999E-2</v>
      </c>
      <c r="E8" s="10">
        <v>44013</v>
      </c>
      <c r="F8" t="s">
        <v>72</v>
      </c>
    </row>
    <row r="9" spans="1:6" x14ac:dyDescent="0.3">
      <c r="A9">
        <v>8</v>
      </c>
      <c r="B9" t="s">
        <v>73</v>
      </c>
      <c r="C9" s="5">
        <v>168355042</v>
      </c>
      <c r="D9" s="9">
        <v>2.1700000000000001E-2</v>
      </c>
      <c r="E9" s="10">
        <v>43920</v>
      </c>
      <c r="F9" t="s">
        <v>74</v>
      </c>
    </row>
    <row r="10" spans="1:6" x14ac:dyDescent="0.3">
      <c r="A10">
        <v>9</v>
      </c>
      <c r="B10" t="s">
        <v>485</v>
      </c>
      <c r="C10" s="5">
        <v>146745098</v>
      </c>
      <c r="D10" s="9">
        <v>1.89E-2</v>
      </c>
      <c r="E10" s="10">
        <v>43831</v>
      </c>
      <c r="F10" t="s">
        <v>75</v>
      </c>
    </row>
    <row r="11" spans="1:6" x14ac:dyDescent="0.3">
      <c r="A11">
        <v>10</v>
      </c>
      <c r="B11" t="s">
        <v>76</v>
      </c>
      <c r="C11" s="5">
        <v>126577691</v>
      </c>
      <c r="D11" s="9">
        <v>1.6299999999999999E-2</v>
      </c>
      <c r="E11" s="10">
        <v>43647</v>
      </c>
      <c r="F11" t="s">
        <v>77</v>
      </c>
    </row>
    <row r="12" spans="1:6" x14ac:dyDescent="0.3">
      <c r="A12">
        <v>11</v>
      </c>
      <c r="B12" t="s">
        <v>78</v>
      </c>
      <c r="C12" s="5">
        <v>125950000</v>
      </c>
      <c r="D12" s="9">
        <v>1.6199999999999999E-2</v>
      </c>
      <c r="E12" s="10">
        <v>43891</v>
      </c>
      <c r="F12" t="s">
        <v>79</v>
      </c>
    </row>
    <row r="13" spans="1:6" x14ac:dyDescent="0.3">
      <c r="A13">
        <v>12</v>
      </c>
      <c r="B13" t="s">
        <v>80</v>
      </c>
      <c r="C13" s="5">
        <v>108473275</v>
      </c>
      <c r="D13" s="9">
        <v>1.4E-2</v>
      </c>
      <c r="E13" s="10">
        <v>43920</v>
      </c>
      <c r="F13" t="s">
        <v>81</v>
      </c>
    </row>
    <row r="14" spans="1:6" x14ac:dyDescent="0.3">
      <c r="A14">
        <v>13</v>
      </c>
      <c r="B14" t="s">
        <v>82</v>
      </c>
      <c r="C14" s="5">
        <v>100188362</v>
      </c>
      <c r="D14" s="9">
        <v>1.29E-2</v>
      </c>
      <c r="E14" s="10">
        <v>43920</v>
      </c>
      <c r="F14" t="s">
        <v>83</v>
      </c>
    </row>
    <row r="15" spans="1:6" x14ac:dyDescent="0.3">
      <c r="A15">
        <v>14</v>
      </c>
      <c r="B15" t="s">
        <v>84</v>
      </c>
      <c r="C15" s="5">
        <v>98665000</v>
      </c>
      <c r="D15" s="9">
        <v>1.2699999999999999E-2</v>
      </c>
      <c r="E15" s="10">
        <v>43647</v>
      </c>
      <c r="F15" t="s">
        <v>85</v>
      </c>
    </row>
    <row r="16" spans="1:6" x14ac:dyDescent="0.3">
      <c r="A16">
        <v>15</v>
      </c>
      <c r="B16" t="s">
        <v>86</v>
      </c>
      <c r="C16" s="5">
        <v>96208984</v>
      </c>
      <c r="D16" s="9">
        <v>1.24E-2</v>
      </c>
      <c r="E16" s="10">
        <v>43556</v>
      </c>
      <c r="F16" t="s">
        <v>87</v>
      </c>
    </row>
    <row r="17" spans="1:6" x14ac:dyDescent="0.3">
      <c r="A17">
        <v>16</v>
      </c>
      <c r="B17" t="s">
        <v>88</v>
      </c>
      <c r="C17" s="5">
        <v>89561404</v>
      </c>
      <c r="D17" s="9">
        <v>1.15E-2</v>
      </c>
      <c r="E17" s="10">
        <v>44013</v>
      </c>
      <c r="F17" t="s">
        <v>72</v>
      </c>
    </row>
    <row r="18" spans="1:6" x14ac:dyDescent="0.3">
      <c r="A18">
        <v>17</v>
      </c>
      <c r="B18" t="s">
        <v>89</v>
      </c>
      <c r="C18" s="5">
        <v>83322879</v>
      </c>
      <c r="D18" s="9">
        <v>1.0699999999999999E-2</v>
      </c>
      <c r="E18" s="10">
        <v>43920</v>
      </c>
      <c r="F18" t="s">
        <v>90</v>
      </c>
    </row>
    <row r="19" spans="1:6" x14ac:dyDescent="0.3">
      <c r="A19">
        <v>18</v>
      </c>
      <c r="B19" t="s">
        <v>91</v>
      </c>
      <c r="C19" s="5">
        <v>83154997</v>
      </c>
      <c r="D19" s="9">
        <v>1.0699999999999999E-2</v>
      </c>
      <c r="E19" s="10">
        <v>43830</v>
      </c>
      <c r="F19" t="s">
        <v>92</v>
      </c>
    </row>
    <row r="20" spans="1:6" x14ac:dyDescent="0.3">
      <c r="A20">
        <v>19</v>
      </c>
      <c r="B20" t="s">
        <v>93</v>
      </c>
      <c r="C20" s="5">
        <v>83149300</v>
      </c>
      <c r="D20" s="9">
        <v>1.0699999999999999E-2</v>
      </c>
      <c r="E20" s="10">
        <v>43738</v>
      </c>
      <c r="F20" t="s">
        <v>94</v>
      </c>
    </row>
    <row r="21" spans="1:6" x14ac:dyDescent="0.3">
      <c r="A21">
        <v>20</v>
      </c>
      <c r="B21" t="s">
        <v>486</v>
      </c>
      <c r="C21" s="5">
        <v>67076000</v>
      </c>
      <c r="D21" s="9">
        <v>8.6300000000000005E-3</v>
      </c>
      <c r="E21" s="10">
        <v>43891</v>
      </c>
      <c r="F21" t="s">
        <v>95</v>
      </c>
    </row>
    <row r="22" spans="1:6" x14ac:dyDescent="0.3">
      <c r="A22">
        <v>21</v>
      </c>
      <c r="B22" t="s">
        <v>96</v>
      </c>
      <c r="C22" s="5">
        <v>66487442</v>
      </c>
      <c r="D22" s="9">
        <v>8.5500000000000003E-3</v>
      </c>
      <c r="E22" s="10">
        <v>43920</v>
      </c>
      <c r="F22" t="s">
        <v>97</v>
      </c>
    </row>
    <row r="23" spans="1:6" x14ac:dyDescent="0.3">
      <c r="A23">
        <v>22</v>
      </c>
      <c r="B23" t="s">
        <v>487</v>
      </c>
      <c r="C23" s="5">
        <v>66435600</v>
      </c>
      <c r="D23" s="9">
        <v>8.5400000000000007E-3</v>
      </c>
      <c r="E23" s="10">
        <v>43281</v>
      </c>
      <c r="F23" t="s">
        <v>98</v>
      </c>
    </row>
    <row r="24" spans="1:6" x14ac:dyDescent="0.3">
      <c r="A24">
        <v>23</v>
      </c>
      <c r="B24" t="s">
        <v>99</v>
      </c>
      <c r="C24" s="5">
        <v>60243406</v>
      </c>
      <c r="D24" s="9">
        <v>7.7499999999999999E-3</v>
      </c>
      <c r="E24" s="10">
        <v>43769</v>
      </c>
      <c r="F24" t="s">
        <v>100</v>
      </c>
    </row>
    <row r="25" spans="1:6" x14ac:dyDescent="0.3">
      <c r="A25">
        <v>24</v>
      </c>
      <c r="B25" t="s">
        <v>101</v>
      </c>
      <c r="C25" s="5">
        <v>58775022</v>
      </c>
      <c r="D25" s="9">
        <v>7.5599999999999999E-3</v>
      </c>
      <c r="E25" s="10">
        <v>43647</v>
      </c>
      <c r="F25" t="s">
        <v>102</v>
      </c>
    </row>
    <row r="26" spans="1:6" x14ac:dyDescent="0.3">
      <c r="A26">
        <v>25</v>
      </c>
      <c r="B26" t="s">
        <v>488</v>
      </c>
      <c r="C26" s="5">
        <v>55890747</v>
      </c>
      <c r="D26" s="9">
        <v>7.1900000000000002E-3</v>
      </c>
      <c r="E26" s="10">
        <v>43647</v>
      </c>
      <c r="F26" t="s">
        <v>103</v>
      </c>
    </row>
    <row r="27" spans="1:6" x14ac:dyDescent="0.3">
      <c r="A27">
        <v>26</v>
      </c>
      <c r="B27" t="s">
        <v>104</v>
      </c>
      <c r="C27" s="5">
        <v>54339766</v>
      </c>
      <c r="D27" s="9">
        <v>6.9899999999999997E-3</v>
      </c>
      <c r="E27" s="10">
        <v>43647</v>
      </c>
      <c r="F27" t="s">
        <v>105</v>
      </c>
    </row>
    <row r="28" spans="1:6" x14ac:dyDescent="0.3">
      <c r="A28">
        <v>27</v>
      </c>
      <c r="B28" t="s">
        <v>106</v>
      </c>
      <c r="C28" s="5">
        <v>51780579</v>
      </c>
      <c r="D28" s="9">
        <v>6.6600000000000001E-3</v>
      </c>
      <c r="E28" s="10">
        <v>44013</v>
      </c>
      <c r="F28" t="s">
        <v>107</v>
      </c>
    </row>
    <row r="29" spans="1:6" x14ac:dyDescent="0.3">
      <c r="A29">
        <v>28</v>
      </c>
      <c r="B29" t="s">
        <v>108</v>
      </c>
      <c r="C29" s="5">
        <v>49395678</v>
      </c>
      <c r="D29" s="9">
        <v>6.3499999999999997E-3</v>
      </c>
      <c r="E29" s="10">
        <v>43646</v>
      </c>
      <c r="F29" t="s">
        <v>109</v>
      </c>
    </row>
    <row r="30" spans="1:6" x14ac:dyDescent="0.3">
      <c r="A30">
        <v>29</v>
      </c>
      <c r="B30" t="s">
        <v>110</v>
      </c>
      <c r="C30" s="5">
        <v>47564296</v>
      </c>
      <c r="D30" s="9">
        <v>6.1199999999999996E-3</v>
      </c>
      <c r="E30" s="10">
        <v>43708</v>
      </c>
      <c r="F30" t="s">
        <v>111</v>
      </c>
    </row>
    <row r="31" spans="1:6" x14ac:dyDescent="0.3">
      <c r="A31">
        <v>30</v>
      </c>
      <c r="B31" t="s">
        <v>112</v>
      </c>
      <c r="C31" s="5">
        <v>47100396</v>
      </c>
      <c r="D31" s="9">
        <v>6.0600000000000003E-3</v>
      </c>
      <c r="E31" s="10">
        <v>43647</v>
      </c>
      <c r="F31" t="s">
        <v>113</v>
      </c>
    </row>
    <row r="32" spans="1:6" x14ac:dyDescent="0.3">
      <c r="A32">
        <v>31</v>
      </c>
      <c r="B32" t="s">
        <v>114</v>
      </c>
      <c r="C32" s="5">
        <v>44938712</v>
      </c>
      <c r="D32" s="9">
        <v>5.7800000000000004E-3</v>
      </c>
      <c r="E32" s="10">
        <v>43647</v>
      </c>
      <c r="F32" t="s">
        <v>115</v>
      </c>
    </row>
    <row r="33" spans="1:6" x14ac:dyDescent="0.3">
      <c r="A33">
        <v>32</v>
      </c>
      <c r="B33" t="s">
        <v>116</v>
      </c>
      <c r="C33" s="5">
        <v>43000000</v>
      </c>
      <c r="D33" s="9">
        <v>5.5300000000000002E-3</v>
      </c>
      <c r="E33" s="10">
        <v>43466</v>
      </c>
      <c r="F33" t="s">
        <v>117</v>
      </c>
    </row>
    <row r="34" spans="1:6" x14ac:dyDescent="0.3">
      <c r="A34">
        <v>33</v>
      </c>
      <c r="B34" t="s">
        <v>118</v>
      </c>
      <c r="C34" s="5">
        <v>42385235</v>
      </c>
      <c r="D34" s="9">
        <v>5.45E-3</v>
      </c>
      <c r="E34" s="10">
        <v>43920</v>
      </c>
      <c r="F34" t="s">
        <v>119</v>
      </c>
    </row>
    <row r="35" spans="1:6" x14ac:dyDescent="0.3">
      <c r="A35">
        <v>34</v>
      </c>
      <c r="B35" t="s">
        <v>489</v>
      </c>
      <c r="C35" s="5">
        <v>41879904</v>
      </c>
      <c r="D35" s="9">
        <v>5.3899999999999998E-3</v>
      </c>
      <c r="E35" s="10">
        <v>43862</v>
      </c>
      <c r="F35" t="s">
        <v>120</v>
      </c>
    </row>
    <row r="36" spans="1:6" x14ac:dyDescent="0.3">
      <c r="A36">
        <v>35</v>
      </c>
      <c r="B36" t="s">
        <v>121</v>
      </c>
      <c r="C36" s="5">
        <v>40299300</v>
      </c>
      <c r="D36" s="9">
        <v>5.1799999999999997E-3</v>
      </c>
      <c r="E36" s="10">
        <v>43647</v>
      </c>
      <c r="F36" t="s">
        <v>122</v>
      </c>
    </row>
    <row r="37" spans="1:6" x14ac:dyDescent="0.3">
      <c r="A37">
        <v>36</v>
      </c>
      <c r="B37" t="s">
        <v>123</v>
      </c>
      <c r="C37" s="5">
        <v>39127900</v>
      </c>
      <c r="D37" s="9">
        <v>5.0299999999999997E-3</v>
      </c>
      <c r="E37" s="10">
        <v>43647</v>
      </c>
      <c r="F37" t="s">
        <v>124</v>
      </c>
    </row>
    <row r="38" spans="1:6" x14ac:dyDescent="0.3">
      <c r="A38">
        <v>37</v>
      </c>
      <c r="B38" t="s">
        <v>125</v>
      </c>
      <c r="C38" s="5">
        <v>38386000</v>
      </c>
      <c r="D38" s="9">
        <v>4.9399999999999999E-3</v>
      </c>
      <c r="E38" s="10">
        <v>43646</v>
      </c>
      <c r="F38" t="s">
        <v>126</v>
      </c>
    </row>
    <row r="39" spans="1:6" x14ac:dyDescent="0.3">
      <c r="A39">
        <v>38</v>
      </c>
      <c r="B39" t="s">
        <v>127</v>
      </c>
      <c r="C39" s="5">
        <v>37975584</v>
      </c>
      <c r="D39" s="9">
        <v>4.8799999999999998E-3</v>
      </c>
      <c r="E39" s="10">
        <v>43920</v>
      </c>
      <c r="F39" t="s">
        <v>128</v>
      </c>
    </row>
    <row r="40" spans="1:6" x14ac:dyDescent="0.3">
      <c r="A40">
        <v>39</v>
      </c>
      <c r="B40" t="s">
        <v>490</v>
      </c>
      <c r="C40" s="5">
        <v>35853810</v>
      </c>
      <c r="D40" s="9">
        <v>4.6100000000000004E-3</v>
      </c>
      <c r="E40" s="10">
        <v>43920</v>
      </c>
      <c r="F40" t="s">
        <v>129</v>
      </c>
    </row>
    <row r="41" spans="1:6" x14ac:dyDescent="0.3">
      <c r="A41">
        <v>40</v>
      </c>
      <c r="B41" t="s">
        <v>130</v>
      </c>
      <c r="C41" s="5">
        <v>34218169</v>
      </c>
      <c r="D41" s="9">
        <v>4.4000000000000003E-3</v>
      </c>
      <c r="E41" s="10">
        <v>43647</v>
      </c>
      <c r="F41" t="s">
        <v>131</v>
      </c>
    </row>
    <row r="42" spans="1:6" x14ac:dyDescent="0.3">
      <c r="A42">
        <v>41</v>
      </c>
      <c r="B42" t="s">
        <v>132</v>
      </c>
      <c r="C42" s="5">
        <v>34098161</v>
      </c>
      <c r="D42" s="9">
        <v>4.3899999999999998E-3</v>
      </c>
      <c r="E42" s="10">
        <v>43920</v>
      </c>
      <c r="F42" t="s">
        <v>133</v>
      </c>
    </row>
    <row r="43" spans="1:6" x14ac:dyDescent="0.3">
      <c r="A43">
        <v>42</v>
      </c>
      <c r="B43" t="s">
        <v>134</v>
      </c>
      <c r="C43" s="5">
        <v>32734760</v>
      </c>
      <c r="D43" s="9">
        <v>4.2100000000000002E-3</v>
      </c>
      <c r="E43" s="10">
        <v>43920</v>
      </c>
      <c r="F43" t="s">
        <v>135</v>
      </c>
    </row>
    <row r="44" spans="1:6" x14ac:dyDescent="0.3">
      <c r="A44">
        <v>43</v>
      </c>
      <c r="B44" t="s">
        <v>136</v>
      </c>
      <c r="C44" s="5">
        <v>32225560</v>
      </c>
      <c r="D44" s="9">
        <v>4.1399999999999996E-3</v>
      </c>
      <c r="E44" s="10">
        <v>43647</v>
      </c>
      <c r="F44" t="s">
        <v>137</v>
      </c>
    </row>
    <row r="45" spans="1:6" x14ac:dyDescent="0.3">
      <c r="A45">
        <v>44</v>
      </c>
      <c r="B45" t="s">
        <v>138</v>
      </c>
      <c r="C45" s="5">
        <v>32219521</v>
      </c>
      <c r="D45" s="9">
        <v>4.1399999999999996E-3</v>
      </c>
      <c r="E45" s="10">
        <v>43646</v>
      </c>
      <c r="F45" t="s">
        <v>139</v>
      </c>
    </row>
    <row r="46" spans="1:6" x14ac:dyDescent="0.3">
      <c r="A46">
        <v>45</v>
      </c>
      <c r="B46" t="s">
        <v>140</v>
      </c>
      <c r="C46" s="5">
        <v>32131400</v>
      </c>
      <c r="D46" s="9">
        <v>4.13E-3</v>
      </c>
      <c r="E46" s="10">
        <v>43646</v>
      </c>
      <c r="F46" t="s">
        <v>141</v>
      </c>
    </row>
    <row r="47" spans="1:6" x14ac:dyDescent="0.3">
      <c r="A47">
        <v>46</v>
      </c>
      <c r="B47" t="s">
        <v>142</v>
      </c>
      <c r="C47" s="5">
        <v>31127674</v>
      </c>
      <c r="D47" s="9">
        <v>4.0000000000000001E-3</v>
      </c>
      <c r="E47">
        <v>2020</v>
      </c>
      <c r="F47" t="s">
        <v>143</v>
      </c>
    </row>
    <row r="48" spans="1:6" x14ac:dyDescent="0.3">
      <c r="A48">
        <v>47</v>
      </c>
      <c r="B48" t="s">
        <v>144</v>
      </c>
      <c r="C48" s="5">
        <v>30280811</v>
      </c>
      <c r="D48" s="9">
        <v>3.8899999999999998E-3</v>
      </c>
      <c r="E48" s="10">
        <v>43647</v>
      </c>
      <c r="F48" t="s">
        <v>145</v>
      </c>
    </row>
    <row r="49" spans="1:6" x14ac:dyDescent="0.3">
      <c r="A49">
        <v>48</v>
      </c>
      <c r="B49" t="s">
        <v>146</v>
      </c>
      <c r="C49" s="5">
        <v>30066648</v>
      </c>
      <c r="D49" s="9">
        <v>3.8700000000000002E-3</v>
      </c>
      <c r="E49">
        <v>2020</v>
      </c>
      <c r="F49" t="s">
        <v>147</v>
      </c>
    </row>
    <row r="50" spans="1:6" x14ac:dyDescent="0.3">
      <c r="A50">
        <v>49</v>
      </c>
      <c r="B50" t="s">
        <v>148</v>
      </c>
      <c r="C50" s="5">
        <v>29996478</v>
      </c>
      <c r="D50" s="9">
        <v>3.8600000000000001E-3</v>
      </c>
      <c r="E50" s="10">
        <v>44013</v>
      </c>
      <c r="F50" t="s">
        <v>149</v>
      </c>
    </row>
    <row r="51" spans="1:6" x14ac:dyDescent="0.3">
      <c r="A51">
        <v>50</v>
      </c>
      <c r="B51" t="s">
        <v>150</v>
      </c>
      <c r="C51" s="5">
        <v>29825968</v>
      </c>
      <c r="D51" s="9">
        <v>3.8400000000000001E-3</v>
      </c>
      <c r="E51" s="10">
        <v>44013</v>
      </c>
      <c r="F51" t="s">
        <v>72</v>
      </c>
    </row>
    <row r="52" spans="1:6" x14ac:dyDescent="0.3">
      <c r="A52">
        <v>51</v>
      </c>
      <c r="B52" t="s">
        <v>151</v>
      </c>
      <c r="C52" s="5">
        <v>26545864</v>
      </c>
      <c r="D52" s="9">
        <v>3.4099999999999998E-3</v>
      </c>
      <c r="E52" s="10">
        <v>44013</v>
      </c>
      <c r="F52" t="s">
        <v>72</v>
      </c>
    </row>
    <row r="53" spans="1:6" x14ac:dyDescent="0.3">
      <c r="A53">
        <v>52</v>
      </c>
      <c r="B53" t="s">
        <v>152</v>
      </c>
      <c r="C53" s="5">
        <v>26251309</v>
      </c>
      <c r="D53" s="9">
        <v>3.3800000000000002E-3</v>
      </c>
      <c r="E53">
        <v>2020</v>
      </c>
      <c r="F53" t="s">
        <v>153</v>
      </c>
    </row>
    <row r="54" spans="1:6" x14ac:dyDescent="0.3">
      <c r="A54">
        <v>53</v>
      </c>
      <c r="B54" t="s">
        <v>154</v>
      </c>
      <c r="C54" s="5">
        <v>25823071</v>
      </c>
      <c r="D54" s="9">
        <v>3.32E-3</v>
      </c>
      <c r="E54" s="10">
        <v>43647</v>
      </c>
      <c r="F54" t="s">
        <v>155</v>
      </c>
    </row>
    <row r="55" spans="1:6" x14ac:dyDescent="0.3">
      <c r="A55">
        <v>54</v>
      </c>
      <c r="B55" t="s">
        <v>156</v>
      </c>
      <c r="C55" s="5">
        <v>25662252</v>
      </c>
      <c r="D55" s="9">
        <v>3.3E-3</v>
      </c>
      <c r="E55" s="10">
        <v>43920</v>
      </c>
      <c r="F55" t="s">
        <v>157</v>
      </c>
    </row>
    <row r="56" spans="1:6" x14ac:dyDescent="0.3">
      <c r="A56">
        <v>55</v>
      </c>
      <c r="B56" t="s">
        <v>158</v>
      </c>
      <c r="C56" s="5">
        <v>25450000</v>
      </c>
      <c r="D56" s="9">
        <v>3.2699999999999999E-3</v>
      </c>
      <c r="E56" s="10">
        <v>43647</v>
      </c>
      <c r="F56" t="s">
        <v>159</v>
      </c>
    </row>
    <row r="57" spans="1:6" x14ac:dyDescent="0.3">
      <c r="A57" t="s">
        <v>160</v>
      </c>
      <c r="B57" t="s">
        <v>491</v>
      </c>
      <c r="C57" s="5">
        <v>23604265</v>
      </c>
      <c r="D57" s="9">
        <v>3.0400000000000002E-3</v>
      </c>
      <c r="E57" s="10">
        <v>43861</v>
      </c>
      <c r="F57" t="s">
        <v>161</v>
      </c>
    </row>
    <row r="58" spans="1:6" x14ac:dyDescent="0.3">
      <c r="A58">
        <v>56</v>
      </c>
      <c r="B58" t="s">
        <v>162</v>
      </c>
      <c r="C58" s="5">
        <v>22314743</v>
      </c>
      <c r="D58" s="9">
        <v>2.8700000000000002E-3</v>
      </c>
      <c r="E58" s="10">
        <v>43647</v>
      </c>
      <c r="F58" t="s">
        <v>163</v>
      </c>
    </row>
    <row r="59" spans="1:6" x14ac:dyDescent="0.3">
      <c r="A59">
        <v>57</v>
      </c>
      <c r="B59" t="s">
        <v>164</v>
      </c>
      <c r="C59" s="5">
        <v>21803000</v>
      </c>
      <c r="D59" s="9">
        <v>2.8E-3</v>
      </c>
      <c r="E59" s="10">
        <v>43647</v>
      </c>
      <c r="F59" t="s">
        <v>165</v>
      </c>
    </row>
    <row r="60" spans="1:6" x14ac:dyDescent="0.3">
      <c r="A60">
        <v>58</v>
      </c>
      <c r="B60" t="s">
        <v>166</v>
      </c>
      <c r="C60" s="5">
        <v>20870060</v>
      </c>
      <c r="D60" s="9">
        <v>2.6800000000000001E-3</v>
      </c>
      <c r="E60" s="10">
        <v>43647</v>
      </c>
      <c r="F60" t="s">
        <v>167</v>
      </c>
    </row>
    <row r="61" spans="1:6" x14ac:dyDescent="0.3">
      <c r="A61">
        <v>59</v>
      </c>
      <c r="B61" t="s">
        <v>168</v>
      </c>
      <c r="C61" s="5">
        <v>19973000</v>
      </c>
      <c r="D61" s="9">
        <v>2.5699999999999998E-3</v>
      </c>
      <c r="E61" s="10">
        <v>43647</v>
      </c>
      <c r="F61" t="s">
        <v>169</v>
      </c>
    </row>
    <row r="62" spans="1:6" x14ac:dyDescent="0.3">
      <c r="A62">
        <v>60</v>
      </c>
      <c r="B62" t="s">
        <v>170</v>
      </c>
      <c r="C62" s="5">
        <v>19405156</v>
      </c>
      <c r="D62" s="9">
        <v>2.5000000000000001E-3</v>
      </c>
      <c r="E62" s="10">
        <v>43466</v>
      </c>
      <c r="F62" t="s">
        <v>171</v>
      </c>
    </row>
    <row r="63" spans="1:6" x14ac:dyDescent="0.3">
      <c r="A63">
        <v>61</v>
      </c>
      <c r="B63" t="s">
        <v>172</v>
      </c>
      <c r="C63" s="5">
        <v>19129952</v>
      </c>
      <c r="D63" s="9">
        <v>2.4599999999999999E-3</v>
      </c>
      <c r="E63" s="10">
        <v>44013</v>
      </c>
      <c r="F63" t="s">
        <v>173</v>
      </c>
    </row>
    <row r="64" spans="1:6" x14ac:dyDescent="0.3">
      <c r="A64">
        <v>62</v>
      </c>
      <c r="B64" t="s">
        <v>174</v>
      </c>
      <c r="C64" s="5">
        <v>19107216</v>
      </c>
      <c r="D64" s="9">
        <v>2.4599999999999999E-3</v>
      </c>
      <c r="E64" s="10">
        <v>43647</v>
      </c>
      <c r="F64" t="s">
        <v>175</v>
      </c>
    </row>
    <row r="65" spans="1:6" x14ac:dyDescent="0.3">
      <c r="A65">
        <v>63</v>
      </c>
      <c r="B65" t="s">
        <v>176</v>
      </c>
      <c r="C65" s="5">
        <v>18672624</v>
      </c>
      <c r="D65" s="9">
        <v>2.3999999999999998E-3</v>
      </c>
      <c r="E65" s="10">
        <v>43920</v>
      </c>
      <c r="F65" t="s">
        <v>177</v>
      </c>
    </row>
    <row r="66" spans="1:6" x14ac:dyDescent="0.3">
      <c r="A66">
        <v>64</v>
      </c>
      <c r="B66" t="s">
        <v>178</v>
      </c>
      <c r="C66" s="5">
        <v>17885422</v>
      </c>
      <c r="D66" s="9">
        <v>2.3E-3</v>
      </c>
      <c r="E66" s="10">
        <v>44013</v>
      </c>
      <c r="F66" t="s">
        <v>179</v>
      </c>
    </row>
    <row r="67" spans="1:6" x14ac:dyDescent="0.3">
      <c r="A67">
        <v>65</v>
      </c>
      <c r="B67" t="s">
        <v>180</v>
      </c>
      <c r="C67" s="5">
        <v>17500657</v>
      </c>
      <c r="D67" s="9">
        <v>2.2499999999999998E-3</v>
      </c>
      <c r="E67" s="10">
        <v>44013</v>
      </c>
      <c r="F67" t="s">
        <v>72</v>
      </c>
    </row>
    <row r="68" spans="1:6" x14ac:dyDescent="0.3">
      <c r="A68">
        <v>66</v>
      </c>
      <c r="B68" t="s">
        <v>181</v>
      </c>
      <c r="C68" s="5">
        <v>17454696</v>
      </c>
      <c r="D68" s="9">
        <v>2.2399999999999998E-3</v>
      </c>
      <c r="E68" s="10">
        <v>43920</v>
      </c>
      <c r="F68" t="s">
        <v>182</v>
      </c>
    </row>
    <row r="69" spans="1:6" x14ac:dyDescent="0.3">
      <c r="A69">
        <v>67</v>
      </c>
      <c r="B69" t="s">
        <v>492</v>
      </c>
      <c r="C69" s="5">
        <v>17449981</v>
      </c>
      <c r="D69" s="9">
        <v>2.2399999999999998E-3</v>
      </c>
      <c r="E69" s="10">
        <v>43920</v>
      </c>
      <c r="F69" t="s">
        <v>183</v>
      </c>
    </row>
    <row r="70" spans="1:6" x14ac:dyDescent="0.3">
      <c r="A70">
        <v>68</v>
      </c>
      <c r="B70" t="s">
        <v>184</v>
      </c>
      <c r="C70" s="5">
        <v>16604026</v>
      </c>
      <c r="D70" s="9">
        <v>2.14E-3</v>
      </c>
      <c r="E70" s="10">
        <v>43647</v>
      </c>
      <c r="F70" t="s">
        <v>185</v>
      </c>
    </row>
    <row r="71" spans="1:6" x14ac:dyDescent="0.3">
      <c r="A71">
        <v>69</v>
      </c>
      <c r="B71" t="s">
        <v>186</v>
      </c>
      <c r="C71" s="5">
        <v>16244513</v>
      </c>
      <c r="D71" s="9">
        <v>2.0899999999999998E-3</v>
      </c>
      <c r="E71">
        <v>2020</v>
      </c>
      <c r="F71" t="s">
        <v>187</v>
      </c>
    </row>
    <row r="72" spans="1:6" x14ac:dyDescent="0.3">
      <c r="A72">
        <v>70</v>
      </c>
      <c r="B72" t="s">
        <v>188</v>
      </c>
      <c r="C72" s="5">
        <v>16209125</v>
      </c>
      <c r="D72" s="9">
        <v>2.0799999999999998E-3</v>
      </c>
      <c r="E72" s="10">
        <v>43647</v>
      </c>
      <c r="F72" t="s">
        <v>189</v>
      </c>
    </row>
    <row r="73" spans="1:6" x14ac:dyDescent="0.3">
      <c r="A73">
        <v>71</v>
      </c>
      <c r="B73" t="s">
        <v>493</v>
      </c>
      <c r="C73" s="5">
        <v>15893219</v>
      </c>
      <c r="D73" s="9">
        <v>2.0400000000000001E-3</v>
      </c>
      <c r="E73" s="10">
        <v>44013</v>
      </c>
      <c r="F73" t="s">
        <v>72</v>
      </c>
    </row>
    <row r="74" spans="1:6" x14ac:dyDescent="0.3">
      <c r="A74">
        <v>72</v>
      </c>
      <c r="B74" t="s">
        <v>190</v>
      </c>
      <c r="C74" s="5">
        <v>15288489</v>
      </c>
      <c r="D74" s="9">
        <v>1.97E-3</v>
      </c>
      <c r="E74" s="10">
        <v>43527</v>
      </c>
      <c r="F74" t="s">
        <v>191</v>
      </c>
    </row>
    <row r="75" spans="1:6" x14ac:dyDescent="0.3">
      <c r="A75">
        <v>73</v>
      </c>
      <c r="B75" t="s">
        <v>192</v>
      </c>
      <c r="C75" s="5">
        <v>15159624</v>
      </c>
      <c r="D75" s="9">
        <v>1.9499999999999999E-3</v>
      </c>
      <c r="E75" s="10">
        <v>43647</v>
      </c>
      <c r="F75" t="s">
        <v>193</v>
      </c>
    </row>
    <row r="76" spans="1:6" x14ac:dyDescent="0.3">
      <c r="A76">
        <v>74</v>
      </c>
      <c r="B76" t="s">
        <v>194</v>
      </c>
      <c r="C76" s="5">
        <v>12778250</v>
      </c>
      <c r="D76" s="9">
        <v>1.64E-3</v>
      </c>
      <c r="E76" s="10">
        <v>43647</v>
      </c>
      <c r="F76" t="s">
        <v>195</v>
      </c>
    </row>
    <row r="77" spans="1:6" x14ac:dyDescent="0.3">
      <c r="A77">
        <v>75</v>
      </c>
      <c r="B77" t="s">
        <v>196</v>
      </c>
      <c r="C77" s="5">
        <v>12374397</v>
      </c>
      <c r="D77" s="9">
        <v>1.5900000000000001E-3</v>
      </c>
      <c r="E77" s="10">
        <v>43647</v>
      </c>
      <c r="F77" t="s">
        <v>197</v>
      </c>
    </row>
    <row r="78" spans="1:6" x14ac:dyDescent="0.3">
      <c r="A78">
        <v>76</v>
      </c>
      <c r="B78" t="s">
        <v>198</v>
      </c>
      <c r="C78" s="5">
        <v>12218357</v>
      </c>
      <c r="D78" s="9">
        <v>1.57E-3</v>
      </c>
      <c r="E78" s="10">
        <v>43647</v>
      </c>
      <c r="F78" t="s">
        <v>199</v>
      </c>
    </row>
    <row r="79" spans="1:6" x14ac:dyDescent="0.3">
      <c r="A79">
        <v>77</v>
      </c>
      <c r="B79" t="s">
        <v>200</v>
      </c>
      <c r="C79" s="5">
        <v>11733059</v>
      </c>
      <c r="D79" s="9">
        <v>1.5100000000000001E-3</v>
      </c>
      <c r="E79" s="10">
        <v>43647</v>
      </c>
      <c r="F79" t="s">
        <v>201</v>
      </c>
    </row>
    <row r="80" spans="1:6" x14ac:dyDescent="0.3">
      <c r="A80">
        <v>78</v>
      </c>
      <c r="B80" t="s">
        <v>202</v>
      </c>
      <c r="C80" s="5">
        <v>11722038</v>
      </c>
      <c r="D80" s="9">
        <v>1.5100000000000001E-3</v>
      </c>
      <c r="E80" s="10">
        <v>43647</v>
      </c>
      <c r="F80" t="s">
        <v>203</v>
      </c>
    </row>
    <row r="81" spans="1:6" x14ac:dyDescent="0.3">
      <c r="A81">
        <v>79</v>
      </c>
      <c r="B81" t="s">
        <v>204</v>
      </c>
      <c r="C81" s="5">
        <v>11577779</v>
      </c>
      <c r="D81" s="9">
        <v>1.49E-3</v>
      </c>
      <c r="E81" s="10">
        <v>43647</v>
      </c>
      <c r="F81" t="s">
        <v>205</v>
      </c>
    </row>
    <row r="82" spans="1:6" x14ac:dyDescent="0.3">
      <c r="A82">
        <v>80</v>
      </c>
      <c r="B82" t="s">
        <v>206</v>
      </c>
      <c r="C82" s="5">
        <v>11524454</v>
      </c>
      <c r="D82" s="9">
        <v>1.48E-3</v>
      </c>
      <c r="E82" s="10">
        <v>43831</v>
      </c>
      <c r="F82" t="s">
        <v>207</v>
      </c>
    </row>
    <row r="83" spans="1:6" x14ac:dyDescent="0.3">
      <c r="A83">
        <v>81</v>
      </c>
      <c r="B83" t="s">
        <v>208</v>
      </c>
      <c r="C83" s="5">
        <v>11469896</v>
      </c>
      <c r="D83" s="9">
        <v>1.48E-3</v>
      </c>
      <c r="E83" s="10">
        <v>43647</v>
      </c>
      <c r="F83" t="s">
        <v>209</v>
      </c>
    </row>
    <row r="84" spans="1:6" x14ac:dyDescent="0.3">
      <c r="A84">
        <v>82</v>
      </c>
      <c r="B84" t="s">
        <v>210</v>
      </c>
      <c r="C84" s="5">
        <v>11209628</v>
      </c>
      <c r="D84" s="9">
        <v>1.4400000000000001E-3</v>
      </c>
      <c r="E84" s="10">
        <v>43465</v>
      </c>
      <c r="F84" t="s">
        <v>211</v>
      </c>
    </row>
    <row r="85" spans="1:6" x14ac:dyDescent="0.3">
      <c r="A85">
        <v>83</v>
      </c>
      <c r="B85" t="s">
        <v>212</v>
      </c>
      <c r="C85" s="5">
        <v>10953317</v>
      </c>
      <c r="D85" s="9">
        <v>1.41E-3</v>
      </c>
      <c r="E85" s="10">
        <v>43647</v>
      </c>
      <c r="F85" t="s">
        <v>213</v>
      </c>
    </row>
    <row r="86" spans="1:6" x14ac:dyDescent="0.3">
      <c r="A86">
        <v>84</v>
      </c>
      <c r="B86" t="s">
        <v>214</v>
      </c>
      <c r="C86" s="5">
        <v>10724599</v>
      </c>
      <c r="D86" s="9">
        <v>1.3799999999999999E-3</v>
      </c>
      <c r="E86" s="10">
        <v>43466</v>
      </c>
      <c r="F86" t="s">
        <v>215</v>
      </c>
    </row>
    <row r="87" spans="1:6" x14ac:dyDescent="0.3">
      <c r="A87">
        <v>85</v>
      </c>
      <c r="B87" t="s">
        <v>216</v>
      </c>
      <c r="C87" s="5">
        <v>10693939</v>
      </c>
      <c r="D87" s="9">
        <v>1.3799999999999999E-3</v>
      </c>
      <c r="E87" s="10">
        <v>43830</v>
      </c>
      <c r="F87" t="s">
        <v>217</v>
      </c>
    </row>
    <row r="88" spans="1:6" x14ac:dyDescent="0.3">
      <c r="A88">
        <v>86</v>
      </c>
      <c r="B88" t="s">
        <v>218</v>
      </c>
      <c r="C88" s="5">
        <v>10647224</v>
      </c>
      <c r="D88" s="9">
        <v>1.3699999999999999E-3</v>
      </c>
      <c r="E88" s="10">
        <v>43920</v>
      </c>
      <c r="F88" t="s">
        <v>219</v>
      </c>
    </row>
    <row r="89" spans="1:6" x14ac:dyDescent="0.3">
      <c r="A89">
        <v>87</v>
      </c>
      <c r="B89" t="s">
        <v>220</v>
      </c>
      <c r="C89" s="5">
        <v>10358320</v>
      </c>
      <c r="D89" s="9">
        <v>1.33E-3</v>
      </c>
      <c r="E89" s="10">
        <v>43647</v>
      </c>
      <c r="F89" t="s">
        <v>221</v>
      </c>
    </row>
    <row r="90" spans="1:6" x14ac:dyDescent="0.3">
      <c r="A90">
        <v>88</v>
      </c>
      <c r="B90" t="s">
        <v>222</v>
      </c>
      <c r="C90" s="5">
        <v>10333456</v>
      </c>
      <c r="D90" s="9">
        <v>1.33E-3</v>
      </c>
      <c r="E90" s="10">
        <v>43861</v>
      </c>
      <c r="F90" t="s">
        <v>223</v>
      </c>
    </row>
    <row r="91" spans="1:6" x14ac:dyDescent="0.3">
      <c r="A91">
        <v>89</v>
      </c>
      <c r="B91" t="s">
        <v>224</v>
      </c>
      <c r="C91" s="5">
        <v>10276617</v>
      </c>
      <c r="D91" s="9">
        <v>1.32E-3</v>
      </c>
      <c r="E91" s="10">
        <v>43465</v>
      </c>
      <c r="F91" t="s">
        <v>225</v>
      </c>
    </row>
    <row r="92" spans="1:6" x14ac:dyDescent="0.3">
      <c r="A92">
        <v>90</v>
      </c>
      <c r="B92" t="s">
        <v>226</v>
      </c>
      <c r="C92" s="5">
        <v>10067108</v>
      </c>
      <c r="D92" s="9">
        <v>1.2899999999999999E-3</v>
      </c>
      <c r="E92" s="10">
        <v>43831</v>
      </c>
      <c r="F92" t="s">
        <v>227</v>
      </c>
    </row>
    <row r="93" spans="1:6" x14ac:dyDescent="0.3">
      <c r="A93">
        <v>91</v>
      </c>
      <c r="B93" t="s">
        <v>228</v>
      </c>
      <c r="C93" s="5">
        <v>9890400</v>
      </c>
      <c r="D93" s="9">
        <v>1.2700000000000001E-3</v>
      </c>
      <c r="E93" s="10">
        <v>44013</v>
      </c>
      <c r="F93" t="s">
        <v>72</v>
      </c>
    </row>
    <row r="94" spans="1:6" x14ac:dyDescent="0.3">
      <c r="A94">
        <v>92</v>
      </c>
      <c r="B94" t="s">
        <v>229</v>
      </c>
      <c r="C94" s="5">
        <v>9772756</v>
      </c>
      <c r="D94" s="9">
        <v>1.2600000000000001E-3</v>
      </c>
      <c r="E94" s="10">
        <v>43466</v>
      </c>
      <c r="F94" t="s">
        <v>230</v>
      </c>
    </row>
    <row r="95" spans="1:6" x14ac:dyDescent="0.3">
      <c r="A95">
        <v>93</v>
      </c>
      <c r="B95" t="s">
        <v>231</v>
      </c>
      <c r="C95" s="5">
        <v>9413446</v>
      </c>
      <c r="D95" s="9">
        <v>1.2099999999999999E-3</v>
      </c>
      <c r="E95" s="10">
        <v>43742</v>
      </c>
      <c r="F95" t="s">
        <v>232</v>
      </c>
    </row>
    <row r="96" spans="1:6" x14ac:dyDescent="0.3">
      <c r="A96">
        <v>94</v>
      </c>
      <c r="B96" t="s">
        <v>233</v>
      </c>
      <c r="C96" s="5">
        <v>9178650</v>
      </c>
      <c r="D96" s="9">
        <v>1.1800000000000001E-3</v>
      </c>
      <c r="E96" s="10">
        <v>43920</v>
      </c>
      <c r="F96" t="s">
        <v>234</v>
      </c>
    </row>
    <row r="97" spans="1:6" x14ac:dyDescent="0.3">
      <c r="A97">
        <v>95</v>
      </c>
      <c r="B97" t="s">
        <v>235</v>
      </c>
      <c r="C97" s="5">
        <v>9158345</v>
      </c>
      <c r="D97" s="9">
        <v>1.1800000000000001E-3</v>
      </c>
      <c r="E97" s="10">
        <v>43647</v>
      </c>
      <c r="F97" t="s">
        <v>236</v>
      </c>
    </row>
    <row r="98" spans="1:6" x14ac:dyDescent="0.3">
      <c r="A98">
        <v>96</v>
      </c>
      <c r="B98" t="s">
        <v>237</v>
      </c>
      <c r="C98" s="5">
        <v>9127000</v>
      </c>
      <c r="D98" s="9">
        <v>1.17E-3</v>
      </c>
      <c r="E98" s="10">
        <v>43466</v>
      </c>
      <c r="F98" t="s">
        <v>238</v>
      </c>
    </row>
    <row r="99" spans="1:6" x14ac:dyDescent="0.3">
      <c r="A99">
        <v>97</v>
      </c>
      <c r="B99" t="s">
        <v>239</v>
      </c>
      <c r="C99" s="5">
        <v>8935000</v>
      </c>
      <c r="D99" s="9">
        <v>1.15E-3</v>
      </c>
      <c r="E99">
        <v>2020</v>
      </c>
      <c r="F99" t="s">
        <v>240</v>
      </c>
    </row>
    <row r="100" spans="1:6" x14ac:dyDescent="0.3">
      <c r="A100">
        <v>98</v>
      </c>
      <c r="B100" t="s">
        <v>241</v>
      </c>
      <c r="C100" s="5">
        <v>8902600</v>
      </c>
      <c r="D100" s="9">
        <v>1.15E-3</v>
      </c>
      <c r="E100" s="10">
        <v>43831</v>
      </c>
      <c r="F100" t="s">
        <v>242</v>
      </c>
    </row>
    <row r="101" spans="1:6" x14ac:dyDescent="0.3">
      <c r="A101">
        <v>99</v>
      </c>
      <c r="B101" t="s">
        <v>243</v>
      </c>
      <c r="C101" s="5">
        <v>8586550</v>
      </c>
      <c r="D101" s="9">
        <v>1.1000000000000001E-3</v>
      </c>
      <c r="E101" s="10">
        <v>43738</v>
      </c>
      <c r="F101" t="s">
        <v>244</v>
      </c>
    </row>
    <row r="102" spans="1:6" x14ac:dyDescent="0.3">
      <c r="A102">
        <v>100</v>
      </c>
      <c r="B102" t="s">
        <v>245</v>
      </c>
      <c r="C102" s="5">
        <v>7901454</v>
      </c>
      <c r="D102" s="9">
        <v>1.0200000000000001E-3</v>
      </c>
      <c r="E102" s="10">
        <v>43647</v>
      </c>
      <c r="F102" t="s">
        <v>246</v>
      </c>
    </row>
    <row r="103" spans="1:6" x14ac:dyDescent="0.3">
      <c r="A103">
        <v>101</v>
      </c>
      <c r="B103" t="s">
        <v>247</v>
      </c>
      <c r="C103" s="5">
        <v>7538000</v>
      </c>
      <c r="D103" s="9">
        <v>9.7000000000000005E-4</v>
      </c>
      <c r="E103" s="10">
        <v>43647</v>
      </c>
      <c r="F103" t="s">
        <v>248</v>
      </c>
    </row>
    <row r="104" spans="1:6" x14ac:dyDescent="0.3">
      <c r="A104" t="s">
        <v>160</v>
      </c>
      <c r="B104" t="s">
        <v>249</v>
      </c>
      <c r="C104" s="5">
        <v>7500700</v>
      </c>
      <c r="D104" s="9">
        <v>9.6500000000000004E-4</v>
      </c>
      <c r="E104" s="10">
        <v>43830</v>
      </c>
      <c r="F104" t="s">
        <v>250</v>
      </c>
    </row>
    <row r="105" spans="1:6" x14ac:dyDescent="0.3">
      <c r="A105">
        <v>102</v>
      </c>
      <c r="B105" t="s">
        <v>251</v>
      </c>
      <c r="C105" s="5">
        <v>7152703</v>
      </c>
      <c r="D105" s="9">
        <v>9.2000000000000003E-4</v>
      </c>
      <c r="E105" s="10">
        <v>43647</v>
      </c>
      <c r="F105" t="s">
        <v>252</v>
      </c>
    </row>
    <row r="106" spans="1:6" x14ac:dyDescent="0.3">
      <c r="A106">
        <v>103</v>
      </c>
      <c r="B106" t="s">
        <v>253</v>
      </c>
      <c r="C106" s="5">
        <v>7123205</v>
      </c>
      <c r="D106" s="9">
        <v>9.1600000000000004E-4</v>
      </c>
      <c r="E106" s="10">
        <v>43647</v>
      </c>
      <c r="F106" t="s">
        <v>254</v>
      </c>
    </row>
    <row r="107" spans="1:6" x14ac:dyDescent="0.3">
      <c r="A107">
        <v>104</v>
      </c>
      <c r="B107" t="s">
        <v>255</v>
      </c>
      <c r="C107" s="5">
        <v>7000039</v>
      </c>
      <c r="D107" s="9">
        <v>8.9999999999999998E-4</v>
      </c>
      <c r="E107" s="10">
        <v>43465</v>
      </c>
      <c r="F107" t="s">
        <v>256</v>
      </c>
    </row>
    <row r="108" spans="1:6" x14ac:dyDescent="0.3">
      <c r="A108">
        <v>105</v>
      </c>
      <c r="B108" t="s">
        <v>494</v>
      </c>
      <c r="C108" s="5">
        <v>6963764</v>
      </c>
      <c r="D108" s="9">
        <v>8.9599999999999999E-4</v>
      </c>
      <c r="E108" s="10">
        <v>43466</v>
      </c>
      <c r="F108" t="s">
        <v>257</v>
      </c>
    </row>
    <row r="109" spans="1:6" x14ac:dyDescent="0.3">
      <c r="A109">
        <v>106</v>
      </c>
      <c r="B109" t="s">
        <v>258</v>
      </c>
      <c r="C109" s="5">
        <v>6871287</v>
      </c>
      <c r="D109" s="9">
        <v>8.8400000000000002E-4</v>
      </c>
      <c r="E109" s="10">
        <v>44013</v>
      </c>
      <c r="F109" t="s">
        <v>72</v>
      </c>
    </row>
    <row r="110" spans="1:6" x14ac:dyDescent="0.3">
      <c r="A110">
        <v>107</v>
      </c>
      <c r="B110" t="s">
        <v>259</v>
      </c>
      <c r="C110" s="5">
        <v>6825442</v>
      </c>
      <c r="D110" s="9">
        <v>8.7799999999999998E-4</v>
      </c>
      <c r="E110" s="10">
        <v>44013</v>
      </c>
      <c r="F110" t="s">
        <v>72</v>
      </c>
    </row>
    <row r="111" spans="1:6" x14ac:dyDescent="0.3">
      <c r="A111">
        <v>108</v>
      </c>
      <c r="B111" t="s">
        <v>260</v>
      </c>
      <c r="C111" s="5">
        <v>6523500</v>
      </c>
      <c r="D111" s="9">
        <v>8.3900000000000001E-4</v>
      </c>
      <c r="E111" s="10">
        <v>43831</v>
      </c>
      <c r="F111" t="s">
        <v>261</v>
      </c>
    </row>
    <row r="112" spans="1:6" x14ac:dyDescent="0.3">
      <c r="A112">
        <v>109</v>
      </c>
      <c r="B112" t="s">
        <v>262</v>
      </c>
      <c r="C112" s="5">
        <v>6486201</v>
      </c>
      <c r="D112" s="9">
        <v>8.34E-4</v>
      </c>
      <c r="E112" s="10">
        <v>44013</v>
      </c>
      <c r="F112" t="s">
        <v>72</v>
      </c>
    </row>
    <row r="113" spans="1:6" x14ac:dyDescent="0.3">
      <c r="A113">
        <v>110</v>
      </c>
      <c r="B113" t="s">
        <v>263</v>
      </c>
      <c r="C113" s="5">
        <v>6460411</v>
      </c>
      <c r="D113" s="9">
        <v>8.3100000000000003E-4</v>
      </c>
      <c r="E113" s="10">
        <v>43281</v>
      </c>
      <c r="F113" t="s">
        <v>264</v>
      </c>
    </row>
    <row r="114" spans="1:6" x14ac:dyDescent="0.3">
      <c r="A114">
        <v>111</v>
      </c>
      <c r="B114" t="s">
        <v>265</v>
      </c>
      <c r="C114" s="5">
        <v>6031187</v>
      </c>
      <c r="D114" s="9">
        <v>7.76E-4</v>
      </c>
      <c r="E114" s="10">
        <v>44013</v>
      </c>
      <c r="F114" t="s">
        <v>72</v>
      </c>
    </row>
    <row r="115" spans="1:6" x14ac:dyDescent="0.3">
      <c r="A115">
        <v>112</v>
      </c>
      <c r="B115" t="s">
        <v>266</v>
      </c>
      <c r="C115" s="5">
        <v>5822763</v>
      </c>
      <c r="D115" s="9">
        <v>7.4899999999999999E-4</v>
      </c>
      <c r="E115" s="10">
        <v>43831</v>
      </c>
      <c r="F115" t="s">
        <v>267</v>
      </c>
    </row>
    <row r="116" spans="1:6" x14ac:dyDescent="0.3">
      <c r="A116">
        <v>113</v>
      </c>
      <c r="B116" t="s">
        <v>268</v>
      </c>
      <c r="C116" s="5">
        <v>5703600</v>
      </c>
      <c r="D116" s="9">
        <v>7.3399999999999995E-4</v>
      </c>
      <c r="E116" s="10">
        <v>43646</v>
      </c>
      <c r="F116" t="s">
        <v>269</v>
      </c>
    </row>
    <row r="117" spans="1:6" x14ac:dyDescent="0.3">
      <c r="A117">
        <v>114</v>
      </c>
      <c r="B117" t="s">
        <v>270</v>
      </c>
      <c r="C117" s="5">
        <v>5527573</v>
      </c>
      <c r="D117" s="9">
        <v>7.1100000000000004E-4</v>
      </c>
      <c r="E117" s="10">
        <v>43830</v>
      </c>
      <c r="F117" t="s">
        <v>271</v>
      </c>
    </row>
    <row r="118" spans="1:6" x14ac:dyDescent="0.3">
      <c r="A118">
        <v>115</v>
      </c>
      <c r="B118" t="s">
        <v>272</v>
      </c>
      <c r="C118" s="5">
        <v>5518092</v>
      </c>
      <c r="D118" s="9">
        <v>7.1000000000000002E-4</v>
      </c>
      <c r="E118" s="10">
        <v>44013</v>
      </c>
      <c r="F118" t="s">
        <v>72</v>
      </c>
    </row>
    <row r="119" spans="1:6" x14ac:dyDescent="0.3">
      <c r="A119">
        <v>116</v>
      </c>
      <c r="B119" t="s">
        <v>273</v>
      </c>
      <c r="C119" s="5">
        <v>5496011</v>
      </c>
      <c r="D119" s="9">
        <v>7.0699999999999995E-4</v>
      </c>
      <c r="E119" s="10">
        <v>43647</v>
      </c>
      <c r="F119" t="s">
        <v>274</v>
      </c>
    </row>
    <row r="120" spans="1:6" x14ac:dyDescent="0.3">
      <c r="A120">
        <v>117</v>
      </c>
      <c r="B120" t="s">
        <v>275</v>
      </c>
      <c r="C120" s="5">
        <v>5456362</v>
      </c>
      <c r="D120" s="9">
        <v>7.0200000000000004E-4</v>
      </c>
      <c r="E120" s="10">
        <v>43738</v>
      </c>
      <c r="F120" t="s">
        <v>276</v>
      </c>
    </row>
    <row r="121" spans="1:6" x14ac:dyDescent="0.3">
      <c r="A121">
        <v>118</v>
      </c>
      <c r="B121" t="s">
        <v>277</v>
      </c>
      <c r="C121" s="5">
        <v>5367580</v>
      </c>
      <c r="D121" s="9">
        <v>6.8999999999999997E-4</v>
      </c>
      <c r="E121" s="10">
        <v>43831</v>
      </c>
      <c r="F121" t="s">
        <v>278</v>
      </c>
    </row>
    <row r="122" spans="1:6" x14ac:dyDescent="0.3">
      <c r="A122">
        <v>119</v>
      </c>
      <c r="B122" t="s">
        <v>279</v>
      </c>
      <c r="C122" s="5">
        <v>5058007</v>
      </c>
      <c r="D122" s="9">
        <v>6.5099999999999999E-4</v>
      </c>
      <c r="E122" s="10">
        <v>43646</v>
      </c>
      <c r="F122" t="s">
        <v>280</v>
      </c>
    </row>
    <row r="123" spans="1:6" x14ac:dyDescent="0.3">
      <c r="A123">
        <v>120</v>
      </c>
      <c r="B123" t="s">
        <v>281</v>
      </c>
      <c r="C123" s="5">
        <v>4976684</v>
      </c>
      <c r="D123" s="9">
        <v>6.4000000000000005E-4</v>
      </c>
      <c r="E123" s="10">
        <v>43647</v>
      </c>
      <c r="F123" t="s">
        <v>282</v>
      </c>
    </row>
    <row r="124" spans="1:6" x14ac:dyDescent="0.3">
      <c r="A124">
        <v>121</v>
      </c>
      <c r="B124" t="s">
        <v>283</v>
      </c>
      <c r="C124" s="5">
        <v>4974237</v>
      </c>
      <c r="D124" s="9">
        <v>6.4000000000000005E-4</v>
      </c>
      <c r="E124" s="10">
        <v>43920</v>
      </c>
      <c r="F124" t="s">
        <v>284</v>
      </c>
    </row>
    <row r="125" spans="1:6" x14ac:dyDescent="0.3">
      <c r="A125">
        <v>122</v>
      </c>
      <c r="B125" t="s">
        <v>285</v>
      </c>
      <c r="C125" s="5">
        <v>4921500</v>
      </c>
      <c r="D125" s="9">
        <v>6.3299999999999999E-4</v>
      </c>
      <c r="E125" s="10">
        <v>43556</v>
      </c>
      <c r="F125" t="s">
        <v>286</v>
      </c>
    </row>
    <row r="126" spans="1:6" x14ac:dyDescent="0.3">
      <c r="A126">
        <v>123</v>
      </c>
      <c r="B126" t="s">
        <v>287</v>
      </c>
      <c r="C126" s="5">
        <v>4664790</v>
      </c>
      <c r="D126" s="9">
        <v>5.9999999999999995E-4</v>
      </c>
      <c r="E126" s="10">
        <v>43831</v>
      </c>
      <c r="F126" t="s">
        <v>288</v>
      </c>
    </row>
    <row r="127" spans="1:6" x14ac:dyDescent="0.3">
      <c r="A127">
        <v>124</v>
      </c>
      <c r="B127" t="s">
        <v>289</v>
      </c>
      <c r="C127" s="5">
        <v>4475353</v>
      </c>
      <c r="D127" s="9">
        <v>5.7600000000000001E-4</v>
      </c>
      <c r="E127" s="10">
        <v>43647</v>
      </c>
      <c r="F127" t="s">
        <v>290</v>
      </c>
    </row>
    <row r="128" spans="1:6" x14ac:dyDescent="0.3">
      <c r="A128">
        <v>125</v>
      </c>
      <c r="B128" t="s">
        <v>291</v>
      </c>
      <c r="C128" s="5">
        <v>4420110</v>
      </c>
      <c r="D128" s="9">
        <v>5.6800000000000004E-4</v>
      </c>
      <c r="E128" s="10">
        <v>43466</v>
      </c>
      <c r="F128" t="s">
        <v>292</v>
      </c>
    </row>
    <row r="129" spans="1:6" x14ac:dyDescent="0.3">
      <c r="A129">
        <v>126</v>
      </c>
      <c r="B129" t="s">
        <v>293</v>
      </c>
      <c r="C129" s="5">
        <v>4218808</v>
      </c>
      <c r="D129" s="9">
        <v>5.4299999999999997E-4</v>
      </c>
      <c r="E129" s="10">
        <v>43647</v>
      </c>
      <c r="F129" t="s">
        <v>294</v>
      </c>
    </row>
    <row r="130" spans="1:6" x14ac:dyDescent="0.3">
      <c r="A130">
        <v>127</v>
      </c>
      <c r="B130" t="s">
        <v>295</v>
      </c>
      <c r="C130" s="5">
        <v>4077347</v>
      </c>
      <c r="D130" s="9">
        <v>5.2400000000000005E-4</v>
      </c>
      <c r="E130" s="10">
        <v>43647</v>
      </c>
      <c r="F130" t="s">
        <v>296</v>
      </c>
    </row>
    <row r="131" spans="1:6" x14ac:dyDescent="0.3">
      <c r="A131">
        <v>128</v>
      </c>
      <c r="B131" t="s">
        <v>297</v>
      </c>
      <c r="C131" s="5">
        <v>4076246</v>
      </c>
      <c r="D131" s="9">
        <v>5.2400000000000005E-4</v>
      </c>
      <c r="E131" s="10">
        <v>43465</v>
      </c>
      <c r="F131" t="s">
        <v>298</v>
      </c>
    </row>
    <row r="132" spans="1:6" x14ac:dyDescent="0.3">
      <c r="A132">
        <v>129</v>
      </c>
      <c r="B132" t="s">
        <v>495</v>
      </c>
      <c r="C132" s="5">
        <v>3723464</v>
      </c>
      <c r="D132" s="9">
        <v>4.7899999999999999E-4</v>
      </c>
      <c r="E132" s="10">
        <v>43466</v>
      </c>
      <c r="F132" t="s">
        <v>299</v>
      </c>
    </row>
    <row r="133" spans="1:6" x14ac:dyDescent="0.3">
      <c r="A133">
        <v>130</v>
      </c>
      <c r="B133" t="s">
        <v>300</v>
      </c>
      <c r="C133" s="5">
        <v>3518552</v>
      </c>
      <c r="D133" s="9">
        <v>4.5300000000000001E-4</v>
      </c>
      <c r="E133" s="10">
        <v>43646</v>
      </c>
      <c r="F133" t="s">
        <v>301</v>
      </c>
    </row>
    <row r="134" spans="1:6" x14ac:dyDescent="0.3">
      <c r="A134">
        <v>131</v>
      </c>
      <c r="B134" t="s">
        <v>302</v>
      </c>
      <c r="C134" s="5">
        <v>3497117</v>
      </c>
      <c r="D134" s="9">
        <v>4.4999999999999999E-4</v>
      </c>
      <c r="E134" s="10">
        <v>43647</v>
      </c>
      <c r="F134" t="s">
        <v>72</v>
      </c>
    </row>
    <row r="135" spans="1:6" x14ac:dyDescent="0.3">
      <c r="A135">
        <v>132</v>
      </c>
      <c r="B135" t="s">
        <v>303</v>
      </c>
      <c r="C135" s="5">
        <v>3310099</v>
      </c>
      <c r="D135" s="9">
        <v>4.26E-4</v>
      </c>
      <c r="E135" s="10">
        <v>43920</v>
      </c>
      <c r="F135" t="s">
        <v>304</v>
      </c>
    </row>
    <row r="136" spans="1:6" x14ac:dyDescent="0.3">
      <c r="A136">
        <v>133</v>
      </c>
      <c r="B136" t="s">
        <v>305</v>
      </c>
      <c r="C136" s="5">
        <v>3301000</v>
      </c>
      <c r="D136" s="9">
        <v>4.2499999999999998E-4</v>
      </c>
      <c r="E136" s="10">
        <v>43647</v>
      </c>
      <c r="F136" t="s">
        <v>72</v>
      </c>
    </row>
    <row r="137" spans="1:6" x14ac:dyDescent="0.3">
      <c r="A137" t="s">
        <v>160</v>
      </c>
      <c r="B137" t="s">
        <v>306</v>
      </c>
      <c r="C137" s="5">
        <v>3193694</v>
      </c>
      <c r="D137" s="9">
        <v>4.1100000000000002E-4</v>
      </c>
      <c r="E137" s="10">
        <v>43647</v>
      </c>
      <c r="F137" t="s">
        <v>307</v>
      </c>
    </row>
    <row r="138" spans="1:6" x14ac:dyDescent="0.3">
      <c r="A138">
        <v>134</v>
      </c>
      <c r="B138" t="s">
        <v>308</v>
      </c>
      <c r="C138" s="5">
        <v>2957500</v>
      </c>
      <c r="D138" s="9">
        <v>3.8000000000000002E-4</v>
      </c>
      <c r="E138" s="10">
        <v>43738</v>
      </c>
      <c r="F138" t="s">
        <v>309</v>
      </c>
    </row>
    <row r="139" spans="1:6" x14ac:dyDescent="0.3">
      <c r="A139">
        <v>135</v>
      </c>
      <c r="B139" t="s">
        <v>310</v>
      </c>
      <c r="C139" s="5">
        <v>2845955</v>
      </c>
      <c r="D139" s="9">
        <v>3.6600000000000001E-4</v>
      </c>
      <c r="E139" s="10">
        <v>43831</v>
      </c>
      <c r="F139" t="s">
        <v>311</v>
      </c>
    </row>
    <row r="140" spans="1:6" x14ac:dyDescent="0.3">
      <c r="A140">
        <v>136</v>
      </c>
      <c r="B140" t="s">
        <v>312</v>
      </c>
      <c r="C140" s="5">
        <v>2793471</v>
      </c>
      <c r="D140" s="9">
        <v>3.59E-4</v>
      </c>
      <c r="E140" s="10">
        <v>43891</v>
      </c>
      <c r="F140" t="s">
        <v>313</v>
      </c>
    </row>
    <row r="141" spans="1:6" x14ac:dyDescent="0.3">
      <c r="A141">
        <v>137</v>
      </c>
      <c r="B141" t="s">
        <v>314</v>
      </c>
      <c r="C141" s="5">
        <v>2747282</v>
      </c>
      <c r="D141" s="9">
        <v>3.5300000000000002E-4</v>
      </c>
      <c r="E141" s="10">
        <v>43738</v>
      </c>
      <c r="F141" t="s">
        <v>315</v>
      </c>
    </row>
    <row r="142" spans="1:6" x14ac:dyDescent="0.3">
      <c r="A142">
        <v>138</v>
      </c>
      <c r="B142" t="s">
        <v>316</v>
      </c>
      <c r="C142" s="5">
        <v>2726667</v>
      </c>
      <c r="D142" s="9">
        <v>3.5100000000000002E-4</v>
      </c>
      <c r="E142" s="10">
        <v>43465</v>
      </c>
      <c r="F142" t="s">
        <v>317</v>
      </c>
    </row>
    <row r="143" spans="1:6" x14ac:dyDescent="0.3">
      <c r="A143">
        <v>139</v>
      </c>
      <c r="B143" t="s">
        <v>496</v>
      </c>
      <c r="C143" s="5">
        <v>2681735</v>
      </c>
      <c r="D143" s="9">
        <v>3.4499999999999998E-4</v>
      </c>
      <c r="E143" s="10">
        <v>43466</v>
      </c>
      <c r="F143" t="s">
        <v>318</v>
      </c>
    </row>
    <row r="144" spans="1:6" x14ac:dyDescent="0.3">
      <c r="A144">
        <v>140</v>
      </c>
      <c r="B144" t="s">
        <v>319</v>
      </c>
      <c r="C144" s="5">
        <v>2458936</v>
      </c>
      <c r="D144" s="9">
        <v>3.1599999999999998E-4</v>
      </c>
      <c r="E144" s="10">
        <v>43647</v>
      </c>
      <c r="F144" t="s">
        <v>320</v>
      </c>
    </row>
    <row r="145" spans="1:6" x14ac:dyDescent="0.3">
      <c r="A145">
        <v>141</v>
      </c>
      <c r="B145" t="s">
        <v>321</v>
      </c>
      <c r="C145" s="5">
        <v>2347706</v>
      </c>
      <c r="D145" s="9">
        <v>3.0200000000000002E-4</v>
      </c>
      <c r="E145" s="10">
        <v>43647</v>
      </c>
      <c r="F145" t="s">
        <v>72</v>
      </c>
    </row>
    <row r="146" spans="1:6" x14ac:dyDescent="0.3">
      <c r="A146">
        <v>142</v>
      </c>
      <c r="B146" t="s">
        <v>322</v>
      </c>
      <c r="C146" s="5">
        <v>2338851</v>
      </c>
      <c r="D146" s="9">
        <v>3.01E-4</v>
      </c>
      <c r="E146" s="10">
        <v>43647</v>
      </c>
      <c r="F146" t="s">
        <v>323</v>
      </c>
    </row>
    <row r="147" spans="1:6" x14ac:dyDescent="0.3">
      <c r="A147">
        <v>143</v>
      </c>
      <c r="B147" t="s">
        <v>324</v>
      </c>
      <c r="C147" s="5">
        <v>2172579</v>
      </c>
      <c r="D147" s="9">
        <v>2.7900000000000001E-4</v>
      </c>
      <c r="E147" s="10">
        <v>43647</v>
      </c>
      <c r="F147" t="s">
        <v>72</v>
      </c>
    </row>
    <row r="148" spans="1:6" x14ac:dyDescent="0.3">
      <c r="A148">
        <v>144</v>
      </c>
      <c r="B148" t="s">
        <v>325</v>
      </c>
      <c r="C148" s="5">
        <v>2094060</v>
      </c>
      <c r="D148" s="9">
        <v>2.6899999999999998E-4</v>
      </c>
      <c r="E148" s="10">
        <v>43739</v>
      </c>
      <c r="F148" t="s">
        <v>326</v>
      </c>
    </row>
    <row r="149" spans="1:6" x14ac:dyDescent="0.3">
      <c r="A149">
        <v>145</v>
      </c>
      <c r="B149" t="s">
        <v>327</v>
      </c>
      <c r="C149" s="5">
        <v>2077132</v>
      </c>
      <c r="D149" s="9">
        <v>2.6699999999999998E-4</v>
      </c>
      <c r="E149" s="10">
        <v>43465</v>
      </c>
      <c r="F149" t="s">
        <v>328</v>
      </c>
    </row>
    <row r="150" spans="1:6" x14ac:dyDescent="0.3">
      <c r="A150">
        <v>146</v>
      </c>
      <c r="B150" t="s">
        <v>329</v>
      </c>
      <c r="C150" s="5">
        <v>2007201</v>
      </c>
      <c r="D150" s="9">
        <v>2.5799999999999998E-4</v>
      </c>
      <c r="E150" s="10">
        <v>42470</v>
      </c>
      <c r="F150" t="s">
        <v>330</v>
      </c>
    </row>
    <row r="151" spans="1:6" x14ac:dyDescent="0.3">
      <c r="A151">
        <v>147</v>
      </c>
      <c r="B151" t="s">
        <v>331</v>
      </c>
      <c r="C151" s="5">
        <v>1906800</v>
      </c>
      <c r="D151" s="9">
        <v>2.4499999999999999E-4</v>
      </c>
      <c r="E151" s="10">
        <v>43862</v>
      </c>
      <c r="F151" t="s">
        <v>332</v>
      </c>
    </row>
    <row r="152" spans="1:6" x14ac:dyDescent="0.3">
      <c r="A152" t="s">
        <v>160</v>
      </c>
      <c r="B152" t="s">
        <v>497</v>
      </c>
      <c r="C152" s="5">
        <v>1795666</v>
      </c>
      <c r="D152" s="9">
        <v>2.31E-4</v>
      </c>
      <c r="E152" s="10">
        <v>43465</v>
      </c>
      <c r="F152" t="s">
        <v>333</v>
      </c>
    </row>
    <row r="153" spans="1:6" x14ac:dyDescent="0.3">
      <c r="A153">
        <v>148</v>
      </c>
      <c r="B153" t="s">
        <v>334</v>
      </c>
      <c r="C153" s="5">
        <v>1604528</v>
      </c>
      <c r="D153" s="9">
        <v>2.0599999999999999E-4</v>
      </c>
      <c r="E153" s="10">
        <v>43647</v>
      </c>
      <c r="F153" t="s">
        <v>335</v>
      </c>
    </row>
    <row r="154" spans="1:6" x14ac:dyDescent="0.3">
      <c r="A154">
        <v>149</v>
      </c>
      <c r="B154" t="s">
        <v>336</v>
      </c>
      <c r="C154" s="5">
        <v>1543300</v>
      </c>
      <c r="D154" s="9">
        <v>1.9799999999999999E-4</v>
      </c>
      <c r="E154" s="10">
        <v>43647</v>
      </c>
      <c r="F154" t="s">
        <v>337</v>
      </c>
    </row>
    <row r="155" spans="1:6" x14ac:dyDescent="0.3">
      <c r="A155">
        <v>150</v>
      </c>
      <c r="B155" t="s">
        <v>338</v>
      </c>
      <c r="C155" s="5">
        <v>1387149</v>
      </c>
      <c r="D155" s="9">
        <v>1.7799999999999999E-4</v>
      </c>
      <c r="E155" s="10">
        <v>43647</v>
      </c>
      <c r="F155" t="s">
        <v>339</v>
      </c>
    </row>
    <row r="156" spans="1:6" x14ac:dyDescent="0.3">
      <c r="A156">
        <v>151</v>
      </c>
      <c r="B156" t="s">
        <v>340</v>
      </c>
      <c r="C156" s="5">
        <v>1363985</v>
      </c>
      <c r="D156" s="9">
        <v>1.75E-4</v>
      </c>
      <c r="E156" s="10">
        <v>43646</v>
      </c>
      <c r="F156" t="s">
        <v>341</v>
      </c>
    </row>
    <row r="157" spans="1:6" x14ac:dyDescent="0.3">
      <c r="A157">
        <v>152</v>
      </c>
      <c r="B157" t="s">
        <v>342</v>
      </c>
      <c r="C157" s="5">
        <v>1358276</v>
      </c>
      <c r="D157" s="9">
        <v>1.75E-4</v>
      </c>
      <c r="E157" s="10">
        <v>43282</v>
      </c>
      <c r="F157" t="s">
        <v>343</v>
      </c>
    </row>
    <row r="158" spans="1:6" x14ac:dyDescent="0.3">
      <c r="A158">
        <v>153</v>
      </c>
      <c r="B158" t="s">
        <v>344</v>
      </c>
      <c r="C158" s="5">
        <v>1328360</v>
      </c>
      <c r="D158" s="9">
        <v>1.7100000000000001E-4</v>
      </c>
      <c r="E158" s="10">
        <v>43831</v>
      </c>
      <c r="F158" t="s">
        <v>345</v>
      </c>
    </row>
    <row r="159" spans="1:6" x14ac:dyDescent="0.3">
      <c r="A159">
        <v>154</v>
      </c>
      <c r="B159" t="s">
        <v>346</v>
      </c>
      <c r="C159" s="5">
        <v>1265985</v>
      </c>
      <c r="D159" s="9">
        <v>1.63E-4</v>
      </c>
      <c r="E159" s="10">
        <v>43647</v>
      </c>
      <c r="F159" t="s">
        <v>347</v>
      </c>
    </row>
    <row r="160" spans="1:6" x14ac:dyDescent="0.3">
      <c r="A160">
        <v>155</v>
      </c>
      <c r="B160" t="s">
        <v>348</v>
      </c>
      <c r="C160" s="5">
        <v>1093238</v>
      </c>
      <c r="D160" s="9">
        <v>1.4100000000000001E-4</v>
      </c>
      <c r="E160" s="10">
        <v>42866</v>
      </c>
      <c r="F160" t="s">
        <v>349</v>
      </c>
    </row>
    <row r="161" spans="1:6" x14ac:dyDescent="0.3">
      <c r="A161">
        <v>156</v>
      </c>
      <c r="B161" t="s">
        <v>350</v>
      </c>
      <c r="C161" s="5">
        <v>1078373</v>
      </c>
      <c r="D161" s="9">
        <v>1.3899999999999999E-4</v>
      </c>
      <c r="E161" s="10">
        <v>43647</v>
      </c>
      <c r="F161" t="s">
        <v>351</v>
      </c>
    </row>
    <row r="162" spans="1:6" x14ac:dyDescent="0.3">
      <c r="A162">
        <v>157</v>
      </c>
      <c r="B162" t="s">
        <v>352</v>
      </c>
      <c r="C162" s="5">
        <v>884887</v>
      </c>
      <c r="D162" s="9">
        <v>1.1400000000000001E-4</v>
      </c>
      <c r="E162" s="10">
        <v>42995</v>
      </c>
      <c r="F162" t="s">
        <v>353</v>
      </c>
    </row>
    <row r="163" spans="1:6" x14ac:dyDescent="0.3">
      <c r="A163">
        <v>158</v>
      </c>
      <c r="B163" t="s">
        <v>498</v>
      </c>
      <c r="C163" s="5">
        <v>875900</v>
      </c>
      <c r="D163" s="9">
        <v>1.13E-4</v>
      </c>
      <c r="E163" s="10">
        <v>43465</v>
      </c>
      <c r="F163" t="s">
        <v>354</v>
      </c>
    </row>
    <row r="164" spans="1:6" x14ac:dyDescent="0.3">
      <c r="A164">
        <v>159</v>
      </c>
      <c r="B164" t="s">
        <v>355</v>
      </c>
      <c r="C164" s="5">
        <v>873724</v>
      </c>
      <c r="D164" s="9">
        <v>1.12E-4</v>
      </c>
      <c r="E164" s="10">
        <v>43647</v>
      </c>
      <c r="F164" t="s">
        <v>356</v>
      </c>
    </row>
    <row r="165" spans="1:6" x14ac:dyDescent="0.3">
      <c r="A165">
        <v>160</v>
      </c>
      <c r="B165" t="s">
        <v>357</v>
      </c>
      <c r="C165" s="5">
        <v>782766</v>
      </c>
      <c r="D165" s="9">
        <v>1.01E-4</v>
      </c>
      <c r="E165" s="10">
        <v>43647</v>
      </c>
      <c r="F165" t="s">
        <v>72</v>
      </c>
    </row>
    <row r="166" spans="1:6" x14ac:dyDescent="0.3">
      <c r="A166">
        <v>161</v>
      </c>
      <c r="B166" t="s">
        <v>358</v>
      </c>
      <c r="C166" s="5">
        <v>741672</v>
      </c>
      <c r="D166" s="9">
        <v>9.5400000000000001E-5</v>
      </c>
      <c r="E166" s="10">
        <v>43647</v>
      </c>
      <c r="F166" t="s">
        <v>359</v>
      </c>
    </row>
    <row r="167" spans="1:6" x14ac:dyDescent="0.3">
      <c r="A167">
        <v>162</v>
      </c>
      <c r="B167" t="s">
        <v>360</v>
      </c>
      <c r="C167" s="5">
        <v>680806</v>
      </c>
      <c r="D167" s="9">
        <v>8.7600000000000002E-5</v>
      </c>
      <c r="E167" s="10">
        <v>43647</v>
      </c>
      <c r="F167" t="s">
        <v>361</v>
      </c>
    </row>
    <row r="168" spans="1:6" x14ac:dyDescent="0.3">
      <c r="A168" t="s">
        <v>160</v>
      </c>
      <c r="B168" t="s">
        <v>362</v>
      </c>
      <c r="C168" s="5">
        <v>679600</v>
      </c>
      <c r="D168" s="9">
        <v>8.7399999999999997E-5</v>
      </c>
      <c r="E168" s="10">
        <v>43830</v>
      </c>
      <c r="F168" t="s">
        <v>363</v>
      </c>
    </row>
    <row r="169" spans="1:6" x14ac:dyDescent="0.3">
      <c r="A169">
        <v>163</v>
      </c>
      <c r="B169" t="s">
        <v>364</v>
      </c>
      <c r="C169" s="5">
        <v>622359</v>
      </c>
      <c r="D169" s="9">
        <v>8.0000000000000007E-5</v>
      </c>
      <c r="E169" s="10">
        <v>43101</v>
      </c>
      <c r="F169" t="s">
        <v>365</v>
      </c>
    </row>
    <row r="170" spans="1:6" x14ac:dyDescent="0.3">
      <c r="A170">
        <v>164</v>
      </c>
      <c r="B170" t="s">
        <v>366</v>
      </c>
      <c r="C170" s="5">
        <v>613894</v>
      </c>
      <c r="D170" s="9">
        <v>7.8999999999999996E-5</v>
      </c>
      <c r="E170" s="10">
        <v>43466</v>
      </c>
      <c r="F170" t="s">
        <v>367</v>
      </c>
    </row>
    <row r="171" spans="1:6" x14ac:dyDescent="0.3">
      <c r="A171" t="s">
        <v>160</v>
      </c>
      <c r="B171" t="s">
        <v>499</v>
      </c>
      <c r="C171" s="5">
        <v>582463</v>
      </c>
      <c r="D171" s="9">
        <v>7.4900000000000005E-5</v>
      </c>
      <c r="E171" s="10">
        <v>43647</v>
      </c>
      <c r="F171" t="s">
        <v>72</v>
      </c>
    </row>
    <row r="172" spans="1:6" x14ac:dyDescent="0.3">
      <c r="A172">
        <v>165</v>
      </c>
      <c r="B172" t="s">
        <v>368</v>
      </c>
      <c r="C172" s="5">
        <v>581372</v>
      </c>
      <c r="D172" s="9">
        <v>7.4800000000000002E-5</v>
      </c>
      <c r="E172" s="10">
        <v>43647</v>
      </c>
      <c r="F172" t="s">
        <v>72</v>
      </c>
    </row>
    <row r="173" spans="1:6" x14ac:dyDescent="0.3">
      <c r="A173">
        <v>166</v>
      </c>
      <c r="B173" t="s">
        <v>369</v>
      </c>
      <c r="C173" s="5">
        <v>550483</v>
      </c>
      <c r="D173" s="9">
        <v>7.08E-5</v>
      </c>
      <c r="E173" s="10">
        <v>43647</v>
      </c>
      <c r="F173" t="s">
        <v>370</v>
      </c>
    </row>
    <row r="174" spans="1:6" x14ac:dyDescent="0.3">
      <c r="A174">
        <v>167</v>
      </c>
      <c r="B174" t="s">
        <v>371</v>
      </c>
      <c r="C174" s="5">
        <v>493559</v>
      </c>
      <c r="D174" s="9">
        <v>6.3499999999999999E-5</v>
      </c>
      <c r="E174" s="10">
        <v>43465</v>
      </c>
      <c r="F174" t="s">
        <v>372</v>
      </c>
    </row>
    <row r="175" spans="1:6" x14ac:dyDescent="0.3">
      <c r="A175" t="s">
        <v>160</v>
      </c>
      <c r="B175" t="s">
        <v>500</v>
      </c>
      <c r="C175" s="5">
        <v>469000</v>
      </c>
      <c r="D175" s="9">
        <v>6.0300000000000002E-5</v>
      </c>
      <c r="E175" s="10">
        <v>43101</v>
      </c>
      <c r="F175" t="s">
        <v>373</v>
      </c>
    </row>
    <row r="176" spans="1:6" x14ac:dyDescent="0.3">
      <c r="A176">
        <v>168</v>
      </c>
      <c r="B176" t="s">
        <v>374</v>
      </c>
      <c r="C176" s="5">
        <v>442400</v>
      </c>
      <c r="D176" s="9">
        <v>5.6900000000000001E-5</v>
      </c>
      <c r="E176" s="10">
        <v>43282</v>
      </c>
      <c r="F176" t="s">
        <v>375</v>
      </c>
    </row>
    <row r="177" spans="1:6" x14ac:dyDescent="0.3">
      <c r="A177">
        <v>169</v>
      </c>
      <c r="B177" t="s">
        <v>376</v>
      </c>
      <c r="C177" s="5">
        <v>408487</v>
      </c>
      <c r="D177" s="9">
        <v>5.2500000000000002E-5</v>
      </c>
      <c r="E177" s="10">
        <v>43647</v>
      </c>
      <c r="F177" t="s">
        <v>377</v>
      </c>
    </row>
    <row r="178" spans="1:6" x14ac:dyDescent="0.3">
      <c r="A178">
        <v>170</v>
      </c>
      <c r="B178" t="s">
        <v>378</v>
      </c>
      <c r="C178" s="5">
        <v>385340</v>
      </c>
      <c r="D178" s="9">
        <v>4.9599999999999999E-5</v>
      </c>
      <c r="E178" s="10">
        <v>43647</v>
      </c>
      <c r="F178" t="s">
        <v>379</v>
      </c>
    </row>
    <row r="179" spans="1:6" x14ac:dyDescent="0.3">
      <c r="A179">
        <v>171</v>
      </c>
      <c r="B179" t="s">
        <v>380</v>
      </c>
      <c r="C179" s="5">
        <v>374775</v>
      </c>
      <c r="D179" s="9">
        <v>4.8199999999999999E-5</v>
      </c>
      <c r="E179" s="10">
        <v>43465</v>
      </c>
      <c r="F179" t="s">
        <v>381</v>
      </c>
    </row>
    <row r="180" spans="1:6" x14ac:dyDescent="0.3">
      <c r="A180">
        <v>172</v>
      </c>
      <c r="B180" t="s">
        <v>382</v>
      </c>
      <c r="C180" s="5">
        <v>364260</v>
      </c>
      <c r="D180" s="9">
        <v>4.6799999999999999E-5</v>
      </c>
      <c r="E180" s="10">
        <v>43830</v>
      </c>
      <c r="F180" t="s">
        <v>383</v>
      </c>
    </row>
    <row r="181" spans="1:6" x14ac:dyDescent="0.3">
      <c r="A181" t="s">
        <v>384</v>
      </c>
      <c r="B181" t="s">
        <v>501</v>
      </c>
      <c r="C181" s="5">
        <v>351965</v>
      </c>
      <c r="D181" s="9">
        <v>4.5300000000000003E-5</v>
      </c>
      <c r="E181" s="10">
        <v>43100</v>
      </c>
      <c r="F181" t="s">
        <v>385</v>
      </c>
    </row>
    <row r="182" spans="1:6" x14ac:dyDescent="0.3">
      <c r="A182">
        <v>173</v>
      </c>
      <c r="B182" t="s">
        <v>386</v>
      </c>
      <c r="C182" s="5">
        <v>304500</v>
      </c>
      <c r="D182" s="9">
        <v>3.9199999999999997E-5</v>
      </c>
      <c r="E182" s="10">
        <v>43282</v>
      </c>
      <c r="F182" t="s">
        <v>387</v>
      </c>
    </row>
    <row r="183" spans="1:6" x14ac:dyDescent="0.3">
      <c r="A183">
        <v>174</v>
      </c>
      <c r="B183" t="s">
        <v>388</v>
      </c>
      <c r="C183" s="5">
        <v>287025</v>
      </c>
      <c r="D183" s="9">
        <v>3.6900000000000002E-5</v>
      </c>
      <c r="E183" s="10">
        <v>43647</v>
      </c>
      <c r="F183" t="s">
        <v>72</v>
      </c>
    </row>
    <row r="184" spans="1:6" x14ac:dyDescent="0.3">
      <c r="A184" t="s">
        <v>160</v>
      </c>
      <c r="B184" t="s">
        <v>389</v>
      </c>
      <c r="C184" s="5">
        <v>282200</v>
      </c>
      <c r="D184" s="9">
        <v>3.6300000000000001E-5</v>
      </c>
      <c r="E184" s="10">
        <v>43101</v>
      </c>
      <c r="F184" t="s">
        <v>390</v>
      </c>
    </row>
    <row r="185" spans="1:6" x14ac:dyDescent="0.3">
      <c r="A185" t="s">
        <v>160</v>
      </c>
      <c r="B185" t="s">
        <v>391</v>
      </c>
      <c r="C185" s="5">
        <v>275918</v>
      </c>
      <c r="D185" s="9">
        <v>3.5500000000000002E-5</v>
      </c>
      <c r="E185" s="10">
        <v>42964</v>
      </c>
      <c r="F185" t="s">
        <v>392</v>
      </c>
    </row>
    <row r="186" spans="1:6" x14ac:dyDescent="0.3">
      <c r="A186" t="s">
        <v>160</v>
      </c>
      <c r="B186" t="s">
        <v>502</v>
      </c>
      <c r="C186" s="5">
        <v>244832</v>
      </c>
      <c r="D186" s="9">
        <v>3.15E-5</v>
      </c>
      <c r="E186" s="10">
        <v>43101</v>
      </c>
      <c r="F186" t="s">
        <v>393</v>
      </c>
    </row>
    <row r="187" spans="1:6" x14ac:dyDescent="0.3">
      <c r="A187">
        <v>175</v>
      </c>
      <c r="B187" t="s">
        <v>394</v>
      </c>
      <c r="C187" s="5">
        <v>201784</v>
      </c>
      <c r="D187" s="9">
        <v>2.5999999999999998E-5</v>
      </c>
      <c r="E187" s="10">
        <v>43282</v>
      </c>
      <c r="F187" t="s">
        <v>395</v>
      </c>
    </row>
    <row r="188" spans="1:6" x14ac:dyDescent="0.3">
      <c r="A188">
        <v>176</v>
      </c>
      <c r="B188" t="s">
        <v>396</v>
      </c>
      <c r="C188" s="5">
        <v>200874</v>
      </c>
      <c r="D188" s="9">
        <v>2.58E-5</v>
      </c>
      <c r="E188" s="10">
        <v>43647</v>
      </c>
      <c r="F188" t="s">
        <v>397</v>
      </c>
    </row>
    <row r="189" spans="1:6" x14ac:dyDescent="0.3">
      <c r="A189">
        <v>177</v>
      </c>
      <c r="B189" t="s">
        <v>398</v>
      </c>
      <c r="C189" s="5">
        <v>178696</v>
      </c>
      <c r="D189" s="9">
        <v>2.3E-5</v>
      </c>
      <c r="E189" s="10">
        <v>43282</v>
      </c>
      <c r="F189" t="s">
        <v>399</v>
      </c>
    </row>
    <row r="190" spans="1:6" x14ac:dyDescent="0.3">
      <c r="A190" t="s">
        <v>160</v>
      </c>
      <c r="B190" t="s">
        <v>400</v>
      </c>
      <c r="C190" s="5">
        <v>172400</v>
      </c>
      <c r="D190" s="9">
        <v>2.2200000000000001E-5</v>
      </c>
      <c r="E190" s="10">
        <v>43282</v>
      </c>
      <c r="F190" t="s">
        <v>387</v>
      </c>
    </row>
    <row r="191" spans="1:6" x14ac:dyDescent="0.3">
      <c r="A191" t="s">
        <v>160</v>
      </c>
      <c r="B191" t="s">
        <v>401</v>
      </c>
      <c r="C191" s="5">
        <v>158665</v>
      </c>
      <c r="D191" s="9">
        <v>2.0400000000000001E-5</v>
      </c>
      <c r="E191" s="10">
        <v>43466</v>
      </c>
      <c r="F191" t="s">
        <v>402</v>
      </c>
    </row>
    <row r="192" spans="1:6" x14ac:dyDescent="0.3">
      <c r="A192" t="s">
        <v>160</v>
      </c>
      <c r="B192" t="s">
        <v>503</v>
      </c>
      <c r="C192" s="5">
        <v>148000</v>
      </c>
      <c r="D192" s="9">
        <v>1.9000000000000001E-5</v>
      </c>
      <c r="E192" s="10">
        <v>43466</v>
      </c>
      <c r="F192" t="s">
        <v>403</v>
      </c>
    </row>
    <row r="193" spans="1:6" x14ac:dyDescent="0.3">
      <c r="A193">
        <v>178</v>
      </c>
      <c r="B193" t="s">
        <v>404</v>
      </c>
      <c r="C193" s="5">
        <v>120100</v>
      </c>
      <c r="D193" s="9">
        <v>1.5400000000000002E-5</v>
      </c>
      <c r="E193" s="10">
        <v>43282</v>
      </c>
      <c r="F193" t="s">
        <v>387</v>
      </c>
    </row>
    <row r="194" spans="1:6" x14ac:dyDescent="0.3">
      <c r="A194" t="s">
        <v>160</v>
      </c>
      <c r="B194" t="s">
        <v>405</v>
      </c>
      <c r="C194" s="5">
        <v>112309</v>
      </c>
      <c r="D194" s="9">
        <v>1.4399999999999999E-5</v>
      </c>
      <c r="E194" s="10">
        <v>43555</v>
      </c>
      <c r="F194" t="s">
        <v>406</v>
      </c>
    </row>
    <row r="195" spans="1:6" x14ac:dyDescent="0.3">
      <c r="A195">
        <v>179</v>
      </c>
      <c r="B195" t="s">
        <v>407</v>
      </c>
      <c r="C195" s="5">
        <v>112003</v>
      </c>
      <c r="D195" s="9">
        <v>1.4399999999999999E-5</v>
      </c>
      <c r="E195" s="10">
        <v>43647</v>
      </c>
      <c r="F195" t="s">
        <v>72</v>
      </c>
    </row>
    <row r="196" spans="1:6" x14ac:dyDescent="0.3">
      <c r="A196">
        <v>180</v>
      </c>
      <c r="B196" t="s">
        <v>408</v>
      </c>
      <c r="C196" s="5">
        <v>110608</v>
      </c>
      <c r="D196" s="9">
        <v>1.42E-5</v>
      </c>
      <c r="E196" s="10">
        <v>43647</v>
      </c>
      <c r="F196" t="s">
        <v>409</v>
      </c>
    </row>
    <row r="197" spans="1:6" x14ac:dyDescent="0.3">
      <c r="A197" t="s">
        <v>160</v>
      </c>
      <c r="B197" t="s">
        <v>410</v>
      </c>
      <c r="C197" s="5">
        <v>106800</v>
      </c>
      <c r="D197" s="9">
        <v>1.3699999999999999E-5</v>
      </c>
      <c r="E197" s="10">
        <v>43465</v>
      </c>
      <c r="F197" t="s">
        <v>411</v>
      </c>
    </row>
    <row r="198" spans="1:6" x14ac:dyDescent="0.3">
      <c r="A198" t="s">
        <v>160</v>
      </c>
      <c r="B198" t="s">
        <v>412</v>
      </c>
      <c r="C198" s="5">
        <v>104578</v>
      </c>
      <c r="D198" s="9">
        <v>1.3499999999999999E-5</v>
      </c>
      <c r="E198" s="10">
        <v>43647</v>
      </c>
      <c r="F198" t="s">
        <v>72</v>
      </c>
    </row>
    <row r="199" spans="1:6" x14ac:dyDescent="0.3">
      <c r="A199">
        <v>181</v>
      </c>
      <c r="B199" t="s">
        <v>413</v>
      </c>
      <c r="C199" s="5">
        <v>104468</v>
      </c>
      <c r="D199" s="9">
        <v>1.34E-5</v>
      </c>
      <c r="E199" s="10">
        <v>43647</v>
      </c>
      <c r="F199" t="s">
        <v>414</v>
      </c>
    </row>
    <row r="200" spans="1:6" x14ac:dyDescent="0.3">
      <c r="A200">
        <v>182</v>
      </c>
      <c r="B200" t="s">
        <v>415</v>
      </c>
      <c r="C200" s="5">
        <v>100651</v>
      </c>
      <c r="D200" s="9">
        <v>1.29E-5</v>
      </c>
      <c r="E200" s="10">
        <v>42704</v>
      </c>
      <c r="F200" t="s">
        <v>416</v>
      </c>
    </row>
    <row r="201" spans="1:6" x14ac:dyDescent="0.3">
      <c r="A201">
        <v>183</v>
      </c>
      <c r="B201" t="s">
        <v>417</v>
      </c>
      <c r="C201" s="5">
        <v>97625</v>
      </c>
      <c r="D201" s="9">
        <v>1.26E-5</v>
      </c>
      <c r="E201" s="10">
        <v>43646</v>
      </c>
      <c r="F201" t="s">
        <v>418</v>
      </c>
    </row>
    <row r="202" spans="1:6" x14ac:dyDescent="0.3">
      <c r="A202">
        <v>184</v>
      </c>
      <c r="B202" t="s">
        <v>419</v>
      </c>
      <c r="C202" s="5">
        <v>96453</v>
      </c>
      <c r="D202" s="9">
        <v>1.24E-5</v>
      </c>
      <c r="E202" s="10">
        <v>43647</v>
      </c>
      <c r="F202" t="s">
        <v>420</v>
      </c>
    </row>
    <row r="203" spans="1:6" x14ac:dyDescent="0.3">
      <c r="A203" t="s">
        <v>160</v>
      </c>
      <c r="B203" t="s">
        <v>421</v>
      </c>
      <c r="C203" s="5">
        <v>83314</v>
      </c>
      <c r="D203" s="9">
        <v>1.0699999999999999E-5</v>
      </c>
      <c r="E203" s="10">
        <v>42484</v>
      </c>
      <c r="F203" t="s">
        <v>422</v>
      </c>
    </row>
    <row r="204" spans="1:6" x14ac:dyDescent="0.3">
      <c r="A204">
        <v>185</v>
      </c>
      <c r="B204" t="s">
        <v>423</v>
      </c>
      <c r="C204" s="5">
        <v>77543</v>
      </c>
      <c r="D204" s="9">
        <v>9.9699999999999994E-6</v>
      </c>
      <c r="E204" s="10">
        <v>43830</v>
      </c>
      <c r="F204" t="s">
        <v>424</v>
      </c>
    </row>
    <row r="205" spans="1:6" x14ac:dyDescent="0.3">
      <c r="A205">
        <v>186</v>
      </c>
      <c r="B205" t="s">
        <v>425</v>
      </c>
      <c r="C205" s="5">
        <v>71808</v>
      </c>
      <c r="D205" s="9">
        <v>9.2399999999999996E-6</v>
      </c>
      <c r="E205" s="10">
        <v>43647</v>
      </c>
      <c r="F205" t="s">
        <v>72</v>
      </c>
    </row>
    <row r="206" spans="1:6" x14ac:dyDescent="0.3">
      <c r="A206" t="s">
        <v>160</v>
      </c>
      <c r="B206" t="s">
        <v>426</v>
      </c>
      <c r="C206" s="5">
        <v>65813</v>
      </c>
      <c r="D206" s="9">
        <v>8.4600000000000003E-6</v>
      </c>
      <c r="E206" s="10">
        <v>43465</v>
      </c>
      <c r="F206" t="s">
        <v>427</v>
      </c>
    </row>
    <row r="207" spans="1:6" x14ac:dyDescent="0.3">
      <c r="A207" t="s">
        <v>160</v>
      </c>
      <c r="B207" t="s">
        <v>428</v>
      </c>
      <c r="C207" s="5">
        <v>64027</v>
      </c>
      <c r="D207" s="9">
        <v>8.2300000000000008E-6</v>
      </c>
      <c r="E207" s="10">
        <v>43647</v>
      </c>
      <c r="F207" t="s">
        <v>429</v>
      </c>
    </row>
    <row r="208" spans="1:6" x14ac:dyDescent="0.3">
      <c r="A208" t="s">
        <v>160</v>
      </c>
      <c r="B208" t="s">
        <v>430</v>
      </c>
      <c r="C208" s="5">
        <v>62792</v>
      </c>
      <c r="D208" s="9">
        <v>8.0800000000000006E-6</v>
      </c>
      <c r="E208" s="10">
        <v>43555</v>
      </c>
      <c r="F208" t="s">
        <v>431</v>
      </c>
    </row>
    <row r="209" spans="1:6" x14ac:dyDescent="0.3">
      <c r="A209" t="s">
        <v>160</v>
      </c>
      <c r="B209" t="s">
        <v>432</v>
      </c>
      <c r="C209" s="5">
        <v>56700</v>
      </c>
      <c r="D209" s="9">
        <v>7.2899999999999997E-6</v>
      </c>
      <c r="E209" s="10">
        <v>43282</v>
      </c>
      <c r="F209" t="s">
        <v>387</v>
      </c>
    </row>
    <row r="210" spans="1:6" x14ac:dyDescent="0.3">
      <c r="A210" t="s">
        <v>160</v>
      </c>
      <c r="B210" t="s">
        <v>433</v>
      </c>
      <c r="C210" s="5">
        <v>56081</v>
      </c>
      <c r="D210" s="9">
        <v>7.2099999999999996E-6</v>
      </c>
      <c r="E210" s="10">
        <v>43831</v>
      </c>
      <c r="F210" t="s">
        <v>434</v>
      </c>
    </row>
    <row r="211" spans="1:6" x14ac:dyDescent="0.3">
      <c r="A211" t="s">
        <v>160</v>
      </c>
      <c r="B211" t="s">
        <v>435</v>
      </c>
      <c r="C211" s="5">
        <v>56200</v>
      </c>
      <c r="D211" s="9">
        <v>7.2300000000000002E-6</v>
      </c>
      <c r="E211" s="10">
        <v>43282</v>
      </c>
      <c r="F211" t="s">
        <v>387</v>
      </c>
    </row>
    <row r="212" spans="1:6" x14ac:dyDescent="0.3">
      <c r="A212">
        <v>187</v>
      </c>
      <c r="B212" t="s">
        <v>436</v>
      </c>
      <c r="C212" s="5">
        <v>55500</v>
      </c>
      <c r="D212" s="9">
        <v>7.1400000000000002E-6</v>
      </c>
      <c r="E212" s="10">
        <v>43282</v>
      </c>
      <c r="F212" t="s">
        <v>387</v>
      </c>
    </row>
    <row r="213" spans="1:6" x14ac:dyDescent="0.3">
      <c r="A213" t="s">
        <v>160</v>
      </c>
      <c r="B213" t="s">
        <v>504</v>
      </c>
      <c r="C213" s="5">
        <v>53532</v>
      </c>
      <c r="D213" s="9">
        <v>6.8900000000000001E-6</v>
      </c>
      <c r="E213" s="10">
        <v>42292</v>
      </c>
      <c r="F213" t="s">
        <v>437</v>
      </c>
    </row>
    <row r="214" spans="1:6" x14ac:dyDescent="0.3">
      <c r="A214">
        <v>188</v>
      </c>
      <c r="B214" t="s">
        <v>438</v>
      </c>
      <c r="C214" s="5">
        <v>52823</v>
      </c>
      <c r="D214" s="9">
        <v>6.7900000000000002E-6</v>
      </c>
      <c r="E214" s="10">
        <v>43647</v>
      </c>
      <c r="F214" t="s">
        <v>72</v>
      </c>
    </row>
    <row r="215" spans="1:6" x14ac:dyDescent="0.3">
      <c r="A215" t="s">
        <v>160</v>
      </c>
      <c r="B215" t="s">
        <v>439</v>
      </c>
      <c r="C215" s="5">
        <v>52124</v>
      </c>
      <c r="D215" s="9">
        <v>6.7000000000000002E-6</v>
      </c>
      <c r="E215" s="10">
        <v>43831</v>
      </c>
      <c r="F215" t="s">
        <v>440</v>
      </c>
    </row>
    <row r="216" spans="1:6" x14ac:dyDescent="0.3">
      <c r="A216" t="s">
        <v>160</v>
      </c>
      <c r="B216" t="s">
        <v>441</v>
      </c>
      <c r="C216" s="5">
        <v>41369</v>
      </c>
      <c r="D216" s="9">
        <v>5.3199999999999999E-6</v>
      </c>
      <c r="E216" s="10">
        <v>43282</v>
      </c>
      <c r="F216" t="s">
        <v>442</v>
      </c>
    </row>
    <row r="217" spans="1:6" x14ac:dyDescent="0.3">
      <c r="A217" t="s">
        <v>160</v>
      </c>
      <c r="B217" t="s">
        <v>443</v>
      </c>
      <c r="C217" s="5">
        <v>40614</v>
      </c>
      <c r="D217" s="9">
        <v>5.22E-6</v>
      </c>
      <c r="E217" s="10">
        <v>43101</v>
      </c>
      <c r="F217" t="s">
        <v>444</v>
      </c>
    </row>
    <row r="218" spans="1:6" x14ac:dyDescent="0.3">
      <c r="A218">
        <v>189</v>
      </c>
      <c r="B218" t="s">
        <v>445</v>
      </c>
      <c r="C218" s="5">
        <v>38749</v>
      </c>
      <c r="D218" s="9">
        <v>4.9799999999999998E-6</v>
      </c>
      <c r="E218" s="10">
        <v>43830</v>
      </c>
      <c r="F218" t="s">
        <v>446</v>
      </c>
    </row>
    <row r="219" spans="1:6" x14ac:dyDescent="0.3">
      <c r="A219">
        <v>190</v>
      </c>
      <c r="B219" t="s">
        <v>447</v>
      </c>
      <c r="C219" s="5">
        <v>38300</v>
      </c>
      <c r="D219" s="9">
        <v>4.9300000000000002E-6</v>
      </c>
      <c r="E219" s="10">
        <v>43465</v>
      </c>
      <c r="F219" t="s">
        <v>448</v>
      </c>
    </row>
    <row r="220" spans="1:6" x14ac:dyDescent="0.3">
      <c r="A220" t="s">
        <v>160</v>
      </c>
      <c r="B220" t="s">
        <v>449</v>
      </c>
      <c r="C220" s="5">
        <v>35746</v>
      </c>
      <c r="D220" s="9">
        <v>4.6E-6</v>
      </c>
      <c r="E220" s="10">
        <v>42370</v>
      </c>
      <c r="F220" t="s">
        <v>450</v>
      </c>
    </row>
    <row r="221" spans="1:6" x14ac:dyDescent="0.3">
      <c r="A221" t="s">
        <v>160</v>
      </c>
      <c r="B221" t="s">
        <v>451</v>
      </c>
      <c r="C221" s="5">
        <v>33701</v>
      </c>
      <c r="D221" s="9">
        <v>4.33E-6</v>
      </c>
      <c r="E221" s="10">
        <v>43647</v>
      </c>
      <c r="F221" t="s">
        <v>72</v>
      </c>
    </row>
    <row r="222" spans="1:6" x14ac:dyDescent="0.3">
      <c r="A222">
        <v>191</v>
      </c>
      <c r="B222" t="s">
        <v>452</v>
      </c>
      <c r="C222" s="5">
        <v>33574</v>
      </c>
      <c r="D222" s="9">
        <v>4.3200000000000001E-6</v>
      </c>
      <c r="E222" s="10">
        <v>43830</v>
      </c>
      <c r="F222" t="s">
        <v>453</v>
      </c>
    </row>
    <row r="223" spans="1:6" x14ac:dyDescent="0.3">
      <c r="A223" t="s">
        <v>160</v>
      </c>
      <c r="B223" t="s">
        <v>454</v>
      </c>
      <c r="C223" s="5">
        <v>30030</v>
      </c>
      <c r="D223" s="9">
        <v>3.8600000000000003E-6</v>
      </c>
      <c r="E223" s="10">
        <v>43647</v>
      </c>
      <c r="F223" t="s">
        <v>72</v>
      </c>
    </row>
    <row r="224" spans="1:6" x14ac:dyDescent="0.3">
      <c r="A224" t="s">
        <v>160</v>
      </c>
      <c r="B224" t="s">
        <v>455</v>
      </c>
      <c r="C224" s="5">
        <v>29885</v>
      </c>
      <c r="D224" s="9">
        <v>3.8399999999999997E-6</v>
      </c>
      <c r="E224" s="10">
        <v>43861</v>
      </c>
      <c r="F224" t="s">
        <v>456</v>
      </c>
    </row>
    <row r="225" spans="1:6" x14ac:dyDescent="0.3">
      <c r="A225">
        <v>192</v>
      </c>
      <c r="B225" t="s">
        <v>457</v>
      </c>
      <c r="C225" s="5">
        <v>17900</v>
      </c>
      <c r="D225" s="9">
        <v>2.3E-6</v>
      </c>
      <c r="E225" s="10">
        <v>43282</v>
      </c>
      <c r="F225" t="s">
        <v>387</v>
      </c>
    </row>
    <row r="226" spans="1:6" x14ac:dyDescent="0.3">
      <c r="A226" t="s">
        <v>160</v>
      </c>
      <c r="B226" t="s">
        <v>458</v>
      </c>
      <c r="C226" s="5">
        <v>15200</v>
      </c>
      <c r="D226" s="9">
        <v>1.95E-6</v>
      </c>
      <c r="E226" s="10">
        <v>43282</v>
      </c>
      <c r="F226" t="s">
        <v>387</v>
      </c>
    </row>
    <row r="227" spans="1:6" x14ac:dyDescent="0.3">
      <c r="A227" t="s">
        <v>160</v>
      </c>
      <c r="B227" t="s">
        <v>459</v>
      </c>
      <c r="C227" s="5">
        <v>14869</v>
      </c>
      <c r="D227" s="9">
        <v>1.9099999999999999E-6</v>
      </c>
      <c r="E227" s="10">
        <v>43647</v>
      </c>
      <c r="F227" t="s">
        <v>72</v>
      </c>
    </row>
    <row r="228" spans="1:6" x14ac:dyDescent="0.3">
      <c r="A228" t="s">
        <v>160</v>
      </c>
      <c r="B228" t="s">
        <v>460</v>
      </c>
      <c r="C228" s="5">
        <v>11700</v>
      </c>
      <c r="D228" s="9">
        <v>1.5E-6</v>
      </c>
      <c r="E228" s="10">
        <v>43282</v>
      </c>
      <c r="F228" t="s">
        <v>387</v>
      </c>
    </row>
    <row r="229" spans="1:6" x14ac:dyDescent="0.3">
      <c r="A229">
        <v>193</v>
      </c>
      <c r="B229" t="s">
        <v>461</v>
      </c>
      <c r="C229" s="5">
        <v>11000</v>
      </c>
      <c r="D229" s="9">
        <v>1.4100000000000001E-6</v>
      </c>
      <c r="E229" s="10">
        <v>43282</v>
      </c>
      <c r="F229" t="s">
        <v>387</v>
      </c>
    </row>
    <row r="230" spans="1:6" x14ac:dyDescent="0.3">
      <c r="A230">
        <v>194</v>
      </c>
      <c r="B230" t="s">
        <v>462</v>
      </c>
      <c r="C230" s="5">
        <v>10200</v>
      </c>
      <c r="D230" s="9">
        <v>1.31E-6</v>
      </c>
      <c r="E230" s="10">
        <v>43282</v>
      </c>
      <c r="F230" t="s">
        <v>387</v>
      </c>
    </row>
    <row r="231" spans="1:6" x14ac:dyDescent="0.3">
      <c r="A231" t="s">
        <v>160</v>
      </c>
      <c r="B231" t="s">
        <v>463</v>
      </c>
      <c r="C231" s="5">
        <v>9793</v>
      </c>
      <c r="D231" s="9">
        <v>1.26E-6</v>
      </c>
      <c r="E231" s="10">
        <v>42370</v>
      </c>
      <c r="F231" t="s">
        <v>464</v>
      </c>
    </row>
    <row r="232" spans="1:6" x14ac:dyDescent="0.3">
      <c r="A232" t="s">
        <v>160</v>
      </c>
      <c r="B232" t="s">
        <v>465</v>
      </c>
      <c r="C232" s="5">
        <v>6008</v>
      </c>
      <c r="D232" s="9">
        <v>7.7300000000000005E-7</v>
      </c>
      <c r="E232" s="10">
        <v>42370</v>
      </c>
      <c r="F232" t="s">
        <v>466</v>
      </c>
    </row>
    <row r="233" spans="1:6" x14ac:dyDescent="0.3">
      <c r="A233" t="s">
        <v>160</v>
      </c>
      <c r="B233" t="s">
        <v>505</v>
      </c>
      <c r="C233" s="5">
        <v>5633</v>
      </c>
      <c r="D233" s="9">
        <v>7.2399999999999997E-7</v>
      </c>
      <c r="E233" s="10">
        <v>42407</v>
      </c>
      <c r="F233" t="s">
        <v>467</v>
      </c>
    </row>
    <row r="234" spans="1:6" x14ac:dyDescent="0.3">
      <c r="A234" t="s">
        <v>160</v>
      </c>
      <c r="B234" t="s">
        <v>468</v>
      </c>
      <c r="C234" s="5">
        <v>4989</v>
      </c>
      <c r="D234" s="9">
        <v>6.4199999999999995E-7</v>
      </c>
      <c r="E234" s="10">
        <v>43647</v>
      </c>
      <c r="F234" t="s">
        <v>72</v>
      </c>
    </row>
    <row r="235" spans="1:6" x14ac:dyDescent="0.3">
      <c r="A235" t="s">
        <v>160</v>
      </c>
      <c r="B235" t="s">
        <v>469</v>
      </c>
      <c r="C235" s="5">
        <v>3198</v>
      </c>
      <c r="D235" s="9">
        <v>4.1100000000000001E-7</v>
      </c>
      <c r="E235" s="10">
        <v>42652</v>
      </c>
      <c r="F235" t="s">
        <v>470</v>
      </c>
    </row>
    <row r="236" spans="1:6" x14ac:dyDescent="0.3">
      <c r="A236" t="s">
        <v>160</v>
      </c>
      <c r="B236" t="s">
        <v>471</v>
      </c>
      <c r="C236" s="5">
        <v>1928</v>
      </c>
      <c r="D236" s="9">
        <v>2.48E-7</v>
      </c>
      <c r="E236" s="10">
        <v>43281</v>
      </c>
      <c r="F236" t="s">
        <v>472</v>
      </c>
    </row>
    <row r="237" spans="1:6" x14ac:dyDescent="0.3">
      <c r="A237" t="s">
        <v>160</v>
      </c>
      <c r="B237" t="s">
        <v>473</v>
      </c>
      <c r="C237" s="5">
        <v>1756</v>
      </c>
      <c r="D237" s="9">
        <v>2.2600000000000001E-7</v>
      </c>
      <c r="E237" s="10">
        <v>43281</v>
      </c>
      <c r="F237" t="s">
        <v>472</v>
      </c>
    </row>
    <row r="238" spans="1:6" x14ac:dyDescent="0.3">
      <c r="A238" t="s">
        <v>160</v>
      </c>
      <c r="B238" t="s">
        <v>474</v>
      </c>
      <c r="C238" s="5">
        <v>1520</v>
      </c>
      <c r="D238" s="9">
        <v>1.9500000000000001E-7</v>
      </c>
      <c r="E238" s="10">
        <v>43282</v>
      </c>
      <c r="F238" t="s">
        <v>387</v>
      </c>
    </row>
    <row r="239" spans="1:6" x14ac:dyDescent="0.3">
      <c r="A239" t="s">
        <v>160</v>
      </c>
      <c r="B239" t="s">
        <v>475</v>
      </c>
      <c r="C239" s="5">
        <v>1400</v>
      </c>
      <c r="D239" s="9">
        <v>1.8E-7</v>
      </c>
      <c r="E239" s="10">
        <v>43282</v>
      </c>
      <c r="F239" t="s">
        <v>387</v>
      </c>
    </row>
    <row r="240" spans="1:6" x14ac:dyDescent="0.3">
      <c r="A240">
        <v>195</v>
      </c>
      <c r="B240" t="s">
        <v>476</v>
      </c>
      <c r="C240">
        <v>799</v>
      </c>
      <c r="D240" s="9">
        <v>1.03E-7</v>
      </c>
      <c r="E240" s="10">
        <v>43647</v>
      </c>
      <c r="F240" t="s">
        <v>72</v>
      </c>
    </row>
    <row r="241" spans="1:6" x14ac:dyDescent="0.3">
      <c r="A241" t="s">
        <v>160</v>
      </c>
      <c r="B241" t="s">
        <v>477</v>
      </c>
      <c r="C241">
        <v>538</v>
      </c>
      <c r="D241" s="9">
        <v>6.9199999999999998E-8</v>
      </c>
      <c r="E241" s="10">
        <v>43281</v>
      </c>
      <c r="F241" t="s">
        <v>472</v>
      </c>
    </row>
    <row r="242" spans="1:6" x14ac:dyDescent="0.3">
      <c r="A242" t="s">
        <v>160</v>
      </c>
      <c r="B242" t="s">
        <v>478</v>
      </c>
      <c r="C242">
        <v>50</v>
      </c>
      <c r="D242" s="9">
        <v>6.4300000000000003E-9</v>
      </c>
      <c r="E242" s="10">
        <v>43466</v>
      </c>
      <c r="F242" t="s">
        <v>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9E10-AD38-4009-A0E8-BE44A8DF31C9}">
  <dimension ref="A1:H105"/>
  <sheetViews>
    <sheetView workbookViewId="0">
      <selection activeCell="B1" sqref="B1"/>
    </sheetView>
  </sheetViews>
  <sheetFormatPr defaultRowHeight="14.4" x14ac:dyDescent="0.3"/>
  <cols>
    <col min="1" max="1" width="24.5546875" customWidth="1"/>
    <col min="2" max="2" width="13.5546875" customWidth="1"/>
    <col min="3" max="3" width="11.5546875" customWidth="1"/>
    <col min="4" max="7" width="8.88671875" style="13"/>
    <col min="8" max="8" width="11.5546875" customWidth="1"/>
  </cols>
  <sheetData>
    <row r="1" spans="1:8" ht="36.6" customHeight="1" thickBot="1" x14ac:dyDescent="0.35">
      <c r="A1" s="25" t="s">
        <v>830</v>
      </c>
      <c r="B1" s="18" t="s">
        <v>566</v>
      </c>
      <c r="C1" s="18" t="s">
        <v>567</v>
      </c>
      <c r="D1" s="17" t="s">
        <v>568</v>
      </c>
      <c r="E1" s="17" t="s">
        <v>569</v>
      </c>
      <c r="F1" s="17" t="s">
        <v>54</v>
      </c>
      <c r="G1" s="17" t="s">
        <v>61</v>
      </c>
      <c r="H1" s="17" t="s">
        <v>570</v>
      </c>
    </row>
    <row r="2" spans="1:8" x14ac:dyDescent="0.3">
      <c r="A2" s="28" t="s">
        <v>571</v>
      </c>
      <c r="B2" s="30">
        <v>4903185</v>
      </c>
      <c r="C2" s="19" t="s">
        <v>572</v>
      </c>
      <c r="D2" s="32">
        <v>67</v>
      </c>
      <c r="E2" s="32" t="s">
        <v>384</v>
      </c>
      <c r="F2" s="32">
        <v>67</v>
      </c>
      <c r="G2" s="36">
        <v>73182</v>
      </c>
      <c r="H2" s="19" t="s">
        <v>574</v>
      </c>
    </row>
    <row r="3" spans="1:8" ht="15" thickBot="1" x14ac:dyDescent="0.35">
      <c r="A3" s="29"/>
      <c r="B3" s="31"/>
      <c r="C3" s="20" t="s">
        <v>573</v>
      </c>
      <c r="D3" s="33"/>
      <c r="E3" s="33"/>
      <c r="F3" s="33"/>
      <c r="G3" s="37"/>
      <c r="H3" s="20" t="s">
        <v>575</v>
      </c>
    </row>
    <row r="4" spans="1:8" x14ac:dyDescent="0.3">
      <c r="A4" s="28" t="s">
        <v>576</v>
      </c>
      <c r="B4" s="30">
        <v>731545</v>
      </c>
      <c r="C4" s="19" t="s">
        <v>577</v>
      </c>
      <c r="D4" s="32" t="s">
        <v>384</v>
      </c>
      <c r="E4" s="38">
        <v>30</v>
      </c>
      <c r="F4" s="32">
        <v>30</v>
      </c>
      <c r="G4" s="36">
        <v>24385</v>
      </c>
      <c r="H4" s="19" t="s">
        <v>579</v>
      </c>
    </row>
    <row r="5" spans="1:8" ht="15" thickBot="1" x14ac:dyDescent="0.35">
      <c r="A5" s="29"/>
      <c r="B5" s="31"/>
      <c r="C5" s="20" t="s">
        <v>578</v>
      </c>
      <c r="D5" s="33"/>
      <c r="E5" s="39"/>
      <c r="F5" s="33"/>
      <c r="G5" s="37"/>
      <c r="H5" s="20" t="s">
        <v>580</v>
      </c>
    </row>
    <row r="6" spans="1:8" x14ac:dyDescent="0.3">
      <c r="A6" s="28" t="s">
        <v>581</v>
      </c>
      <c r="B6" s="30">
        <v>7278717</v>
      </c>
      <c r="C6" s="19" t="s">
        <v>582</v>
      </c>
      <c r="D6" s="32">
        <v>15</v>
      </c>
      <c r="E6" s="32" t="s">
        <v>384</v>
      </c>
      <c r="F6" s="32">
        <v>15</v>
      </c>
      <c r="G6" s="36">
        <v>485248</v>
      </c>
      <c r="H6" s="19" t="s">
        <v>584</v>
      </c>
    </row>
    <row r="7" spans="1:8" ht="15" thickBot="1" x14ac:dyDescent="0.35">
      <c r="A7" s="29"/>
      <c r="B7" s="31"/>
      <c r="C7" s="20" t="s">
        <v>583</v>
      </c>
      <c r="D7" s="33"/>
      <c r="E7" s="33"/>
      <c r="F7" s="33"/>
      <c r="G7" s="37"/>
      <c r="H7" s="20" t="s">
        <v>585</v>
      </c>
    </row>
    <row r="8" spans="1:8" x14ac:dyDescent="0.3">
      <c r="A8" s="28" t="s">
        <v>586</v>
      </c>
      <c r="B8" s="30">
        <v>3017825</v>
      </c>
      <c r="C8" s="19" t="s">
        <v>587</v>
      </c>
      <c r="D8" s="32">
        <v>75</v>
      </c>
      <c r="E8" s="32" t="s">
        <v>384</v>
      </c>
      <c r="F8" s="32">
        <v>75</v>
      </c>
      <c r="G8" s="36">
        <v>40238</v>
      </c>
      <c r="H8" s="19" t="s">
        <v>589</v>
      </c>
    </row>
    <row r="9" spans="1:8" ht="15" thickBot="1" x14ac:dyDescent="0.35">
      <c r="A9" s="29"/>
      <c r="B9" s="31"/>
      <c r="C9" s="20" t="s">
        <v>588</v>
      </c>
      <c r="D9" s="33"/>
      <c r="E9" s="33"/>
      <c r="F9" s="33"/>
      <c r="G9" s="37"/>
      <c r="H9" s="20" t="s">
        <v>590</v>
      </c>
    </row>
    <row r="10" spans="1:8" x14ac:dyDescent="0.3">
      <c r="A10" s="28" t="s">
        <v>591</v>
      </c>
      <c r="B10" s="30">
        <v>39512223</v>
      </c>
      <c r="C10" s="19" t="s">
        <v>592</v>
      </c>
      <c r="D10" s="32">
        <v>58</v>
      </c>
      <c r="E10" s="32" t="s">
        <v>384</v>
      </c>
      <c r="F10" s="32">
        <v>58</v>
      </c>
      <c r="G10" s="36">
        <v>681245</v>
      </c>
      <c r="H10" s="19" t="s">
        <v>594</v>
      </c>
    </row>
    <row r="11" spans="1:8" ht="15" thickBot="1" x14ac:dyDescent="0.35">
      <c r="A11" s="29"/>
      <c r="B11" s="31"/>
      <c r="C11" s="20" t="s">
        <v>593</v>
      </c>
      <c r="D11" s="33"/>
      <c r="E11" s="33"/>
      <c r="F11" s="33"/>
      <c r="G11" s="37"/>
      <c r="H11" s="20" t="s">
        <v>595</v>
      </c>
    </row>
    <row r="12" spans="1:8" x14ac:dyDescent="0.3">
      <c r="A12" s="28" t="s">
        <v>596</v>
      </c>
      <c r="B12" s="30">
        <v>5758736</v>
      </c>
      <c r="C12" s="19" t="s">
        <v>597</v>
      </c>
      <c r="D12" s="32">
        <v>64</v>
      </c>
      <c r="E12" s="32" t="s">
        <v>384</v>
      </c>
      <c r="F12" s="32">
        <v>64</v>
      </c>
      <c r="G12" s="36">
        <v>89980</v>
      </c>
      <c r="H12" s="19" t="s">
        <v>599</v>
      </c>
    </row>
    <row r="13" spans="1:8" ht="15" thickBot="1" x14ac:dyDescent="0.35">
      <c r="A13" s="29"/>
      <c r="B13" s="31"/>
      <c r="C13" s="20" t="s">
        <v>598</v>
      </c>
      <c r="D13" s="33"/>
      <c r="E13" s="33"/>
      <c r="F13" s="33"/>
      <c r="G13" s="37"/>
      <c r="H13" s="20" t="s">
        <v>600</v>
      </c>
    </row>
    <row r="14" spans="1:8" x14ac:dyDescent="0.3">
      <c r="A14" s="28" t="s">
        <v>601</v>
      </c>
      <c r="B14" s="30">
        <v>3565287</v>
      </c>
      <c r="C14" s="19" t="s">
        <v>602</v>
      </c>
      <c r="D14" s="32">
        <v>8</v>
      </c>
      <c r="E14" s="32" t="s">
        <v>384</v>
      </c>
      <c r="F14" s="32">
        <v>8</v>
      </c>
      <c r="G14" s="36">
        <v>445661</v>
      </c>
      <c r="H14" s="19" t="s">
        <v>604</v>
      </c>
    </row>
    <row r="15" spans="1:8" ht="15" thickBot="1" x14ac:dyDescent="0.35">
      <c r="A15" s="29"/>
      <c r="B15" s="31"/>
      <c r="C15" s="20" t="s">
        <v>603</v>
      </c>
      <c r="D15" s="33"/>
      <c r="E15" s="33"/>
      <c r="F15" s="33"/>
      <c r="G15" s="37"/>
      <c r="H15" s="20" t="s">
        <v>605</v>
      </c>
    </row>
    <row r="16" spans="1:8" x14ac:dyDescent="0.3">
      <c r="A16" s="28" t="s">
        <v>606</v>
      </c>
      <c r="B16" s="30">
        <v>973764</v>
      </c>
      <c r="C16" s="19" t="s">
        <v>607</v>
      </c>
      <c r="D16" s="32">
        <v>3</v>
      </c>
      <c r="E16" s="32" t="s">
        <v>384</v>
      </c>
      <c r="F16" s="32">
        <v>3</v>
      </c>
      <c r="G16" s="36">
        <v>324588</v>
      </c>
      <c r="H16" s="19" t="s">
        <v>609</v>
      </c>
    </row>
    <row r="17" spans="1:8" ht="15" thickBot="1" x14ac:dyDescent="0.35">
      <c r="A17" s="29"/>
      <c r="B17" s="31"/>
      <c r="C17" s="20" t="s">
        <v>608</v>
      </c>
      <c r="D17" s="33"/>
      <c r="E17" s="33"/>
      <c r="F17" s="33"/>
      <c r="G17" s="37"/>
      <c r="H17" s="20" t="s">
        <v>610</v>
      </c>
    </row>
    <row r="18" spans="1:8" x14ac:dyDescent="0.3">
      <c r="A18" s="28" t="s">
        <v>611</v>
      </c>
      <c r="B18" s="30">
        <v>705749</v>
      </c>
      <c r="C18" s="19" t="s">
        <v>612</v>
      </c>
      <c r="D18" s="32">
        <v>1</v>
      </c>
      <c r="E18" s="38">
        <v>1</v>
      </c>
      <c r="F18" s="32">
        <v>1</v>
      </c>
      <c r="G18" s="36">
        <v>705749</v>
      </c>
      <c r="H18" s="19" t="s">
        <v>612</v>
      </c>
    </row>
    <row r="19" spans="1:8" ht="15" thickBot="1" x14ac:dyDescent="0.35">
      <c r="A19" s="29"/>
      <c r="B19" s="31"/>
      <c r="C19" s="20" t="s">
        <v>613</v>
      </c>
      <c r="D19" s="33"/>
      <c r="E19" s="39"/>
      <c r="F19" s="33"/>
      <c r="G19" s="37"/>
      <c r="H19" s="20" t="s">
        <v>613</v>
      </c>
    </row>
    <row r="20" spans="1:8" x14ac:dyDescent="0.3">
      <c r="A20" s="28" t="s">
        <v>614</v>
      </c>
      <c r="B20" s="30">
        <v>21477737</v>
      </c>
      <c r="C20" s="19" t="s">
        <v>615</v>
      </c>
      <c r="D20" s="32">
        <v>67</v>
      </c>
      <c r="E20" s="32" t="s">
        <v>384</v>
      </c>
      <c r="F20" s="32">
        <v>67</v>
      </c>
      <c r="G20" s="36">
        <v>320563</v>
      </c>
      <c r="H20" s="19" t="s">
        <v>617</v>
      </c>
    </row>
    <row r="21" spans="1:8" ht="15" thickBot="1" x14ac:dyDescent="0.35">
      <c r="A21" s="29"/>
      <c r="B21" s="31"/>
      <c r="C21" s="20" t="s">
        <v>616</v>
      </c>
      <c r="D21" s="33"/>
      <c r="E21" s="33"/>
      <c r="F21" s="33"/>
      <c r="G21" s="37"/>
      <c r="H21" s="20" t="s">
        <v>618</v>
      </c>
    </row>
    <row r="22" spans="1:8" x14ac:dyDescent="0.3">
      <c r="A22" s="28" t="s">
        <v>619</v>
      </c>
      <c r="B22" s="30">
        <v>10617423</v>
      </c>
      <c r="C22" s="19" t="s">
        <v>620</v>
      </c>
      <c r="D22" s="32">
        <v>159</v>
      </c>
      <c r="E22" s="32" t="s">
        <v>384</v>
      </c>
      <c r="F22" s="32">
        <v>159</v>
      </c>
      <c r="G22" s="36">
        <v>66776</v>
      </c>
      <c r="H22" s="19" t="s">
        <v>622</v>
      </c>
    </row>
    <row r="23" spans="1:8" ht="15" thickBot="1" x14ac:dyDescent="0.35">
      <c r="A23" s="29"/>
      <c r="B23" s="31"/>
      <c r="C23" s="20" t="s">
        <v>621</v>
      </c>
      <c r="D23" s="33"/>
      <c r="E23" s="33"/>
      <c r="F23" s="33"/>
      <c r="G23" s="37"/>
      <c r="H23" s="20" t="s">
        <v>623</v>
      </c>
    </row>
    <row r="24" spans="1:8" x14ac:dyDescent="0.3">
      <c r="A24" s="28" t="s">
        <v>624</v>
      </c>
      <c r="B24" s="30">
        <v>1415872</v>
      </c>
      <c r="C24" s="19" t="s">
        <v>625</v>
      </c>
      <c r="D24" s="32">
        <v>5</v>
      </c>
      <c r="E24" s="32" t="s">
        <v>384</v>
      </c>
      <c r="F24" s="32">
        <v>5</v>
      </c>
      <c r="G24" s="36">
        <v>283174</v>
      </c>
      <c r="H24" s="19" t="s">
        <v>627</v>
      </c>
    </row>
    <row r="25" spans="1:8" ht="15" thickBot="1" x14ac:dyDescent="0.35">
      <c r="A25" s="29"/>
      <c r="B25" s="31"/>
      <c r="C25" s="20" t="s">
        <v>626</v>
      </c>
      <c r="D25" s="33"/>
      <c r="E25" s="33"/>
      <c r="F25" s="33"/>
      <c r="G25" s="37"/>
      <c r="H25" s="20" t="s">
        <v>628</v>
      </c>
    </row>
    <row r="26" spans="1:8" x14ac:dyDescent="0.3">
      <c r="A26" s="28" t="s">
        <v>629</v>
      </c>
      <c r="B26" s="30">
        <v>1787065</v>
      </c>
      <c r="C26" s="19" t="s">
        <v>630</v>
      </c>
      <c r="D26" s="32">
        <v>44</v>
      </c>
      <c r="E26" s="32" t="s">
        <v>384</v>
      </c>
      <c r="F26" s="32">
        <v>44</v>
      </c>
      <c r="G26" s="36">
        <v>40615</v>
      </c>
      <c r="H26" s="19" t="s">
        <v>632</v>
      </c>
    </row>
    <row r="27" spans="1:8" ht="15" thickBot="1" x14ac:dyDescent="0.35">
      <c r="A27" s="29"/>
      <c r="B27" s="31"/>
      <c r="C27" s="20" t="s">
        <v>631</v>
      </c>
      <c r="D27" s="33"/>
      <c r="E27" s="33"/>
      <c r="F27" s="33"/>
      <c r="G27" s="37"/>
      <c r="H27" s="20" t="s">
        <v>633</v>
      </c>
    </row>
    <row r="28" spans="1:8" x14ac:dyDescent="0.3">
      <c r="A28" s="28" t="s">
        <v>634</v>
      </c>
      <c r="B28" s="30">
        <v>12671821</v>
      </c>
      <c r="C28" s="19" t="s">
        <v>635</v>
      </c>
      <c r="D28" s="32">
        <v>102</v>
      </c>
      <c r="E28" s="32" t="s">
        <v>384</v>
      </c>
      <c r="F28" s="32">
        <v>102</v>
      </c>
      <c r="G28" s="36">
        <v>124234</v>
      </c>
      <c r="H28" s="19" t="s">
        <v>637</v>
      </c>
    </row>
    <row r="29" spans="1:8" ht="15" thickBot="1" x14ac:dyDescent="0.35">
      <c r="A29" s="29"/>
      <c r="B29" s="31"/>
      <c r="C29" s="20" t="s">
        <v>636</v>
      </c>
      <c r="D29" s="33"/>
      <c r="E29" s="33"/>
      <c r="F29" s="33"/>
      <c r="G29" s="37"/>
      <c r="H29" s="20" t="s">
        <v>638</v>
      </c>
    </row>
    <row r="30" spans="1:8" x14ac:dyDescent="0.3">
      <c r="A30" s="28" t="s">
        <v>639</v>
      </c>
      <c r="B30" s="30">
        <v>6732219</v>
      </c>
      <c r="C30" s="19" t="s">
        <v>640</v>
      </c>
      <c r="D30" s="32">
        <v>92</v>
      </c>
      <c r="E30" s="32" t="s">
        <v>384</v>
      </c>
      <c r="F30" s="32">
        <v>92</v>
      </c>
      <c r="G30" s="36">
        <v>73176</v>
      </c>
      <c r="H30" s="19" t="s">
        <v>642</v>
      </c>
    </row>
    <row r="31" spans="1:8" ht="15" thickBot="1" x14ac:dyDescent="0.35">
      <c r="A31" s="29"/>
      <c r="B31" s="31"/>
      <c r="C31" s="20" t="s">
        <v>641</v>
      </c>
      <c r="D31" s="33"/>
      <c r="E31" s="33"/>
      <c r="F31" s="33"/>
      <c r="G31" s="37"/>
      <c r="H31" s="20" t="s">
        <v>643</v>
      </c>
    </row>
    <row r="32" spans="1:8" x14ac:dyDescent="0.3">
      <c r="A32" s="28" t="s">
        <v>644</v>
      </c>
      <c r="B32" s="30">
        <v>3155070</v>
      </c>
      <c r="C32" s="19" t="s">
        <v>645</v>
      </c>
      <c r="D32" s="32">
        <v>99</v>
      </c>
      <c r="E32" s="32" t="s">
        <v>384</v>
      </c>
      <c r="F32" s="32">
        <v>99</v>
      </c>
      <c r="G32" s="36">
        <v>31869</v>
      </c>
      <c r="H32" s="19" t="s">
        <v>647</v>
      </c>
    </row>
    <row r="33" spans="1:8" ht="15" thickBot="1" x14ac:dyDescent="0.35">
      <c r="A33" s="29"/>
      <c r="B33" s="31"/>
      <c r="C33" s="20" t="s">
        <v>646</v>
      </c>
      <c r="D33" s="33"/>
      <c r="E33" s="33"/>
      <c r="F33" s="33"/>
      <c r="G33" s="37"/>
      <c r="H33" s="20" t="s">
        <v>648</v>
      </c>
    </row>
    <row r="34" spans="1:8" x14ac:dyDescent="0.3">
      <c r="A34" s="28" t="s">
        <v>649</v>
      </c>
      <c r="B34" s="30">
        <v>2913314</v>
      </c>
      <c r="C34" s="19" t="s">
        <v>650</v>
      </c>
      <c r="D34" s="32">
        <v>105</v>
      </c>
      <c r="E34" s="32" t="s">
        <v>384</v>
      </c>
      <c r="F34" s="32">
        <v>105</v>
      </c>
      <c r="G34" s="36">
        <v>27746</v>
      </c>
      <c r="H34" s="19" t="s">
        <v>652</v>
      </c>
    </row>
    <row r="35" spans="1:8" ht="15" thickBot="1" x14ac:dyDescent="0.35">
      <c r="A35" s="29"/>
      <c r="B35" s="31"/>
      <c r="C35" s="20" t="s">
        <v>651</v>
      </c>
      <c r="D35" s="33"/>
      <c r="E35" s="33"/>
      <c r="F35" s="33"/>
      <c r="G35" s="37"/>
      <c r="H35" s="20" t="s">
        <v>653</v>
      </c>
    </row>
    <row r="36" spans="1:8" x14ac:dyDescent="0.3">
      <c r="A36" s="28" t="s">
        <v>654</v>
      </c>
      <c r="B36" s="30">
        <v>4467673</v>
      </c>
      <c r="C36" s="19" t="s">
        <v>655</v>
      </c>
      <c r="D36" s="32">
        <v>120</v>
      </c>
      <c r="E36" s="32" t="s">
        <v>384</v>
      </c>
      <c r="F36" s="32">
        <v>120</v>
      </c>
      <c r="G36" s="36">
        <v>37231</v>
      </c>
      <c r="H36" s="19" t="s">
        <v>657</v>
      </c>
    </row>
    <row r="37" spans="1:8" ht="15" thickBot="1" x14ac:dyDescent="0.35">
      <c r="A37" s="29"/>
      <c r="B37" s="31"/>
      <c r="C37" s="20" t="s">
        <v>656</v>
      </c>
      <c r="D37" s="33"/>
      <c r="E37" s="33"/>
      <c r="F37" s="33"/>
      <c r="G37" s="37"/>
      <c r="H37" s="20" t="s">
        <v>658</v>
      </c>
    </row>
    <row r="38" spans="1:8" x14ac:dyDescent="0.3">
      <c r="A38" s="28" t="s">
        <v>659</v>
      </c>
      <c r="B38" s="30">
        <v>4648794</v>
      </c>
      <c r="C38" s="19" t="s">
        <v>660</v>
      </c>
      <c r="D38" s="32" t="s">
        <v>384</v>
      </c>
      <c r="E38" s="38">
        <v>64</v>
      </c>
      <c r="F38" s="32">
        <v>64</v>
      </c>
      <c r="G38" s="36">
        <v>72637</v>
      </c>
      <c r="H38" s="19" t="s">
        <v>662</v>
      </c>
    </row>
    <row r="39" spans="1:8" ht="15" thickBot="1" x14ac:dyDescent="0.35">
      <c r="A39" s="29"/>
      <c r="B39" s="31"/>
      <c r="C39" s="20" t="s">
        <v>661</v>
      </c>
      <c r="D39" s="33"/>
      <c r="E39" s="39"/>
      <c r="F39" s="33"/>
      <c r="G39" s="37"/>
      <c r="H39" s="20" t="s">
        <v>663</v>
      </c>
    </row>
    <row r="40" spans="1:8" x14ac:dyDescent="0.3">
      <c r="A40" s="28" t="s">
        <v>664</v>
      </c>
      <c r="B40" s="30">
        <v>1344212</v>
      </c>
      <c r="C40" s="19" t="s">
        <v>665</v>
      </c>
      <c r="D40" s="32">
        <v>16</v>
      </c>
      <c r="E40" s="32" t="s">
        <v>384</v>
      </c>
      <c r="F40" s="32">
        <v>16</v>
      </c>
      <c r="G40" s="36">
        <v>84013</v>
      </c>
      <c r="H40" s="19" t="s">
        <v>667</v>
      </c>
    </row>
    <row r="41" spans="1:8" ht="15" thickBot="1" x14ac:dyDescent="0.35">
      <c r="A41" s="29"/>
      <c r="B41" s="31"/>
      <c r="C41" s="20" t="s">
        <v>666</v>
      </c>
      <c r="D41" s="33"/>
      <c r="E41" s="33"/>
      <c r="F41" s="33"/>
      <c r="G41" s="37"/>
      <c r="H41" s="20" t="s">
        <v>668</v>
      </c>
    </row>
    <row r="42" spans="1:8" x14ac:dyDescent="0.3">
      <c r="A42" s="28" t="s">
        <v>669</v>
      </c>
      <c r="B42" s="30">
        <v>6045680</v>
      </c>
      <c r="C42" s="19" t="s">
        <v>670</v>
      </c>
      <c r="D42" s="32">
        <v>23</v>
      </c>
      <c r="E42" s="38">
        <v>1</v>
      </c>
      <c r="F42" s="32">
        <v>24</v>
      </c>
      <c r="G42" s="36">
        <v>251903</v>
      </c>
      <c r="H42" s="19" t="s">
        <v>672</v>
      </c>
    </row>
    <row r="43" spans="1:8" ht="15" thickBot="1" x14ac:dyDescent="0.35">
      <c r="A43" s="29"/>
      <c r="B43" s="31"/>
      <c r="C43" s="20" t="s">
        <v>671</v>
      </c>
      <c r="D43" s="33"/>
      <c r="E43" s="39"/>
      <c r="F43" s="33"/>
      <c r="G43" s="37"/>
      <c r="H43" s="20" t="s">
        <v>673</v>
      </c>
    </row>
    <row r="44" spans="1:8" x14ac:dyDescent="0.3">
      <c r="A44" s="28" t="s">
        <v>674</v>
      </c>
      <c r="B44" s="30">
        <v>6949503</v>
      </c>
      <c r="C44" s="19" t="s">
        <v>675</v>
      </c>
      <c r="D44" s="32">
        <v>14</v>
      </c>
      <c r="E44" s="32" t="s">
        <v>384</v>
      </c>
      <c r="F44" s="32">
        <v>14</v>
      </c>
      <c r="G44" s="36">
        <v>496393</v>
      </c>
      <c r="H44" s="19" t="s">
        <v>677</v>
      </c>
    </row>
    <row r="45" spans="1:8" ht="15" thickBot="1" x14ac:dyDescent="0.35">
      <c r="A45" s="29"/>
      <c r="B45" s="31"/>
      <c r="C45" s="20" t="s">
        <v>676</v>
      </c>
      <c r="D45" s="33"/>
      <c r="E45" s="33"/>
      <c r="F45" s="33"/>
      <c r="G45" s="37"/>
      <c r="H45" s="20" t="s">
        <v>678</v>
      </c>
    </row>
    <row r="46" spans="1:8" x14ac:dyDescent="0.3">
      <c r="A46" s="28" t="s">
        <v>679</v>
      </c>
      <c r="B46" s="30">
        <v>9986857</v>
      </c>
      <c r="C46" s="19" t="s">
        <v>680</v>
      </c>
      <c r="D46" s="32">
        <v>83</v>
      </c>
      <c r="E46" s="32" t="s">
        <v>384</v>
      </c>
      <c r="F46" s="32">
        <v>83</v>
      </c>
      <c r="G46" s="36">
        <v>120324</v>
      </c>
      <c r="H46" s="19" t="s">
        <v>682</v>
      </c>
    </row>
    <row r="47" spans="1:8" ht="15" thickBot="1" x14ac:dyDescent="0.35">
      <c r="A47" s="29"/>
      <c r="B47" s="31"/>
      <c r="C47" s="20" t="s">
        <v>681</v>
      </c>
      <c r="D47" s="33"/>
      <c r="E47" s="33"/>
      <c r="F47" s="33"/>
      <c r="G47" s="37"/>
      <c r="H47" s="20" t="s">
        <v>683</v>
      </c>
    </row>
    <row r="48" spans="1:8" x14ac:dyDescent="0.3">
      <c r="A48" s="28" t="s">
        <v>684</v>
      </c>
      <c r="B48" s="30">
        <v>5639632</v>
      </c>
      <c r="C48" s="19" t="s">
        <v>685</v>
      </c>
      <c r="D48" s="32">
        <v>87</v>
      </c>
      <c r="E48" s="32" t="s">
        <v>384</v>
      </c>
      <c r="F48" s="32">
        <v>87</v>
      </c>
      <c r="G48" s="36">
        <v>64823</v>
      </c>
      <c r="H48" s="19" t="s">
        <v>687</v>
      </c>
    </row>
    <row r="49" spans="1:8" ht="15" thickBot="1" x14ac:dyDescent="0.35">
      <c r="A49" s="29"/>
      <c r="B49" s="31"/>
      <c r="C49" s="20" t="s">
        <v>686</v>
      </c>
      <c r="D49" s="33"/>
      <c r="E49" s="33"/>
      <c r="F49" s="33"/>
      <c r="G49" s="37"/>
      <c r="H49" s="20" t="s">
        <v>688</v>
      </c>
    </row>
    <row r="50" spans="1:8" x14ac:dyDescent="0.3">
      <c r="A50" s="28" t="s">
        <v>689</v>
      </c>
      <c r="B50" s="30">
        <v>2976149</v>
      </c>
      <c r="C50" s="19" t="s">
        <v>690</v>
      </c>
      <c r="D50" s="32">
        <v>82</v>
      </c>
      <c r="E50" s="32" t="s">
        <v>384</v>
      </c>
      <c r="F50" s="32">
        <v>82</v>
      </c>
      <c r="G50" s="36">
        <v>36295</v>
      </c>
      <c r="H50" s="19" t="s">
        <v>692</v>
      </c>
    </row>
    <row r="51" spans="1:8" ht="15" thickBot="1" x14ac:dyDescent="0.35">
      <c r="A51" s="29"/>
      <c r="B51" s="31"/>
      <c r="C51" s="20" t="s">
        <v>691</v>
      </c>
      <c r="D51" s="33"/>
      <c r="E51" s="33"/>
      <c r="F51" s="33"/>
      <c r="G51" s="37"/>
      <c r="H51" s="20" t="s">
        <v>693</v>
      </c>
    </row>
    <row r="52" spans="1:8" x14ac:dyDescent="0.3">
      <c r="A52" s="28" t="s">
        <v>694</v>
      </c>
      <c r="B52" s="30">
        <v>6137428</v>
      </c>
      <c r="C52" s="19" t="s">
        <v>695</v>
      </c>
      <c r="D52" s="32">
        <v>114</v>
      </c>
      <c r="E52" s="38">
        <v>1</v>
      </c>
      <c r="F52" s="32">
        <v>115</v>
      </c>
      <c r="G52" s="36">
        <v>53369</v>
      </c>
      <c r="H52" s="19" t="s">
        <v>697</v>
      </c>
    </row>
    <row r="53" spans="1:8" ht="15" thickBot="1" x14ac:dyDescent="0.35">
      <c r="A53" s="29"/>
      <c r="B53" s="31"/>
      <c r="C53" s="20" t="s">
        <v>696</v>
      </c>
      <c r="D53" s="33"/>
      <c r="E53" s="39"/>
      <c r="F53" s="33"/>
      <c r="G53" s="37"/>
      <c r="H53" s="20" t="s">
        <v>698</v>
      </c>
    </row>
    <row r="54" spans="1:8" x14ac:dyDescent="0.3">
      <c r="A54" s="28" t="s">
        <v>699</v>
      </c>
      <c r="B54" s="30">
        <v>1068778</v>
      </c>
      <c r="C54" s="19" t="s">
        <v>700</v>
      </c>
      <c r="D54" s="32">
        <v>56</v>
      </c>
      <c r="E54" s="32" t="s">
        <v>384</v>
      </c>
      <c r="F54" s="32">
        <v>56</v>
      </c>
      <c r="G54" s="36">
        <v>19085</v>
      </c>
      <c r="H54" s="19" t="s">
        <v>702</v>
      </c>
    </row>
    <row r="55" spans="1:8" ht="15" thickBot="1" x14ac:dyDescent="0.35">
      <c r="A55" s="29"/>
      <c r="B55" s="31"/>
      <c r="C55" s="20" t="s">
        <v>701</v>
      </c>
      <c r="D55" s="33"/>
      <c r="E55" s="33"/>
      <c r="F55" s="33"/>
      <c r="G55" s="37"/>
      <c r="H55" s="20" t="s">
        <v>703</v>
      </c>
    </row>
    <row r="56" spans="1:8" x14ac:dyDescent="0.3">
      <c r="A56" s="28" t="s">
        <v>704</v>
      </c>
      <c r="B56" s="30">
        <v>1934408</v>
      </c>
      <c r="C56" s="19" t="s">
        <v>705</v>
      </c>
      <c r="D56" s="32">
        <v>93</v>
      </c>
      <c r="E56" s="32" t="s">
        <v>384</v>
      </c>
      <c r="F56" s="32">
        <v>93</v>
      </c>
      <c r="G56" s="36">
        <v>20800</v>
      </c>
      <c r="H56" s="19" t="s">
        <v>707</v>
      </c>
    </row>
    <row r="57" spans="1:8" ht="15" thickBot="1" x14ac:dyDescent="0.35">
      <c r="A57" s="29"/>
      <c r="B57" s="31"/>
      <c r="C57" s="20" t="s">
        <v>706</v>
      </c>
      <c r="D57" s="33"/>
      <c r="E57" s="33"/>
      <c r="F57" s="33"/>
      <c r="G57" s="37"/>
      <c r="H57" s="20" t="s">
        <v>708</v>
      </c>
    </row>
    <row r="58" spans="1:8" x14ac:dyDescent="0.3">
      <c r="A58" s="28" t="s">
        <v>709</v>
      </c>
      <c r="B58" s="30">
        <v>3080156</v>
      </c>
      <c r="C58" s="19" t="s">
        <v>710</v>
      </c>
      <c r="D58" s="32">
        <v>16</v>
      </c>
      <c r="E58" s="38">
        <v>1</v>
      </c>
      <c r="F58" s="32">
        <v>17</v>
      </c>
      <c r="G58" s="36">
        <v>181186</v>
      </c>
      <c r="H58" s="19" t="s">
        <v>712</v>
      </c>
    </row>
    <row r="59" spans="1:8" ht="15" thickBot="1" x14ac:dyDescent="0.35">
      <c r="A59" s="29"/>
      <c r="B59" s="31"/>
      <c r="C59" s="20" t="s">
        <v>711</v>
      </c>
      <c r="D59" s="33"/>
      <c r="E59" s="39"/>
      <c r="F59" s="33"/>
      <c r="G59" s="37"/>
      <c r="H59" s="20" t="s">
        <v>713</v>
      </c>
    </row>
    <row r="60" spans="1:8" x14ac:dyDescent="0.3">
      <c r="A60" s="28" t="s">
        <v>714</v>
      </c>
      <c r="B60" s="30">
        <v>1359711</v>
      </c>
      <c r="C60" s="19" t="s">
        <v>715</v>
      </c>
      <c r="D60" s="32">
        <v>10</v>
      </c>
      <c r="E60" s="32" t="s">
        <v>384</v>
      </c>
      <c r="F60" s="32">
        <v>10</v>
      </c>
      <c r="G60" s="36">
        <v>135971</v>
      </c>
      <c r="H60" s="19" t="s">
        <v>717</v>
      </c>
    </row>
    <row r="61" spans="1:8" ht="15" thickBot="1" x14ac:dyDescent="0.35">
      <c r="A61" s="29"/>
      <c r="B61" s="31"/>
      <c r="C61" s="20" t="s">
        <v>716</v>
      </c>
      <c r="D61" s="33"/>
      <c r="E61" s="33"/>
      <c r="F61" s="33"/>
      <c r="G61" s="37"/>
      <c r="H61" s="20" t="s">
        <v>718</v>
      </c>
    </row>
    <row r="62" spans="1:8" x14ac:dyDescent="0.3">
      <c r="A62" s="28" t="s">
        <v>719</v>
      </c>
      <c r="B62" s="30">
        <v>8882190</v>
      </c>
      <c r="C62" s="19" t="s">
        <v>720</v>
      </c>
      <c r="D62" s="32">
        <v>21</v>
      </c>
      <c r="E62" s="32" t="s">
        <v>384</v>
      </c>
      <c r="F62" s="32">
        <v>21</v>
      </c>
      <c r="G62" s="36">
        <v>422961</v>
      </c>
      <c r="H62" s="19" t="s">
        <v>722</v>
      </c>
    </row>
    <row r="63" spans="1:8" ht="15" thickBot="1" x14ac:dyDescent="0.35">
      <c r="A63" s="29"/>
      <c r="B63" s="31"/>
      <c r="C63" s="20" t="s">
        <v>721</v>
      </c>
      <c r="D63" s="33"/>
      <c r="E63" s="33"/>
      <c r="F63" s="33"/>
      <c r="G63" s="37"/>
      <c r="H63" s="20" t="s">
        <v>723</v>
      </c>
    </row>
    <row r="64" spans="1:8" x14ac:dyDescent="0.3">
      <c r="A64" s="28" t="s">
        <v>724</v>
      </c>
      <c r="B64" s="30">
        <v>2096829</v>
      </c>
      <c r="C64" s="19" t="s">
        <v>725</v>
      </c>
      <c r="D64" s="32">
        <v>33</v>
      </c>
      <c r="E64" s="32" t="s">
        <v>384</v>
      </c>
      <c r="F64" s="32">
        <v>33</v>
      </c>
      <c r="G64" s="36">
        <v>63540</v>
      </c>
      <c r="H64" s="19" t="s">
        <v>727</v>
      </c>
    </row>
    <row r="65" spans="1:8" ht="15" thickBot="1" x14ac:dyDescent="0.35">
      <c r="A65" s="29"/>
      <c r="B65" s="31"/>
      <c r="C65" s="20" t="s">
        <v>726</v>
      </c>
      <c r="D65" s="33"/>
      <c r="E65" s="33"/>
      <c r="F65" s="33"/>
      <c r="G65" s="37"/>
      <c r="H65" s="20" t="s">
        <v>728</v>
      </c>
    </row>
    <row r="66" spans="1:8" x14ac:dyDescent="0.3">
      <c r="A66" s="28" t="s">
        <v>729</v>
      </c>
      <c r="B66" s="30">
        <v>19453561</v>
      </c>
      <c r="C66" s="19" t="s">
        <v>730</v>
      </c>
      <c r="D66" s="32">
        <v>62</v>
      </c>
      <c r="E66" s="32" t="s">
        <v>384</v>
      </c>
      <c r="F66" s="32">
        <v>62</v>
      </c>
      <c r="G66" s="36">
        <v>313767</v>
      </c>
      <c r="H66" s="19" t="s">
        <v>732</v>
      </c>
    </row>
    <row r="67" spans="1:8" ht="15" thickBot="1" x14ac:dyDescent="0.35">
      <c r="A67" s="29"/>
      <c r="B67" s="31"/>
      <c r="C67" s="20" t="s">
        <v>731</v>
      </c>
      <c r="D67" s="33"/>
      <c r="E67" s="33"/>
      <c r="F67" s="33"/>
      <c r="G67" s="37"/>
      <c r="H67" s="20" t="s">
        <v>733</v>
      </c>
    </row>
    <row r="68" spans="1:8" x14ac:dyDescent="0.3">
      <c r="A68" s="28" t="s">
        <v>734</v>
      </c>
      <c r="B68" s="30">
        <v>10488084</v>
      </c>
      <c r="C68" s="19" t="s">
        <v>735</v>
      </c>
      <c r="D68" s="32">
        <v>100</v>
      </c>
      <c r="E68" s="32" t="s">
        <v>384</v>
      </c>
      <c r="F68" s="32">
        <v>100</v>
      </c>
      <c r="G68" s="36">
        <v>104881</v>
      </c>
      <c r="H68" s="19" t="s">
        <v>737</v>
      </c>
    </row>
    <row r="69" spans="1:8" ht="15" thickBot="1" x14ac:dyDescent="0.35">
      <c r="A69" s="29"/>
      <c r="B69" s="31"/>
      <c r="C69" s="20" t="s">
        <v>736</v>
      </c>
      <c r="D69" s="33"/>
      <c r="E69" s="33"/>
      <c r="F69" s="33"/>
      <c r="G69" s="37"/>
      <c r="H69" s="20" t="s">
        <v>738</v>
      </c>
    </row>
    <row r="70" spans="1:8" x14ac:dyDescent="0.3">
      <c r="A70" s="28" t="s">
        <v>739</v>
      </c>
      <c r="B70" s="30">
        <v>762062</v>
      </c>
      <c r="C70" s="19" t="s">
        <v>740</v>
      </c>
      <c r="D70" s="32">
        <v>53</v>
      </c>
      <c r="E70" s="32" t="s">
        <v>384</v>
      </c>
      <c r="F70" s="32">
        <v>53</v>
      </c>
      <c r="G70" s="36">
        <v>14379</v>
      </c>
      <c r="H70" s="19" t="s">
        <v>742</v>
      </c>
    </row>
    <row r="71" spans="1:8" ht="15" thickBot="1" x14ac:dyDescent="0.35">
      <c r="A71" s="29"/>
      <c r="B71" s="31"/>
      <c r="C71" s="20" t="s">
        <v>741</v>
      </c>
      <c r="D71" s="33"/>
      <c r="E71" s="33"/>
      <c r="F71" s="33"/>
      <c r="G71" s="37"/>
      <c r="H71" s="20" t="s">
        <v>743</v>
      </c>
    </row>
    <row r="72" spans="1:8" x14ac:dyDescent="0.3">
      <c r="A72" s="28" t="s">
        <v>744</v>
      </c>
      <c r="B72" s="30">
        <v>11689100</v>
      </c>
      <c r="C72" s="19" t="s">
        <v>745</v>
      </c>
      <c r="D72" s="32">
        <v>88</v>
      </c>
      <c r="E72" s="32" t="s">
        <v>384</v>
      </c>
      <c r="F72" s="32">
        <v>88</v>
      </c>
      <c r="G72" s="36">
        <v>132831</v>
      </c>
      <c r="H72" s="19" t="s">
        <v>747</v>
      </c>
    </row>
    <row r="73" spans="1:8" ht="15" thickBot="1" x14ac:dyDescent="0.35">
      <c r="A73" s="29"/>
      <c r="B73" s="31"/>
      <c r="C73" s="20" t="s">
        <v>746</v>
      </c>
      <c r="D73" s="33"/>
      <c r="E73" s="33"/>
      <c r="F73" s="33"/>
      <c r="G73" s="37"/>
      <c r="H73" s="20" t="s">
        <v>748</v>
      </c>
    </row>
    <row r="74" spans="1:8" x14ac:dyDescent="0.3">
      <c r="A74" s="28" t="s">
        <v>749</v>
      </c>
      <c r="B74" s="30">
        <v>3956971</v>
      </c>
      <c r="C74" s="19" t="s">
        <v>750</v>
      </c>
      <c r="D74" s="32">
        <v>77</v>
      </c>
      <c r="E74" s="32" t="s">
        <v>384</v>
      </c>
      <c r="F74" s="32">
        <v>77</v>
      </c>
      <c r="G74" s="36">
        <v>51389</v>
      </c>
      <c r="H74" s="19" t="s">
        <v>752</v>
      </c>
    </row>
    <row r="75" spans="1:8" ht="15" thickBot="1" x14ac:dyDescent="0.35">
      <c r="A75" s="29"/>
      <c r="B75" s="31"/>
      <c r="C75" s="20" t="s">
        <v>751</v>
      </c>
      <c r="D75" s="33"/>
      <c r="E75" s="33"/>
      <c r="F75" s="33"/>
      <c r="G75" s="37"/>
      <c r="H75" s="20" t="s">
        <v>753</v>
      </c>
    </row>
    <row r="76" spans="1:8" x14ac:dyDescent="0.3">
      <c r="A76" s="28" t="s">
        <v>754</v>
      </c>
      <c r="B76" s="30">
        <v>4217737</v>
      </c>
      <c r="C76" s="19" t="s">
        <v>755</v>
      </c>
      <c r="D76" s="32">
        <v>36</v>
      </c>
      <c r="E76" s="32" t="s">
        <v>384</v>
      </c>
      <c r="F76" s="32">
        <v>36</v>
      </c>
      <c r="G76" s="36">
        <v>117159</v>
      </c>
      <c r="H76" s="19" t="s">
        <v>757</v>
      </c>
    </row>
    <row r="77" spans="1:8" ht="15" thickBot="1" x14ac:dyDescent="0.35">
      <c r="A77" s="29"/>
      <c r="B77" s="31"/>
      <c r="C77" s="20" t="s">
        <v>756</v>
      </c>
      <c r="D77" s="33"/>
      <c r="E77" s="33"/>
      <c r="F77" s="33"/>
      <c r="G77" s="37"/>
      <c r="H77" s="20" t="s">
        <v>758</v>
      </c>
    </row>
    <row r="78" spans="1:8" x14ac:dyDescent="0.3">
      <c r="A78" s="28" t="s">
        <v>759</v>
      </c>
      <c r="B78" s="30">
        <v>12801989</v>
      </c>
      <c r="C78" s="19" t="s">
        <v>760</v>
      </c>
      <c r="D78" s="32">
        <v>67</v>
      </c>
      <c r="E78" s="32" t="s">
        <v>384</v>
      </c>
      <c r="F78" s="32">
        <v>67</v>
      </c>
      <c r="G78" s="36">
        <v>191074</v>
      </c>
      <c r="H78" s="19" t="s">
        <v>762</v>
      </c>
    </row>
    <row r="79" spans="1:8" ht="15" thickBot="1" x14ac:dyDescent="0.35">
      <c r="A79" s="29"/>
      <c r="B79" s="31"/>
      <c r="C79" s="20" t="s">
        <v>761</v>
      </c>
      <c r="D79" s="33"/>
      <c r="E79" s="33"/>
      <c r="F79" s="33"/>
      <c r="G79" s="37"/>
      <c r="H79" s="20" t="s">
        <v>763</v>
      </c>
    </row>
    <row r="80" spans="1:8" x14ac:dyDescent="0.3">
      <c r="A80" s="28" t="s">
        <v>764</v>
      </c>
      <c r="B80" s="30">
        <v>1059361</v>
      </c>
      <c r="C80" s="19" t="s">
        <v>765</v>
      </c>
      <c r="D80" s="32">
        <v>5</v>
      </c>
      <c r="E80" s="32" t="s">
        <v>384</v>
      </c>
      <c r="F80" s="32">
        <v>5</v>
      </c>
      <c r="G80" s="36">
        <v>211872</v>
      </c>
      <c r="H80" s="19" t="s">
        <v>767</v>
      </c>
    </row>
    <row r="81" spans="1:8" ht="15" thickBot="1" x14ac:dyDescent="0.35">
      <c r="A81" s="29"/>
      <c r="B81" s="31"/>
      <c r="C81" s="20" t="s">
        <v>766</v>
      </c>
      <c r="D81" s="33"/>
      <c r="E81" s="33"/>
      <c r="F81" s="33"/>
      <c r="G81" s="37"/>
      <c r="H81" s="20" t="s">
        <v>768</v>
      </c>
    </row>
    <row r="82" spans="1:8" x14ac:dyDescent="0.3">
      <c r="A82" s="28" t="s">
        <v>769</v>
      </c>
      <c r="B82" s="30">
        <v>5148714</v>
      </c>
      <c r="C82" s="19" t="s">
        <v>770</v>
      </c>
      <c r="D82" s="32">
        <v>46</v>
      </c>
      <c r="E82" s="32" t="s">
        <v>384</v>
      </c>
      <c r="F82" s="32">
        <v>46</v>
      </c>
      <c r="G82" s="36">
        <v>111929</v>
      </c>
      <c r="H82" s="19" t="s">
        <v>772</v>
      </c>
    </row>
    <row r="83" spans="1:8" ht="15" thickBot="1" x14ac:dyDescent="0.35">
      <c r="A83" s="29"/>
      <c r="B83" s="31"/>
      <c r="C83" s="20" t="s">
        <v>771</v>
      </c>
      <c r="D83" s="33"/>
      <c r="E83" s="33"/>
      <c r="F83" s="33"/>
      <c r="G83" s="37"/>
      <c r="H83" s="20" t="s">
        <v>773</v>
      </c>
    </row>
    <row r="84" spans="1:8" x14ac:dyDescent="0.3">
      <c r="A84" s="28" t="s">
        <v>774</v>
      </c>
      <c r="B84" s="30">
        <v>884659</v>
      </c>
      <c r="C84" s="19" t="s">
        <v>775</v>
      </c>
      <c r="D84" s="32">
        <v>66</v>
      </c>
      <c r="E84" s="32" t="s">
        <v>384</v>
      </c>
      <c r="F84" s="32">
        <v>66</v>
      </c>
      <c r="G84" s="36">
        <v>13404</v>
      </c>
      <c r="H84" s="19" t="s">
        <v>777</v>
      </c>
    </row>
    <row r="85" spans="1:8" ht="15" thickBot="1" x14ac:dyDescent="0.35">
      <c r="A85" s="29"/>
      <c r="B85" s="31"/>
      <c r="C85" s="20" t="s">
        <v>776</v>
      </c>
      <c r="D85" s="33"/>
      <c r="E85" s="33"/>
      <c r="F85" s="33"/>
      <c r="G85" s="37"/>
      <c r="H85" s="20" t="s">
        <v>778</v>
      </c>
    </row>
    <row r="86" spans="1:8" x14ac:dyDescent="0.3">
      <c r="A86" s="28" t="s">
        <v>779</v>
      </c>
      <c r="B86" s="30">
        <v>6833174</v>
      </c>
      <c r="C86" s="19" t="s">
        <v>780</v>
      </c>
      <c r="D86" s="32">
        <v>95</v>
      </c>
      <c r="E86" s="32" t="s">
        <v>384</v>
      </c>
      <c r="F86" s="32">
        <v>95</v>
      </c>
      <c r="G86" s="36">
        <v>71928</v>
      </c>
      <c r="H86" s="19" t="s">
        <v>782</v>
      </c>
    </row>
    <row r="87" spans="1:8" ht="15" thickBot="1" x14ac:dyDescent="0.35">
      <c r="A87" s="29"/>
      <c r="B87" s="31"/>
      <c r="C87" s="20" t="s">
        <v>781</v>
      </c>
      <c r="D87" s="33"/>
      <c r="E87" s="33"/>
      <c r="F87" s="33"/>
      <c r="G87" s="37"/>
      <c r="H87" s="20" t="s">
        <v>783</v>
      </c>
    </row>
    <row r="88" spans="1:8" x14ac:dyDescent="0.3">
      <c r="A88" s="28" t="s">
        <v>784</v>
      </c>
      <c r="B88" s="30">
        <v>28995881</v>
      </c>
      <c r="C88" s="19" t="s">
        <v>785</v>
      </c>
      <c r="D88" s="32">
        <v>254</v>
      </c>
      <c r="E88" s="32" t="s">
        <v>384</v>
      </c>
      <c r="F88" s="32">
        <v>254</v>
      </c>
      <c r="G88" s="36">
        <v>114157</v>
      </c>
      <c r="H88" s="19" t="s">
        <v>787</v>
      </c>
    </row>
    <row r="89" spans="1:8" ht="15" thickBot="1" x14ac:dyDescent="0.35">
      <c r="A89" s="29"/>
      <c r="B89" s="31"/>
      <c r="C89" s="20" t="s">
        <v>786</v>
      </c>
      <c r="D89" s="33"/>
      <c r="E89" s="33"/>
      <c r="F89" s="33"/>
      <c r="G89" s="37"/>
      <c r="H89" s="20" t="s">
        <v>788</v>
      </c>
    </row>
    <row r="90" spans="1:8" x14ac:dyDescent="0.3">
      <c r="A90" s="28" t="s">
        <v>789</v>
      </c>
      <c r="B90" s="30">
        <v>3205958</v>
      </c>
      <c r="C90" s="19" t="s">
        <v>790</v>
      </c>
      <c r="D90" s="32">
        <v>29</v>
      </c>
      <c r="E90" s="32" t="s">
        <v>384</v>
      </c>
      <c r="F90" s="32">
        <v>29</v>
      </c>
      <c r="G90" s="36">
        <v>110550</v>
      </c>
      <c r="H90" s="19" t="s">
        <v>792</v>
      </c>
    </row>
    <row r="91" spans="1:8" ht="15" thickBot="1" x14ac:dyDescent="0.35">
      <c r="A91" s="29"/>
      <c r="B91" s="31"/>
      <c r="C91" s="20" t="s">
        <v>791</v>
      </c>
      <c r="D91" s="33"/>
      <c r="E91" s="33"/>
      <c r="F91" s="33"/>
      <c r="G91" s="37"/>
      <c r="H91" s="20" t="s">
        <v>793</v>
      </c>
    </row>
    <row r="92" spans="1:8" x14ac:dyDescent="0.3">
      <c r="A92" s="28" t="s">
        <v>794</v>
      </c>
      <c r="B92" s="30">
        <v>623989</v>
      </c>
      <c r="C92" s="19" t="s">
        <v>795</v>
      </c>
      <c r="D92" s="32">
        <v>14</v>
      </c>
      <c r="E92" s="32" t="s">
        <v>384</v>
      </c>
      <c r="F92" s="32">
        <v>14</v>
      </c>
      <c r="G92" s="36">
        <v>44571</v>
      </c>
      <c r="H92" s="19" t="s">
        <v>797</v>
      </c>
    </row>
    <row r="93" spans="1:8" ht="15" thickBot="1" x14ac:dyDescent="0.35">
      <c r="A93" s="29"/>
      <c r="B93" s="31"/>
      <c r="C93" s="20" t="s">
        <v>796</v>
      </c>
      <c r="D93" s="33"/>
      <c r="E93" s="33"/>
      <c r="F93" s="33"/>
      <c r="G93" s="37"/>
      <c r="H93" s="20" t="s">
        <v>798</v>
      </c>
    </row>
    <row r="94" spans="1:8" x14ac:dyDescent="0.3">
      <c r="A94" s="28" t="s">
        <v>799</v>
      </c>
      <c r="B94" s="30">
        <v>8535519</v>
      </c>
      <c r="C94" s="19" t="s">
        <v>800</v>
      </c>
      <c r="D94" s="32">
        <v>95</v>
      </c>
      <c r="E94" s="38">
        <v>38</v>
      </c>
      <c r="F94" s="32">
        <v>133</v>
      </c>
      <c r="G94" s="36">
        <v>64177</v>
      </c>
      <c r="H94" s="19" t="s">
        <v>802</v>
      </c>
    </row>
    <row r="95" spans="1:8" ht="15" thickBot="1" x14ac:dyDescent="0.35">
      <c r="A95" s="29"/>
      <c r="B95" s="31"/>
      <c r="C95" s="20" t="s">
        <v>801</v>
      </c>
      <c r="D95" s="33"/>
      <c r="E95" s="39"/>
      <c r="F95" s="33"/>
      <c r="G95" s="37"/>
      <c r="H95" s="20" t="s">
        <v>803</v>
      </c>
    </row>
    <row r="96" spans="1:8" x14ac:dyDescent="0.3">
      <c r="A96" s="28" t="s">
        <v>804</v>
      </c>
      <c r="B96" s="30">
        <v>7614893</v>
      </c>
      <c r="C96" s="19" t="s">
        <v>805</v>
      </c>
      <c r="D96" s="32">
        <v>39</v>
      </c>
      <c r="E96" s="32" t="s">
        <v>384</v>
      </c>
      <c r="F96" s="32">
        <v>39</v>
      </c>
      <c r="G96" s="36">
        <v>195254</v>
      </c>
      <c r="H96" s="19" t="s">
        <v>807</v>
      </c>
    </row>
    <row r="97" spans="1:8" ht="15" thickBot="1" x14ac:dyDescent="0.35">
      <c r="A97" s="29"/>
      <c r="B97" s="31"/>
      <c r="C97" s="20" t="s">
        <v>806</v>
      </c>
      <c r="D97" s="33"/>
      <c r="E97" s="33"/>
      <c r="F97" s="33"/>
      <c r="G97" s="37"/>
      <c r="H97" s="20" t="s">
        <v>808</v>
      </c>
    </row>
    <row r="98" spans="1:8" x14ac:dyDescent="0.3">
      <c r="A98" s="28" t="s">
        <v>809</v>
      </c>
      <c r="B98" s="30">
        <v>1792147</v>
      </c>
      <c r="C98" s="19" t="s">
        <v>810</v>
      </c>
      <c r="D98" s="32">
        <v>55</v>
      </c>
      <c r="E98" s="32" t="s">
        <v>384</v>
      </c>
      <c r="F98" s="32">
        <v>55</v>
      </c>
      <c r="G98" s="36">
        <v>32584</v>
      </c>
      <c r="H98" s="19" t="s">
        <v>812</v>
      </c>
    </row>
    <row r="99" spans="1:8" ht="15" thickBot="1" x14ac:dyDescent="0.35">
      <c r="A99" s="29"/>
      <c r="B99" s="31"/>
      <c r="C99" s="20" t="s">
        <v>811</v>
      </c>
      <c r="D99" s="33"/>
      <c r="E99" s="33"/>
      <c r="F99" s="33"/>
      <c r="G99" s="37"/>
      <c r="H99" s="20" t="s">
        <v>813</v>
      </c>
    </row>
    <row r="100" spans="1:8" x14ac:dyDescent="0.3">
      <c r="A100" s="28" t="s">
        <v>814</v>
      </c>
      <c r="B100" s="30">
        <v>5822434</v>
      </c>
      <c r="C100" s="19" t="s">
        <v>815</v>
      </c>
      <c r="D100" s="32">
        <v>72</v>
      </c>
      <c r="E100" s="32" t="s">
        <v>384</v>
      </c>
      <c r="F100" s="32">
        <v>72</v>
      </c>
      <c r="G100" s="36">
        <v>80867</v>
      </c>
      <c r="H100" s="19" t="s">
        <v>817</v>
      </c>
    </row>
    <row r="101" spans="1:8" ht="15" thickBot="1" x14ac:dyDescent="0.35">
      <c r="A101" s="29"/>
      <c r="B101" s="31"/>
      <c r="C101" s="20" t="s">
        <v>816</v>
      </c>
      <c r="D101" s="33"/>
      <c r="E101" s="33"/>
      <c r="F101" s="33"/>
      <c r="G101" s="37"/>
      <c r="H101" s="20" t="s">
        <v>818</v>
      </c>
    </row>
    <row r="102" spans="1:8" x14ac:dyDescent="0.3">
      <c r="A102" s="28" t="s">
        <v>819</v>
      </c>
      <c r="B102" s="30">
        <v>578759</v>
      </c>
      <c r="C102" s="19" t="s">
        <v>820</v>
      </c>
      <c r="D102" s="32">
        <v>23</v>
      </c>
      <c r="E102" s="32" t="s">
        <v>384</v>
      </c>
      <c r="F102" s="32">
        <v>23</v>
      </c>
      <c r="G102" s="36">
        <v>25163</v>
      </c>
      <c r="H102" s="19" t="s">
        <v>822</v>
      </c>
    </row>
    <row r="103" spans="1:8" ht="15" thickBot="1" x14ac:dyDescent="0.35">
      <c r="A103" s="29"/>
      <c r="B103" s="31"/>
      <c r="C103" s="20" t="s">
        <v>821</v>
      </c>
      <c r="D103" s="33"/>
      <c r="E103" s="33"/>
      <c r="F103" s="33"/>
      <c r="G103" s="37"/>
      <c r="H103" s="20" t="s">
        <v>823</v>
      </c>
    </row>
    <row r="104" spans="1:8" x14ac:dyDescent="0.3">
      <c r="A104" s="21" t="s">
        <v>824</v>
      </c>
      <c r="B104" s="26">
        <v>328239523</v>
      </c>
      <c r="C104" s="23" t="s">
        <v>826</v>
      </c>
      <c r="D104" s="34">
        <v>3007</v>
      </c>
      <c r="E104" s="40">
        <v>136</v>
      </c>
      <c r="F104" s="34">
        <v>3143</v>
      </c>
      <c r="G104" s="34">
        <v>104435</v>
      </c>
      <c r="H104" s="23" t="s">
        <v>828</v>
      </c>
    </row>
    <row r="105" spans="1:8" ht="21" thickBot="1" x14ac:dyDescent="0.35">
      <c r="A105" s="22" t="s">
        <v>825</v>
      </c>
      <c r="B105" s="27"/>
      <c r="C105" s="24" t="s">
        <v>827</v>
      </c>
      <c r="D105" s="35"/>
      <c r="E105" s="41"/>
      <c r="F105" s="35"/>
      <c r="G105" s="35"/>
      <c r="H105" s="24" t="s">
        <v>829</v>
      </c>
    </row>
  </sheetData>
  <mergeCells count="311">
    <mergeCell ref="A4:A5"/>
    <mergeCell ref="B4:B5"/>
    <mergeCell ref="D4:D5"/>
    <mergeCell ref="E4:E5"/>
    <mergeCell ref="F4:F5"/>
    <mergeCell ref="G4:G5"/>
    <mergeCell ref="A2:A3"/>
    <mergeCell ref="B2:B3"/>
    <mergeCell ref="D2:D3"/>
    <mergeCell ref="E2:E3"/>
    <mergeCell ref="F2:F3"/>
    <mergeCell ref="G2:G3"/>
    <mergeCell ref="A8:A9"/>
    <mergeCell ref="B8:B9"/>
    <mergeCell ref="D8:D9"/>
    <mergeCell ref="E8:E9"/>
    <mergeCell ref="F8:F9"/>
    <mergeCell ref="G8:G9"/>
    <mergeCell ref="A6:A7"/>
    <mergeCell ref="B6:B7"/>
    <mergeCell ref="D6:D7"/>
    <mergeCell ref="E6:E7"/>
    <mergeCell ref="F6:F7"/>
    <mergeCell ref="G6:G7"/>
    <mergeCell ref="A12:A13"/>
    <mergeCell ref="B12:B13"/>
    <mergeCell ref="D12:D13"/>
    <mergeCell ref="E12:E13"/>
    <mergeCell ref="F12:F13"/>
    <mergeCell ref="G12:G13"/>
    <mergeCell ref="A10:A11"/>
    <mergeCell ref="B10:B11"/>
    <mergeCell ref="D10:D11"/>
    <mergeCell ref="E10:E11"/>
    <mergeCell ref="F10:F11"/>
    <mergeCell ref="G10:G11"/>
    <mergeCell ref="A16:A17"/>
    <mergeCell ref="B16:B17"/>
    <mergeCell ref="D16:D17"/>
    <mergeCell ref="E16:E17"/>
    <mergeCell ref="F16:F17"/>
    <mergeCell ref="G16:G17"/>
    <mergeCell ref="A14:A15"/>
    <mergeCell ref="B14:B15"/>
    <mergeCell ref="D14:D15"/>
    <mergeCell ref="E14:E15"/>
    <mergeCell ref="F14:F15"/>
    <mergeCell ref="G14:G15"/>
    <mergeCell ref="A20:A21"/>
    <mergeCell ref="B20:B21"/>
    <mergeCell ref="D20:D21"/>
    <mergeCell ref="E20:E21"/>
    <mergeCell ref="F20:F21"/>
    <mergeCell ref="G20:G21"/>
    <mergeCell ref="A18:A19"/>
    <mergeCell ref="B18:B19"/>
    <mergeCell ref="D18:D19"/>
    <mergeCell ref="E18:E19"/>
    <mergeCell ref="F18:F19"/>
    <mergeCell ref="G18:G19"/>
    <mergeCell ref="A24:A25"/>
    <mergeCell ref="B24:B25"/>
    <mergeCell ref="D24:D25"/>
    <mergeCell ref="E24:E25"/>
    <mergeCell ref="F24:F25"/>
    <mergeCell ref="G24:G25"/>
    <mergeCell ref="A22:A23"/>
    <mergeCell ref="B22:B23"/>
    <mergeCell ref="D22:D23"/>
    <mergeCell ref="E22:E23"/>
    <mergeCell ref="F22:F23"/>
    <mergeCell ref="G22:G23"/>
    <mergeCell ref="A28:A29"/>
    <mergeCell ref="B28:B29"/>
    <mergeCell ref="D28:D29"/>
    <mergeCell ref="E28:E29"/>
    <mergeCell ref="F28:F29"/>
    <mergeCell ref="G28:G29"/>
    <mergeCell ref="A26:A27"/>
    <mergeCell ref="B26:B27"/>
    <mergeCell ref="D26:D27"/>
    <mergeCell ref="E26:E27"/>
    <mergeCell ref="F26:F27"/>
    <mergeCell ref="G26:G27"/>
    <mergeCell ref="A32:A33"/>
    <mergeCell ref="B32:B33"/>
    <mergeCell ref="D32:D33"/>
    <mergeCell ref="E32:E33"/>
    <mergeCell ref="F32:F33"/>
    <mergeCell ref="G32:G33"/>
    <mergeCell ref="A30:A31"/>
    <mergeCell ref="B30:B31"/>
    <mergeCell ref="D30:D31"/>
    <mergeCell ref="E30:E31"/>
    <mergeCell ref="F30:F31"/>
    <mergeCell ref="G30:G31"/>
    <mergeCell ref="A36:A37"/>
    <mergeCell ref="B36:B37"/>
    <mergeCell ref="D36:D37"/>
    <mergeCell ref="E36:E37"/>
    <mergeCell ref="F36:F37"/>
    <mergeCell ref="G36:G37"/>
    <mergeCell ref="A34:A35"/>
    <mergeCell ref="B34:B35"/>
    <mergeCell ref="D34:D35"/>
    <mergeCell ref="E34:E35"/>
    <mergeCell ref="F34:F35"/>
    <mergeCell ref="G34:G35"/>
    <mergeCell ref="A40:A41"/>
    <mergeCell ref="B40:B41"/>
    <mergeCell ref="D40:D41"/>
    <mergeCell ref="E40:E41"/>
    <mergeCell ref="F40:F41"/>
    <mergeCell ref="G40:G41"/>
    <mergeCell ref="A38:A39"/>
    <mergeCell ref="B38:B39"/>
    <mergeCell ref="D38:D39"/>
    <mergeCell ref="E38:E39"/>
    <mergeCell ref="F38:F39"/>
    <mergeCell ref="G38:G39"/>
    <mergeCell ref="A44:A45"/>
    <mergeCell ref="B44:B45"/>
    <mergeCell ref="D44:D45"/>
    <mergeCell ref="E44:E45"/>
    <mergeCell ref="F44:F45"/>
    <mergeCell ref="G44:G45"/>
    <mergeCell ref="A42:A43"/>
    <mergeCell ref="B42:B43"/>
    <mergeCell ref="D42:D43"/>
    <mergeCell ref="E42:E43"/>
    <mergeCell ref="F42:F43"/>
    <mergeCell ref="G42:G43"/>
    <mergeCell ref="A48:A49"/>
    <mergeCell ref="B48:B49"/>
    <mergeCell ref="D48:D49"/>
    <mergeCell ref="E48:E49"/>
    <mergeCell ref="F48:F49"/>
    <mergeCell ref="G48:G49"/>
    <mergeCell ref="A46:A47"/>
    <mergeCell ref="B46:B47"/>
    <mergeCell ref="D46:D47"/>
    <mergeCell ref="E46:E47"/>
    <mergeCell ref="F46:F47"/>
    <mergeCell ref="G46:G47"/>
    <mergeCell ref="A52:A53"/>
    <mergeCell ref="B52:B53"/>
    <mergeCell ref="D52:D53"/>
    <mergeCell ref="E52:E53"/>
    <mergeCell ref="F52:F53"/>
    <mergeCell ref="G52:G53"/>
    <mergeCell ref="A50:A51"/>
    <mergeCell ref="B50:B51"/>
    <mergeCell ref="D50:D51"/>
    <mergeCell ref="E50:E51"/>
    <mergeCell ref="F50:F51"/>
    <mergeCell ref="G50:G51"/>
    <mergeCell ref="A56:A57"/>
    <mergeCell ref="B56:B57"/>
    <mergeCell ref="D56:D57"/>
    <mergeCell ref="E56:E57"/>
    <mergeCell ref="F56:F57"/>
    <mergeCell ref="G56:G57"/>
    <mergeCell ref="A54:A55"/>
    <mergeCell ref="B54:B55"/>
    <mergeCell ref="D54:D55"/>
    <mergeCell ref="E54:E55"/>
    <mergeCell ref="F54:F55"/>
    <mergeCell ref="G54:G55"/>
    <mergeCell ref="A60:A61"/>
    <mergeCell ref="B60:B61"/>
    <mergeCell ref="D60:D61"/>
    <mergeCell ref="E60:E61"/>
    <mergeCell ref="F60:F61"/>
    <mergeCell ref="G60:G61"/>
    <mergeCell ref="A58:A59"/>
    <mergeCell ref="B58:B59"/>
    <mergeCell ref="D58:D59"/>
    <mergeCell ref="E58:E59"/>
    <mergeCell ref="F58:F59"/>
    <mergeCell ref="G58:G59"/>
    <mergeCell ref="A64:A65"/>
    <mergeCell ref="B64:B65"/>
    <mergeCell ref="D64:D65"/>
    <mergeCell ref="E64:E65"/>
    <mergeCell ref="F64:F65"/>
    <mergeCell ref="G64:G65"/>
    <mergeCell ref="A62:A63"/>
    <mergeCell ref="B62:B63"/>
    <mergeCell ref="D62:D63"/>
    <mergeCell ref="E62:E63"/>
    <mergeCell ref="F62:F63"/>
    <mergeCell ref="G62:G63"/>
    <mergeCell ref="A68:A69"/>
    <mergeCell ref="B68:B69"/>
    <mergeCell ref="D68:D69"/>
    <mergeCell ref="E68:E69"/>
    <mergeCell ref="F68:F69"/>
    <mergeCell ref="G68:G69"/>
    <mergeCell ref="A66:A67"/>
    <mergeCell ref="B66:B67"/>
    <mergeCell ref="D66:D67"/>
    <mergeCell ref="E66:E67"/>
    <mergeCell ref="F66:F67"/>
    <mergeCell ref="G66:G67"/>
    <mergeCell ref="A72:A73"/>
    <mergeCell ref="B72:B73"/>
    <mergeCell ref="D72:D73"/>
    <mergeCell ref="E72:E73"/>
    <mergeCell ref="F72:F73"/>
    <mergeCell ref="G72:G73"/>
    <mergeCell ref="A70:A71"/>
    <mergeCell ref="B70:B71"/>
    <mergeCell ref="D70:D71"/>
    <mergeCell ref="E70:E71"/>
    <mergeCell ref="F70:F71"/>
    <mergeCell ref="G70:G71"/>
    <mergeCell ref="A76:A77"/>
    <mergeCell ref="B76:B77"/>
    <mergeCell ref="D76:D77"/>
    <mergeCell ref="E76:E77"/>
    <mergeCell ref="F76:F77"/>
    <mergeCell ref="G76:G77"/>
    <mergeCell ref="A74:A75"/>
    <mergeCell ref="B74:B75"/>
    <mergeCell ref="D74:D75"/>
    <mergeCell ref="E74:E75"/>
    <mergeCell ref="F74:F75"/>
    <mergeCell ref="G74:G75"/>
    <mergeCell ref="A80:A81"/>
    <mergeCell ref="B80:B81"/>
    <mergeCell ref="D80:D81"/>
    <mergeCell ref="E80:E81"/>
    <mergeCell ref="F80:F81"/>
    <mergeCell ref="G80:G81"/>
    <mergeCell ref="A78:A79"/>
    <mergeCell ref="B78:B79"/>
    <mergeCell ref="D78:D79"/>
    <mergeCell ref="E78:E79"/>
    <mergeCell ref="F78:F79"/>
    <mergeCell ref="G78:G79"/>
    <mergeCell ref="A84:A85"/>
    <mergeCell ref="B84:B85"/>
    <mergeCell ref="D84:D85"/>
    <mergeCell ref="E84:E85"/>
    <mergeCell ref="F84:F85"/>
    <mergeCell ref="G84:G85"/>
    <mergeCell ref="A82:A83"/>
    <mergeCell ref="B82:B83"/>
    <mergeCell ref="D82:D83"/>
    <mergeCell ref="E82:E83"/>
    <mergeCell ref="F82:F83"/>
    <mergeCell ref="G82:G83"/>
    <mergeCell ref="A88:A89"/>
    <mergeCell ref="B88:B89"/>
    <mergeCell ref="D88:D89"/>
    <mergeCell ref="E88:E89"/>
    <mergeCell ref="F88:F89"/>
    <mergeCell ref="G88:G89"/>
    <mergeCell ref="A86:A87"/>
    <mergeCell ref="B86:B87"/>
    <mergeCell ref="D86:D87"/>
    <mergeCell ref="E86:E87"/>
    <mergeCell ref="F86:F87"/>
    <mergeCell ref="G86:G87"/>
    <mergeCell ref="A92:A93"/>
    <mergeCell ref="B92:B93"/>
    <mergeCell ref="D92:D93"/>
    <mergeCell ref="E92:E93"/>
    <mergeCell ref="F92:F93"/>
    <mergeCell ref="G92:G93"/>
    <mergeCell ref="A90:A91"/>
    <mergeCell ref="B90:B91"/>
    <mergeCell ref="D90:D91"/>
    <mergeCell ref="E90:E91"/>
    <mergeCell ref="F90:F91"/>
    <mergeCell ref="G90:G91"/>
    <mergeCell ref="A96:A97"/>
    <mergeCell ref="B96:B97"/>
    <mergeCell ref="D96:D97"/>
    <mergeCell ref="E96:E97"/>
    <mergeCell ref="F96:F97"/>
    <mergeCell ref="G96:G97"/>
    <mergeCell ref="A94:A95"/>
    <mergeCell ref="B94:B95"/>
    <mergeCell ref="D94:D95"/>
    <mergeCell ref="E94:E95"/>
    <mergeCell ref="F94:F95"/>
    <mergeCell ref="G94:G95"/>
    <mergeCell ref="A100:A101"/>
    <mergeCell ref="B100:B101"/>
    <mergeCell ref="D100:D101"/>
    <mergeCell ref="E100:E101"/>
    <mergeCell ref="F100:F101"/>
    <mergeCell ref="G100:G101"/>
    <mergeCell ref="A98:A99"/>
    <mergeCell ref="B98:B99"/>
    <mergeCell ref="D98:D99"/>
    <mergeCell ref="E98:E99"/>
    <mergeCell ref="F98:F99"/>
    <mergeCell ref="G98:G99"/>
    <mergeCell ref="B104:B105"/>
    <mergeCell ref="D104:D105"/>
    <mergeCell ref="E104:E105"/>
    <mergeCell ref="F104:F105"/>
    <mergeCell ref="G104:G105"/>
    <mergeCell ref="A102:A103"/>
    <mergeCell ref="B102:B103"/>
    <mergeCell ref="D102:D103"/>
    <mergeCell ref="E102:E103"/>
    <mergeCell ref="F102:F103"/>
    <mergeCell ref="G102:G103"/>
  </mergeCells>
  <hyperlinks>
    <hyperlink ref="A104" r:id="rId1" tooltip="List of United States counties and county-equivalents" display="https://en.wikipedia.org/wiki/List_of_United_States_counties_and_county-equivalents" xr:uid="{9BE87B82-EDE1-4A41-BE25-468716384ACD}"/>
    <hyperlink ref="C1" r:id="rId2" location="cite_note-Area-45" display="https://en.wikipedia.org/wiki/County_(United_States) - cite_note-Area-45" xr:uid="{C9AD145B-BB09-4C95-BE7E-4714251046AF}"/>
    <hyperlink ref="B1" r:id="rId3" location="cite_note-AnnualEstUS-44" display="https://en.wikipedia.org/wiki/County_(United_States) - cite_note-AnnualEstUS-44" xr:uid="{8CB5D7BD-2950-4551-B713-780970A81D6F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AB05-2A1C-4F31-9183-B96E9B0F3030}">
  <dimension ref="A1:D9"/>
  <sheetViews>
    <sheetView workbookViewId="0">
      <selection activeCell="C11" sqref="C11"/>
    </sheetView>
  </sheetViews>
  <sheetFormatPr defaultRowHeight="14.4" x14ac:dyDescent="0.3"/>
  <cols>
    <col min="1" max="1" width="18.21875" customWidth="1"/>
  </cols>
  <sheetData>
    <row r="1" spans="1:4" x14ac:dyDescent="0.3">
      <c r="A1" s="11" t="s">
        <v>830</v>
      </c>
      <c r="B1" s="11" t="s">
        <v>836</v>
      </c>
    </row>
    <row r="2" spans="1:4" x14ac:dyDescent="0.3">
      <c r="A2" t="s">
        <v>831</v>
      </c>
      <c r="B2" s="13">
        <v>3007</v>
      </c>
    </row>
    <row r="3" spans="1:4" x14ac:dyDescent="0.3">
      <c r="A3" t="s">
        <v>832</v>
      </c>
      <c r="B3" s="13">
        <v>64</v>
      </c>
    </row>
    <row r="4" spans="1:4" x14ac:dyDescent="0.3">
      <c r="A4" t="s">
        <v>833</v>
      </c>
      <c r="B4" s="13">
        <v>19</v>
      </c>
    </row>
    <row r="5" spans="1:4" x14ac:dyDescent="0.3">
      <c r="A5" t="s">
        <v>834</v>
      </c>
      <c r="B5" s="13">
        <v>11</v>
      </c>
    </row>
    <row r="6" spans="1:4" x14ac:dyDescent="0.3">
      <c r="A6" t="s">
        <v>835</v>
      </c>
      <c r="B6" s="13">
        <v>41</v>
      </c>
    </row>
    <row r="7" spans="1:4" x14ac:dyDescent="0.3">
      <c r="A7" t="s">
        <v>51</v>
      </c>
      <c r="B7" s="13">
        <v>1</v>
      </c>
    </row>
    <row r="8" spans="1:4" x14ac:dyDescent="0.3">
      <c r="A8" s="11" t="s">
        <v>54</v>
      </c>
      <c r="B8" s="43">
        <f>SUM(B2:B7)</f>
        <v>3143</v>
      </c>
    </row>
    <row r="9" spans="1:4" x14ac:dyDescent="0.3">
      <c r="D9" s="4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 States</vt:lpstr>
      <vt:lpstr>Social Distancing</vt:lpstr>
      <vt:lpstr>Countries</vt:lpstr>
      <vt:lpstr>Counties by state</vt:lpstr>
      <vt:lpstr>Counties_Readme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</dc:creator>
  <cp:lastModifiedBy>Donald</cp:lastModifiedBy>
  <dcterms:created xsi:type="dcterms:W3CDTF">2020-03-18T06:14:29Z</dcterms:created>
  <dcterms:modified xsi:type="dcterms:W3CDTF">2020-05-26T21:25:19Z</dcterms:modified>
</cp:coreProperties>
</file>