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shboard" sheetId="1" state="visible" r:id="rId1"/>
    <sheet xmlns:r="http://schemas.openxmlformats.org/officeDocument/2006/relationships" name="Daily Tracking" sheetId="2" state="visible" r:id="rId2"/>
    <sheet xmlns:r="http://schemas.openxmlformats.org/officeDocument/2006/relationships" name="Risk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4"/>
    </font>
    <font>
      <b val="1"/>
      <color rgb="00FFFFFF"/>
    </font>
    <font>
      <b val="1"/>
      <sz val="12"/>
    </font>
    <font>
      <b val="1"/>
      <color rgb="00006100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E74C3C"/>
        <bgColor rgb="00E74C3C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3" fillId="10" borderId="0" pivotButton="0" quotePrefix="0" xfId="0"/>
    <xf numFmtId="0" fontId="7" fillId="11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 ht="30" customHeight="1">
      <c r="A1" s="1" t="inlineStr">
        <is>
          <t>RISK MANAGEMENT DASHBOARD</t>
        </is>
      </c>
    </row>
    <row r="2">
      <c r="A2" s="2" t="inlineStr">
        <is>
          <t>Updated: 2026-02-11 03:22:34</t>
        </is>
      </c>
    </row>
    <row r="4" ht="25" customHeight="1">
      <c r="A4" s="3" t="inlineStr">
        <is>
          <t>POSITION OVERVIEW</t>
        </is>
      </c>
    </row>
    <row r="5">
      <c r="A5" s="4" t="inlineStr">
        <is>
          <t>Symbol</t>
        </is>
      </c>
      <c r="B5" s="4" t="inlineStr">
        <is>
          <t>Qty</t>
        </is>
      </c>
      <c r="C5" s="4" t="inlineStr">
        <is>
          <t>Entry</t>
        </is>
      </c>
      <c r="D5" s="4" t="inlineStr">
        <is>
          <t>Current</t>
        </is>
      </c>
      <c r="E5" s="4" t="inlineStr">
        <is>
          <t>P&amp;L</t>
        </is>
      </c>
      <c r="F5" s="4" t="inlineStr">
        <is>
          <t>P&amp;L %</t>
        </is>
      </c>
      <c r="G5" s="4" t="inlineStr">
        <is>
          <t>Status</t>
        </is>
      </c>
      <c r="H5" s="4" t="inlineStr">
        <is>
          <t>Days to Expiry</t>
        </is>
      </c>
    </row>
    <row r="6">
      <c r="A6" t="inlineStr">
        <is>
          <t>NIFTY26FEB25950CE</t>
        </is>
      </c>
      <c r="B6" t="n">
        <v>65</v>
      </c>
      <c r="C6" t="n">
        <v>238.2</v>
      </c>
      <c r="D6" t="n">
        <v>217.95</v>
      </c>
      <c r="E6">
        <f>-1316.25</f>
        <v/>
      </c>
      <c r="F6">
        <f>-8.5%</f>
        <v/>
      </c>
      <c r="G6" t="inlineStr">
        <is>
          <t>ACTIVE</t>
        </is>
      </c>
      <c r="H6" t="n">
        <v>15</v>
      </c>
    </row>
    <row r="7">
      <c r="A7" t="inlineStr">
        <is>
          <t>VEDL26FEB685CE</t>
        </is>
      </c>
      <c r="B7" t="n">
        <v>1150</v>
      </c>
      <c r="C7" t="n">
        <v>24</v>
      </c>
      <c r="D7" t="n">
        <v>25.3</v>
      </c>
      <c r="E7">
        <f>+1495</f>
        <v/>
      </c>
      <c r="F7">
        <f>+6.2%</f>
        <v/>
      </c>
      <c r="G7" t="inlineStr">
        <is>
          <t>ACTIVE</t>
        </is>
      </c>
      <c r="H7" t="n">
        <v>15</v>
      </c>
    </row>
    <row r="9">
      <c r="A9" s="5" t="inlineStr">
        <is>
          <t>NET PORTFOLIO P&amp;L</t>
        </is>
      </c>
      <c r="E9" s="6">
        <f>+178.75</f>
        <v/>
      </c>
    </row>
    <row r="11" ht="25" customHeight="1">
      <c r="A11" s="7" t="inlineStr">
        <is>
          <t>ACTIVE STOP LOSS ORDERS (GTT)</t>
        </is>
      </c>
    </row>
    <row r="12">
      <c r="A12" s="8" t="inlineStr">
        <is>
          <t>GTT ID</t>
        </is>
      </c>
      <c r="B12" s="8" t="inlineStr">
        <is>
          <t>Symbol</t>
        </is>
      </c>
      <c r="C12" s="8" t="inlineStr">
        <is>
          <t>Type</t>
        </is>
      </c>
      <c r="D12" s="8" t="inlineStr">
        <is>
          <t>Trigger @</t>
        </is>
      </c>
      <c r="E12" s="8" t="inlineStr">
        <is>
          <t>Sell @</t>
        </is>
      </c>
      <c r="F12" s="8" t="inlineStr">
        <is>
          <t>Status</t>
        </is>
      </c>
      <c r="G12" s="8" t="inlineStr">
        <is>
          <t>Expires</t>
        </is>
      </c>
      <c r="H12" s="8" t="inlineStr">
        <is>
          <t>Purpose</t>
        </is>
      </c>
    </row>
    <row r="13">
      <c r="A13" t="n">
        <v>306329335</v>
      </c>
      <c r="B13" t="inlineStr">
        <is>
          <t>NIFTY26FEB25950CE</t>
        </is>
      </c>
      <c r="C13" t="inlineStr">
        <is>
          <t>Stop Loss</t>
        </is>
      </c>
      <c r="D13" t="inlineStr">
        <is>
          <t>₹180</t>
        </is>
      </c>
      <c r="E13" t="inlineStr">
        <is>
          <t>₹175</t>
        </is>
      </c>
      <c r="F13" s="9" t="inlineStr">
        <is>
          <t>ACTIVE ✓</t>
        </is>
      </c>
      <c r="G13" t="inlineStr">
        <is>
          <t>2026-02-25</t>
        </is>
      </c>
      <c r="H13" t="inlineStr">
        <is>
          <t>Limit max loss to ₹3,783</t>
        </is>
      </c>
    </row>
    <row r="14">
      <c r="A14" t="n">
        <v>306329343</v>
      </c>
      <c r="B14" t="inlineStr">
        <is>
          <t>VEDL26FEB685CE</t>
        </is>
      </c>
      <c r="C14" t="inlineStr">
        <is>
          <t>Trailing Stop</t>
        </is>
      </c>
      <c r="D14" t="inlineStr">
        <is>
          <t>₹23</t>
        </is>
      </c>
      <c r="E14" t="inlineStr">
        <is>
          <t>₹22.5</t>
        </is>
      </c>
      <c r="F14" s="9" t="inlineStr">
        <is>
          <t>ACTIVE ✓</t>
        </is>
      </c>
      <c r="G14" t="inlineStr">
        <is>
          <t>2026-02-25</t>
        </is>
      </c>
      <c r="H14" t="inlineStr">
        <is>
          <t>Lock profit if drops below entry</t>
        </is>
      </c>
    </row>
    <row r="16">
      <c r="A16" s="10" t="inlineStr">
        <is>
          <t>TARGET LEVELS &amp; PROFIT PROJECTIONS</t>
        </is>
      </c>
    </row>
    <row r="17">
      <c r="A17" s="11" t="inlineStr">
        <is>
          <t>Asset</t>
        </is>
      </c>
      <c r="B17" s="11" t="inlineStr">
        <is>
          <t>Target Level</t>
        </is>
      </c>
      <c r="C17" s="11" t="inlineStr">
        <is>
          <t>Expected Premium</t>
        </is>
      </c>
      <c r="D17" s="11" t="inlineStr">
        <is>
          <t>Expected P&amp;L</t>
        </is>
      </c>
      <c r="E17" s="11" t="inlineStr">
        <is>
          <t>Probability</t>
        </is>
      </c>
      <c r="F17" s="11" t="inlineStr">
        <is>
          <t>Status</t>
        </is>
      </c>
    </row>
    <row r="18">
      <c r="A18" t="inlineStr">
        <is>
          <t>NIFTY</t>
        </is>
      </c>
      <c r="B18" t="inlineStr">
        <is>
          <t>26,000</t>
        </is>
      </c>
      <c r="C18" t="inlineStr">
        <is>
          <t>₹70</t>
        </is>
      </c>
      <c r="D18" t="inlineStr">
        <is>
          <t>₹-10,933</t>
        </is>
      </c>
      <c r="E18" t="inlineStr">
        <is>
          <t>70%</t>
        </is>
      </c>
      <c r="F18" t="inlineStr">
        <is>
          <t>T1</t>
        </is>
      </c>
    </row>
    <row r="19">
      <c r="A19" t="inlineStr">
        <is>
          <t>NIFTY</t>
        </is>
      </c>
      <c r="B19" t="inlineStr">
        <is>
          <t>26,050</t>
        </is>
      </c>
      <c r="C19" t="inlineStr">
        <is>
          <t>₹115</t>
        </is>
      </c>
      <c r="D19" t="inlineStr">
        <is>
          <t>₹-8,008</t>
        </is>
      </c>
      <c r="E19" t="inlineStr">
        <is>
          <t>60%</t>
        </is>
      </c>
      <c r="F19" t="inlineStr">
        <is>
          <t>T2</t>
        </is>
      </c>
    </row>
    <row r="20">
      <c r="A20" t="inlineStr">
        <is>
          <t>NIFTY</t>
        </is>
      </c>
      <c r="B20" t="inlineStr">
        <is>
          <t>26,150</t>
        </is>
      </c>
      <c r="C20" t="inlineStr">
        <is>
          <t>₹205</t>
        </is>
      </c>
      <c r="D20" t="inlineStr">
        <is>
          <t>₹-2,158</t>
        </is>
      </c>
      <c r="E20" t="inlineStr">
        <is>
          <t>50%</t>
        </is>
      </c>
      <c r="F20" t="inlineStr">
        <is>
          <t>T3</t>
        </is>
      </c>
    </row>
    <row r="21">
      <c r="A21" t="inlineStr">
        <is>
          <t>NIFTY</t>
        </is>
      </c>
      <c r="B21" t="inlineStr">
        <is>
          <t>26,200</t>
        </is>
      </c>
      <c r="C21" t="inlineStr">
        <is>
          <t>₹252</t>
        </is>
      </c>
      <c r="D21" t="inlineStr">
        <is>
          <t>₹897</t>
        </is>
      </c>
      <c r="E21" t="inlineStr">
        <is>
          <t>40%</t>
        </is>
      </c>
      <c r="F21" t="inlineStr">
        <is>
          <t>BREAKEVEN+</t>
        </is>
      </c>
    </row>
    <row r="22">
      <c r="A22" t="inlineStr">
        <is>
          <t>VEDL</t>
        </is>
      </c>
      <c r="B22" t="inlineStr">
        <is>
          <t>₹695</t>
        </is>
      </c>
      <c r="C22" t="inlineStr">
        <is>
          <t>₹34</t>
        </is>
      </c>
      <c r="D22" t="inlineStr">
        <is>
          <t>₹11,500</t>
        </is>
      </c>
      <c r="E22" t="inlineStr">
        <is>
          <t>75%</t>
        </is>
      </c>
      <c r="F22" t="inlineStr">
        <is>
          <t>T1</t>
        </is>
      </c>
    </row>
    <row r="23">
      <c r="A23" t="inlineStr">
        <is>
          <t>VEDL</t>
        </is>
      </c>
      <c r="B23" t="inlineStr">
        <is>
          <t>₹700</t>
        </is>
      </c>
      <c r="C23" t="inlineStr">
        <is>
          <t>₹38.5</t>
        </is>
      </c>
      <c r="D23" t="inlineStr">
        <is>
          <t>₹16,675</t>
        </is>
      </c>
      <c r="E23" t="inlineStr">
        <is>
          <t>65%</t>
        </is>
      </c>
      <c r="F23" t="inlineStr">
        <is>
          <t>T2</t>
        </is>
      </c>
    </row>
    <row r="24">
      <c r="A24" t="inlineStr">
        <is>
          <t>VEDL</t>
        </is>
      </c>
      <c r="B24" t="inlineStr">
        <is>
          <t>₹710</t>
        </is>
      </c>
      <c r="C24" t="inlineStr">
        <is>
          <t>₹47.5</t>
        </is>
      </c>
      <c r="D24" t="inlineStr">
        <is>
          <t>₹27,025</t>
        </is>
      </c>
      <c r="E24" t="inlineStr">
        <is>
          <t>50%</t>
        </is>
      </c>
      <c r="F24" t="inlineStr">
        <is>
          <t>T3</t>
        </is>
      </c>
    </row>
    <row r="25">
      <c r="A25" t="inlineStr">
        <is>
          <t>VEDL</t>
        </is>
      </c>
      <c r="B25" t="inlineStr">
        <is>
          <t>₹720</t>
        </is>
      </c>
      <c r="C25" t="inlineStr">
        <is>
          <t>₹56.5</t>
        </is>
      </c>
      <c r="D25" t="inlineStr">
        <is>
          <t>₹37,375</t>
        </is>
      </c>
      <c r="E25" t="inlineStr">
        <is>
          <t>30%</t>
        </is>
      </c>
      <c r="F25" t="inlineStr">
        <is>
          <t>STRETCH</t>
        </is>
      </c>
    </row>
    <row r="26">
      <c r="A26" s="12" t="inlineStr">
        <is>
          <t>REVIEW SCHEDULE &amp; ACTION ITEMS</t>
        </is>
      </c>
    </row>
    <row r="27">
      <c r="A27" s="13" t="inlineStr">
        <is>
          <t>Date</t>
        </is>
      </c>
      <c r="B27" s="13" t="inlineStr">
        <is>
          <t>Action</t>
        </is>
      </c>
      <c r="C27" s="13" t="inlineStr">
        <is>
          <t>Checklist</t>
        </is>
      </c>
      <c r="D27" s="13" t="inlineStr">
        <is>
          <t>Status</t>
        </is>
      </c>
    </row>
    <row r="28">
      <c r="A28" t="inlineStr">
        <is>
          <t>Feb 11 (Today)</t>
        </is>
      </c>
      <c r="B28" t="inlineStr">
        <is>
          <t>Morning Review</t>
        </is>
      </c>
      <c r="C28" t="inlineStr">
        <is>
          <t>✓ Check if NIFTY near 26,000
✓ Monitor VEDL momentum
✓ Update stop losses if needed</t>
        </is>
      </c>
      <c r="D28" t="inlineStr">
        <is>
          <t>PENDING</t>
        </is>
      </c>
    </row>
    <row r="29">
      <c r="A29" t="inlineStr">
        <is>
          <t>Feb 12 (Wed)</t>
        </is>
      </c>
      <c r="B29" t="inlineStr">
        <is>
          <t>Mid-day Check</t>
        </is>
      </c>
      <c r="C29" t="inlineStr">
        <is>
          <t>✓ NIFTY progress toward strike?
✓ VEDL holding gains?
✓ Market sentiment check</t>
        </is>
      </c>
      <c r="D29" t="inlineStr">
        <is>
          <t>PENDING</t>
        </is>
      </c>
    </row>
    <row r="30">
      <c r="A30" t="inlineStr">
        <is>
          <t>Feb 13 (Thu)</t>
        </is>
      </c>
      <c r="B30" t="inlineStr">
        <is>
          <t>Decision Point</t>
        </is>
      </c>
      <c r="C30" t="inlineStr">
        <is>
          <t>✓ Review 2-3 day thesis
✓ If no progress, consider exit
✓ Adjust targets if needed</t>
        </is>
      </c>
      <c r="D30" t="inlineStr">
        <is>
          <t>PENDING</t>
        </is>
      </c>
    </row>
    <row r="31">
      <c r="A31" t="inlineStr">
        <is>
          <t>Feb 14 (Fri)</t>
        </is>
      </c>
      <c r="B31" t="inlineStr">
        <is>
          <t>Weekly Review</t>
        </is>
      </c>
      <c r="C31" t="inlineStr">
        <is>
          <t>✓ Week performance analysis
✓ Risk-reward reassessment
✓ Weekend planning</t>
        </is>
      </c>
      <c r="D31" t="inlineStr">
        <is>
          <t>PENDING</t>
        </is>
      </c>
    </row>
    <row r="32">
      <c r="A32" t="inlineStr">
        <is>
          <t>Feb 18 (Mon)</t>
        </is>
      </c>
      <c r="B32" t="inlineStr">
        <is>
          <t>Week-to-Expiry</t>
        </is>
      </c>
      <c r="C32" t="inlineStr">
        <is>
          <t>✓ Time decay check
✓ Roll or exit decision
✓ Final week strategy</t>
        </is>
      </c>
      <c r="D32" t="inlineStr">
        <is>
          <t>PENDING</t>
        </is>
      </c>
    </row>
  </sheetData>
  <mergeCells count="6">
    <mergeCell ref="A4:H4"/>
    <mergeCell ref="A26:H26"/>
    <mergeCell ref="A16:H16"/>
    <mergeCell ref="A2:H2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50" customWidth="1" min="9" max="9"/>
    <col width="15" customWidth="1" min="10" max="10"/>
  </cols>
  <sheetData>
    <row r="1">
      <c r="A1" s="14" t="inlineStr">
        <is>
          <t>DAILY POSITION TRACKING</t>
        </is>
      </c>
    </row>
    <row r="2">
      <c r="A2" s="15" t="inlineStr">
        <is>
          <t>Date</t>
        </is>
      </c>
      <c r="B2" s="15" t="inlineStr">
        <is>
          <t>NIFTY Spot</t>
        </is>
      </c>
      <c r="C2" s="15" t="inlineStr">
        <is>
          <t>NIFTY Premium</t>
        </is>
      </c>
      <c r="D2" s="15" t="inlineStr">
        <is>
          <t>NIFTY P&amp;L</t>
        </is>
      </c>
      <c r="E2" s="15" t="inlineStr">
        <is>
          <t>VEDL Spot</t>
        </is>
      </c>
      <c r="F2" s="15" t="inlineStr">
        <is>
          <t>VEDL Premium</t>
        </is>
      </c>
      <c r="G2" s="15" t="inlineStr">
        <is>
          <t>VEDL P&amp;L</t>
        </is>
      </c>
      <c r="H2" s="15" t="inlineStr">
        <is>
          <t>Net P&amp;L</t>
        </is>
      </c>
      <c r="I2" s="15" t="inlineStr">
        <is>
          <t>Notes</t>
        </is>
      </c>
      <c r="J2" s="15" t="inlineStr">
        <is>
          <t>Action</t>
        </is>
      </c>
    </row>
    <row r="3">
      <c r="A3" t="inlineStr">
        <is>
          <t>2026-02-11</t>
        </is>
      </c>
      <c r="B3" t="n">
        <v>25935.15</v>
      </c>
      <c r="C3" t="n">
        <v>217.95</v>
      </c>
      <c r="D3" t="n">
        <v>-1316.25</v>
      </c>
      <c r="E3" t="n">
        <v>690.15</v>
      </c>
      <c r="F3" t="n">
        <v>25.3</v>
      </c>
      <c r="G3" t="n">
        <v>1495</v>
      </c>
      <c r="H3" t="n">
        <v>178.75</v>
      </c>
      <c r="I3" t="inlineStr">
        <is>
          <t>Stop losses activated. Market bullish, targeting 26,000</t>
        </is>
      </c>
      <c r="J3" t="inlineStr">
        <is>
          <t>HOLD BOTH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</cols>
  <sheetData>
    <row r="1">
      <c r="A1" s="7" t="inlineStr">
        <is>
          <t>INSTITUTIONAL RISK MANAGEMENT RULES</t>
        </is>
      </c>
    </row>
    <row r="2">
      <c r="A2" s="16" t="inlineStr"/>
      <c r="B2" s="16" t="inlineStr">
        <is>
          <t>Rule</t>
        </is>
      </c>
      <c r="C2" s="16" t="inlineStr">
        <is>
          <t>Current Status</t>
        </is>
      </c>
      <c r="D2" s="16" t="inlineStr">
        <is>
          <t>Action Required</t>
        </is>
      </c>
    </row>
    <row r="3">
      <c r="A3" t="inlineStr">
        <is>
          <t>1</t>
        </is>
      </c>
      <c r="B3" t="inlineStr">
        <is>
          <t>2% Risk Rule</t>
        </is>
      </c>
      <c r="C3" t="inlineStr">
        <is>
          <t>Portfolio: ₹43,083 | 2% = ₹862</t>
        </is>
      </c>
      <c r="D3" t="inlineStr">
        <is>
          <t>✓ Within limits</t>
        </is>
      </c>
    </row>
    <row r="4">
      <c r="A4" t="inlineStr">
        <is>
          <t>2</t>
        </is>
      </c>
      <c r="B4" t="inlineStr">
        <is>
          <t>Stop Loss Mandatory</t>
        </is>
      </c>
      <c r="C4" t="inlineStr">
        <is>
          <t>GTT Orders Active</t>
        </is>
      </c>
      <c r="D4" t="inlineStr">
        <is>
          <t>✓ Set and active</t>
        </is>
      </c>
    </row>
    <row r="5">
      <c r="A5" t="inlineStr">
        <is>
          <t>3</t>
        </is>
      </c>
      <c r="B5" t="inlineStr">
        <is>
          <t>Position Sizing</t>
        </is>
      </c>
      <c r="C5" t="inlineStr">
        <is>
          <t>NIFTY: ₹15,483 | VEDL: ₹27,600</t>
        </is>
      </c>
      <c r="D5" t="inlineStr">
        <is>
          <t>✓ Balanced allocation</t>
        </is>
      </c>
    </row>
    <row r="6">
      <c r="A6" t="inlineStr">
        <is>
          <t>4</t>
        </is>
      </c>
      <c r="B6" t="inlineStr">
        <is>
          <t>Time Management</t>
        </is>
      </c>
      <c r="C6" t="inlineStr">
        <is>
          <t>15 days to expiry</t>
        </is>
      </c>
      <c r="D6" t="inlineStr">
        <is>
          <t>✓ Sufficient time</t>
        </is>
      </c>
    </row>
    <row r="7">
      <c r="A7" t="inlineStr">
        <is>
          <t>5</t>
        </is>
      </c>
      <c r="B7" t="inlineStr">
        <is>
          <t>Risk-Reward Minimum 2:1</t>
        </is>
      </c>
      <c r="C7" t="inlineStr">
        <is>
          <t>Conservative: 5:1 | Moderate: 12:1</t>
        </is>
      </c>
      <c r="D7" t="inlineStr">
        <is>
          <t>✓ Favorable RR</t>
        </is>
      </c>
    </row>
    <row r="8">
      <c r="A8" t="inlineStr">
        <is>
          <t>6</t>
        </is>
      </c>
      <c r="B8" t="inlineStr">
        <is>
          <t>Maximum 2 positions open</t>
        </is>
      </c>
      <c r="C8" t="inlineStr">
        <is>
          <t>Currently: 2 positions</t>
        </is>
      </c>
      <c r="D8" t="inlineStr">
        <is>
          <t>✓ Within limit</t>
        </is>
      </c>
    </row>
    <row r="9">
      <c r="A9" t="inlineStr">
        <is>
          <t>7</t>
        </is>
      </c>
      <c r="B9" t="inlineStr">
        <is>
          <t>No revenge trading</t>
        </is>
      </c>
      <c r="C9" t="inlineStr">
        <is>
          <t>Disciplined approach</t>
        </is>
      </c>
      <c r="D9" t="inlineStr">
        <is>
          <t>✓ Following plan</t>
        </is>
      </c>
    </row>
    <row r="10">
      <c r="A10" t="inlineStr">
        <is>
          <t>8</t>
        </is>
      </c>
      <c r="B10" t="inlineStr">
        <is>
          <t>Review every 2-3 days</t>
        </is>
      </c>
      <c r="C10" t="inlineStr">
        <is>
          <t>Next review: Feb 13</t>
        </is>
      </c>
      <c r="D10" t="inlineStr">
        <is>
          <t>✓ Scheduled</t>
        </is>
      </c>
    </row>
    <row r="11">
      <c r="A11" t="inlineStr">
        <is>
          <t>9</t>
        </is>
      </c>
      <c r="B11" t="inlineStr">
        <is>
          <t>Exit on thesis invalidation</t>
        </is>
      </c>
      <c r="C11" t="inlineStr">
        <is>
          <t>Thesis intact (bullish trend)</t>
        </is>
      </c>
      <c r="D11" t="inlineStr">
        <is>
          <t>✓ Monitoring</t>
        </is>
      </c>
    </row>
    <row r="12">
      <c r="A12" t="inlineStr">
        <is>
          <t>10</t>
        </is>
      </c>
      <c r="B12" t="inlineStr">
        <is>
          <t>Lock profits on winners</t>
        </is>
      </c>
      <c r="C12" t="inlineStr">
        <is>
          <t>VEDL trailing stop @ ₹23</t>
        </is>
      </c>
      <c r="D12" t="inlineStr">
        <is>
          <t>✓ Protected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2026-02-11T03:22:34Z</dcterms:created>
  <dcterms:modified xmlns:dcterms="http://purl.org/dc/terms/" xmlns:xsi="http://www.w3.org/2001/XMLSchema-instance" xsi:type="dcterms:W3CDTF">2026-02-11T03:22:34Z</dcterms:modified>
</cp:coreProperties>
</file>