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CA_BU6\boyd\"/>
    </mc:Choice>
  </mc:AlternateContent>
  <xr:revisionPtr revIDLastSave="0" documentId="13_ncr:1_{8FB5319B-1413-4559-B8D9-7AD1CD64C4C8}" xr6:coauthVersionLast="47" xr6:coauthVersionMax="47" xr10:uidLastSave="{00000000-0000-0000-0000-000000000000}"/>
  <bookViews>
    <workbookView xWindow="-108" yWindow="-108" windowWidth="30936" windowHeight="16776" xr2:uid="{FD967513-E3F3-4989-ACFE-6DCC63C78927}"/>
  </bookViews>
  <sheets>
    <sheet name="pension_parameters" sheetId="1" r:id="rId1"/>
    <sheet name="SocialSecurity" sheetId="2" r:id="rId2"/>
    <sheet name="awiseri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 l="1"/>
  <c r="M7" i="1"/>
  <c r="M6" i="1"/>
  <c r="M4" i="1"/>
  <c r="M3" i="1"/>
  <c r="M2" i="1"/>
</calcChain>
</file>

<file path=xl/sharedStrings.xml><?xml version="1.0" encoding="utf-8"?>
<sst xmlns="http://schemas.openxmlformats.org/spreadsheetml/2006/main" count="72" uniqueCount="47">
  <si>
    <t>stabbr</t>
  </si>
  <si>
    <t xml:space="preserve"> tier</t>
  </si>
  <si>
    <t xml:space="preserve"> tname</t>
  </si>
  <si>
    <t xml:space="preserve"> aor_normal</t>
  </si>
  <si>
    <t xml:space="preserve"> aor_min</t>
  </si>
  <si>
    <t xml:space="preserve"> maxpct</t>
  </si>
  <si>
    <t xml:space="preserve"> cola</t>
  </si>
  <si>
    <t xml:space="preserve"> compound</t>
  </si>
  <si>
    <t xml:space="preserve"> fasperiod</t>
  </si>
  <si>
    <t xml:space="preserve"> socsec</t>
  </si>
  <si>
    <t xml:space="preserve"> source</t>
  </si>
  <si>
    <t>CA</t>
  </si>
  <si>
    <t xml:space="preserve"> newhire</t>
  </si>
  <si>
    <t xml:space="preserve"> pepra</t>
  </si>
  <si>
    <t>Inf</t>
  </si>
  <si>
    <t xml:space="preserve"> TRUE</t>
  </si>
  <si>
    <t xml:space="preserve"> https://www.calpers.ca.gov/docs/forms-publications/new-member-state-guide.pdf</t>
  </si>
  <si>
    <t xml:space="preserve"> prior</t>
  </si>
  <si>
    <t xml:space="preserve"> poffb</t>
  </si>
  <si>
    <t xml:space="preserve"> major</t>
  </si>
  <si>
    <t xml:space="preserve"> poffa</t>
  </si>
  <si>
    <t>eec_exclude</t>
  </si>
  <si>
    <t xml:space="preserve"> benfactor_normal</t>
  </si>
  <si>
    <t>benfactor_min</t>
  </si>
  <si>
    <t>MA</t>
  </si>
  <si>
    <t>eec_rate</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</si>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</sst>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6" formatCode="_(* #,##0_);_(* \(#,##0\);_(* &quot;-&quot;??_);_(@_)"/>
  </numFmts>
  <fonts count="5" x14ac:knownFonts="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s>
  <fills count="4">
    <fill>
      <patternFill patternType="none"/>
    </fill>
    <fill>
      <patternFill patternType="gray125"/>
    </fill>
    <fill>
      <patternFill patternType="solid">
        <fgColor rgb="FFFFFFFF"/>
        <bgColor indexed="64"/>
      </patternFill>
    </fill>
    <fill>
      <patternFill patternType="solid">
        <fgColor rgb="FFEEEEEE"/>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12">
    <xf numFmtId="0" fontId="0" fillId="0" borderId="0" xfId="0"/>
    <xf numFmtId="164" fontId="0" fillId="0" borderId="0" xfId="1" applyNumberFormat="1" applyFont="1"/>
    <xf numFmtId="10" fontId="0" fillId="0" borderId="0" xfId="1" applyNumberFormat="1" applyFont="1"/>
    <xf numFmtId="166"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O12"/>
  <sheetViews>
    <sheetView tabSelected="1" workbookViewId="0">
      <pane xSplit="3" ySplit="1" topLeftCell="D2" activePane="bottomRight" state="frozen"/>
      <selection pane="topRight" activeCell="D1" sqref="D1"/>
      <selection pane="bottomLeft" activeCell="A2" sqref="A2"/>
      <selection pane="bottomRight" activeCell="B6" sqref="B6"/>
    </sheetView>
  </sheetViews>
  <sheetFormatPr defaultRowHeight="14.4" x14ac:dyDescent="0.3"/>
  <cols>
    <col min="4" max="4" width="8.88671875" style="1"/>
    <col min="5" max="5" width="8.88671875" style="2"/>
    <col min="13" max="13" width="10.109375" bestFit="1" customWidth="1"/>
  </cols>
  <sheetData>
    <row r="1" spans="1:15" x14ac:dyDescent="0.3">
      <c r="A1" t="s">
        <v>0</v>
      </c>
      <c r="B1" t="s">
        <v>1</v>
      </c>
      <c r="C1" t="s">
        <v>2</v>
      </c>
      <c r="D1" s="1" t="s">
        <v>23</v>
      </c>
      <c r="E1" s="2" t="s">
        <v>22</v>
      </c>
      <c r="F1" t="s">
        <v>3</v>
      </c>
      <c r="G1" t="s">
        <v>4</v>
      </c>
      <c r="H1" t="s">
        <v>5</v>
      </c>
      <c r="I1" t="s">
        <v>6</v>
      </c>
      <c r="J1" t="s">
        <v>7</v>
      </c>
      <c r="K1" t="s">
        <v>8</v>
      </c>
      <c r="L1" t="s">
        <v>25</v>
      </c>
      <c r="M1" t="s">
        <v>21</v>
      </c>
      <c r="N1" t="s">
        <v>9</v>
      </c>
      <c r="O1" t="s">
        <v>10</v>
      </c>
    </row>
    <row r="2" spans="1:15" x14ac:dyDescent="0.3">
      <c r="A2" t="s">
        <v>11</v>
      </c>
      <c r="B2" t="s">
        <v>12</v>
      </c>
      <c r="C2" t="s">
        <v>13</v>
      </c>
      <c r="D2" s="1">
        <v>0.02</v>
      </c>
      <c r="E2" s="2">
        <v>2.5000000000000001E-2</v>
      </c>
      <c r="F2">
        <v>57</v>
      </c>
      <c r="G2">
        <v>50</v>
      </c>
      <c r="H2" t="s">
        <v>14</v>
      </c>
      <c r="I2">
        <v>0.02</v>
      </c>
      <c r="J2" t="s">
        <v>15</v>
      </c>
      <c r="K2">
        <v>3</v>
      </c>
      <c r="L2">
        <v>0.13</v>
      </c>
      <c r="M2" s="3">
        <f>863*12</f>
        <v>10356</v>
      </c>
      <c r="N2" t="b">
        <v>0</v>
      </c>
      <c r="O2" t="s">
        <v>16</v>
      </c>
    </row>
    <row r="3" spans="1:15" x14ac:dyDescent="0.3">
      <c r="A3" t="s">
        <v>11</v>
      </c>
      <c r="B3" t="s">
        <v>17</v>
      </c>
      <c r="C3" t="s">
        <v>18</v>
      </c>
      <c r="D3" s="1">
        <v>0.02</v>
      </c>
      <c r="E3" s="2">
        <v>2.5000000000000001E-2</v>
      </c>
      <c r="F3">
        <v>55</v>
      </c>
      <c r="G3">
        <v>50</v>
      </c>
      <c r="H3">
        <v>0.9</v>
      </c>
      <c r="I3">
        <v>0.02</v>
      </c>
      <c r="J3" t="s">
        <v>15</v>
      </c>
      <c r="K3">
        <v>3</v>
      </c>
      <c r="L3">
        <v>0.12</v>
      </c>
      <c r="M3" s="3">
        <f t="shared" ref="M3:M4" si="0">863*12</f>
        <v>10356</v>
      </c>
      <c r="N3" t="b">
        <v>0</v>
      </c>
      <c r="O3" t="s">
        <v>16</v>
      </c>
    </row>
    <row r="4" spans="1:15" x14ac:dyDescent="0.3">
      <c r="A4" t="s">
        <v>11</v>
      </c>
      <c r="B4" t="s">
        <v>19</v>
      </c>
      <c r="C4" t="s">
        <v>20</v>
      </c>
      <c r="D4" s="1">
        <v>0.02</v>
      </c>
      <c r="E4" s="2">
        <v>0.03</v>
      </c>
      <c r="F4">
        <v>50</v>
      </c>
      <c r="G4">
        <v>50</v>
      </c>
      <c r="H4">
        <v>0.9</v>
      </c>
      <c r="I4">
        <v>0.02</v>
      </c>
      <c r="J4" t="s">
        <v>15</v>
      </c>
      <c r="K4">
        <v>1</v>
      </c>
      <c r="L4">
        <v>0.11</v>
      </c>
      <c r="M4" s="3">
        <f t="shared" si="0"/>
        <v>10356</v>
      </c>
      <c r="N4" t="b">
        <v>0</v>
      </c>
      <c r="O4" t="s">
        <v>16</v>
      </c>
    </row>
    <row r="6" spans="1:15" x14ac:dyDescent="0.3">
      <c r="A6" t="s">
        <v>11</v>
      </c>
      <c r="B6" t="s">
        <v>12</v>
      </c>
      <c r="C6" t="s">
        <v>44</v>
      </c>
      <c r="D6" s="1">
        <v>0.02</v>
      </c>
      <c r="E6" s="2">
        <v>2.5000000000000001E-2</v>
      </c>
      <c r="F6">
        <v>57</v>
      </c>
      <c r="G6">
        <v>50</v>
      </c>
      <c r="H6" t="s">
        <v>14</v>
      </c>
      <c r="I6">
        <v>0.02</v>
      </c>
      <c r="J6" t="s">
        <v>15</v>
      </c>
      <c r="K6">
        <v>3</v>
      </c>
      <c r="L6">
        <v>0.13</v>
      </c>
      <c r="M6" s="3">
        <f>863*12</f>
        <v>10356</v>
      </c>
      <c r="N6" t="s">
        <v>15</v>
      </c>
    </row>
    <row r="7" spans="1:15" x14ac:dyDescent="0.3">
      <c r="A7" t="s">
        <v>11</v>
      </c>
      <c r="B7" t="s">
        <v>17</v>
      </c>
      <c r="C7" t="s">
        <v>45</v>
      </c>
      <c r="D7" s="1">
        <v>0.02</v>
      </c>
      <c r="E7" s="2">
        <v>2.5000000000000001E-2</v>
      </c>
      <c r="F7">
        <v>55</v>
      </c>
      <c r="G7">
        <v>50</v>
      </c>
      <c r="H7">
        <v>0.9</v>
      </c>
      <c r="I7">
        <v>0.02</v>
      </c>
      <c r="J7" t="s">
        <v>15</v>
      </c>
      <c r="K7">
        <v>3</v>
      </c>
      <c r="L7">
        <v>0.12</v>
      </c>
      <c r="M7" s="3">
        <f t="shared" ref="M7:M8" si="1">863*12</f>
        <v>10356</v>
      </c>
      <c r="N7" t="s">
        <v>15</v>
      </c>
    </row>
    <row r="8" spans="1:15" x14ac:dyDescent="0.3">
      <c r="A8" t="s">
        <v>11</v>
      </c>
      <c r="B8" t="s">
        <v>19</v>
      </c>
      <c r="C8" t="s">
        <v>46</v>
      </c>
      <c r="D8" s="1">
        <v>0.02</v>
      </c>
      <c r="E8" s="2">
        <v>0.03</v>
      </c>
      <c r="F8">
        <v>50</v>
      </c>
      <c r="G8">
        <v>50</v>
      </c>
      <c r="H8">
        <v>0.9</v>
      </c>
      <c r="I8">
        <v>0.02</v>
      </c>
      <c r="J8" t="s">
        <v>15</v>
      </c>
      <c r="K8">
        <v>1</v>
      </c>
      <c r="L8">
        <v>0.11</v>
      </c>
      <c r="M8" s="3">
        <f t="shared" si="1"/>
        <v>10356</v>
      </c>
      <c r="N8" t="s">
        <v>15</v>
      </c>
    </row>
    <row r="10" spans="1:15" x14ac:dyDescent="0.3">
      <c r="A10" t="s">
        <v>24</v>
      </c>
      <c r="B10" t="s">
        <v>12</v>
      </c>
    </row>
    <row r="11" spans="1:15" x14ac:dyDescent="0.3">
      <c r="A11" t="s">
        <v>24</v>
      </c>
      <c r="B11" t="s">
        <v>17</v>
      </c>
    </row>
    <row r="12" spans="1:15" x14ac:dyDescent="0.3">
      <c r="A12" t="s">
        <v>24</v>
      </c>
      <c r="B1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x14ac:dyDescent="0.3"/>
  <cols>
    <col min="1" max="1" width="48.109375" style="5" bestFit="1" customWidth="1"/>
    <col min="2" max="2" width="30.88671875" style="5" customWidth="1"/>
    <col min="3" max="3" width="79.33203125" style="5" customWidth="1"/>
  </cols>
  <sheetData>
    <row r="1" spans="1:3" x14ac:dyDescent="0.3">
      <c r="A1" s="5" t="s">
        <v>26</v>
      </c>
    </row>
    <row r="2" spans="1:3" x14ac:dyDescent="0.3">
      <c r="A2" s="6" t="s">
        <v>27</v>
      </c>
    </row>
    <row r="3" spans="1:3" x14ac:dyDescent="0.3">
      <c r="A3" s="6" t="s">
        <v>31</v>
      </c>
      <c r="C3" s="5" t="s">
        <v>32</v>
      </c>
    </row>
    <row r="4" spans="1:3" ht="72" x14ac:dyDescent="0.3">
      <c r="A4" s="6" t="s">
        <v>28</v>
      </c>
      <c r="B4" s="4" t="s">
        <v>29</v>
      </c>
      <c r="C4" s="4" t="s">
        <v>30</v>
      </c>
    </row>
    <row r="5" spans="1:3" x14ac:dyDescent="0.3">
      <c r="A5" s="6" t="s">
        <v>35</v>
      </c>
      <c r="B5" s="4" t="s">
        <v>36</v>
      </c>
      <c r="C5" s="4" t="s">
        <v>37</v>
      </c>
    </row>
    <row r="6" spans="1:3" ht="43.2" x14ac:dyDescent="0.3">
      <c r="A6" s="5" t="s">
        <v>33</v>
      </c>
      <c r="C6" s="4" t="s">
        <v>34</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B2" sqref="B2"/>
    </sheetView>
  </sheetViews>
  <sheetFormatPr defaultRowHeight="14.4" x14ac:dyDescent="0.3"/>
  <cols>
    <col min="5" max="5" width="10.5546875" bestFit="1" customWidth="1"/>
  </cols>
  <sheetData>
    <row r="1" spans="1:6" ht="15" thickBot="1" x14ac:dyDescent="0.35">
      <c r="A1" s="6" t="s">
        <v>35</v>
      </c>
    </row>
    <row r="2" spans="1:6" ht="31.8" thickBot="1" x14ac:dyDescent="0.35">
      <c r="A2" t="s">
        <v>42</v>
      </c>
      <c r="B2" t="s">
        <v>43</v>
      </c>
      <c r="D2" s="7" t="s">
        <v>38</v>
      </c>
      <c r="E2" s="7" t="s">
        <v>39</v>
      </c>
      <c r="F2" s="7" t="s">
        <v>40</v>
      </c>
    </row>
    <row r="3" spans="1:6" ht="16.2" thickBot="1" x14ac:dyDescent="0.35">
      <c r="A3">
        <v>1951</v>
      </c>
      <c r="B3">
        <v>2799.16</v>
      </c>
      <c r="D3" s="8">
        <v>1951</v>
      </c>
      <c r="E3" s="9">
        <v>2799.16</v>
      </c>
      <c r="F3" s="10" t="s">
        <v>41</v>
      </c>
    </row>
    <row r="4" spans="1:6" ht="16.2" thickBot="1" x14ac:dyDescent="0.35">
      <c r="A4">
        <v>1952</v>
      </c>
      <c r="B4">
        <v>2973.32</v>
      </c>
      <c r="D4" s="8">
        <v>1952</v>
      </c>
      <c r="E4" s="9">
        <v>2973.32</v>
      </c>
      <c r="F4" s="11">
        <v>6.2199999999999998E-2</v>
      </c>
    </row>
    <row r="5" spans="1:6" ht="16.2" thickBot="1" x14ac:dyDescent="0.35">
      <c r="A5">
        <v>1953</v>
      </c>
      <c r="B5">
        <v>3139.44</v>
      </c>
      <c r="D5" s="8">
        <v>1953</v>
      </c>
      <c r="E5" s="9">
        <v>3139.44</v>
      </c>
      <c r="F5" s="11">
        <v>5.5899999999999998E-2</v>
      </c>
    </row>
    <row r="6" spans="1:6" ht="16.2" thickBot="1" x14ac:dyDescent="0.35">
      <c r="A6">
        <v>1954</v>
      </c>
      <c r="B6">
        <v>3155.64</v>
      </c>
      <c r="D6" s="8">
        <v>1954</v>
      </c>
      <c r="E6" s="9">
        <v>3155.64</v>
      </c>
      <c r="F6" s="11">
        <v>5.1999999999999998E-3</v>
      </c>
    </row>
    <row r="7" spans="1:6" ht="16.2" thickBot="1" x14ac:dyDescent="0.35">
      <c r="A7">
        <v>1955</v>
      </c>
      <c r="B7">
        <v>3301.44</v>
      </c>
      <c r="D7" s="8">
        <v>1955</v>
      </c>
      <c r="E7" s="9">
        <v>3301.44</v>
      </c>
      <c r="F7" s="11">
        <v>4.6199999999999998E-2</v>
      </c>
    </row>
    <row r="8" spans="1:6" ht="16.2" thickBot="1" x14ac:dyDescent="0.35">
      <c r="A8">
        <v>1956</v>
      </c>
      <c r="B8">
        <v>3532.36</v>
      </c>
      <c r="D8" s="8">
        <v>1956</v>
      </c>
      <c r="E8" s="9">
        <v>3532.36</v>
      </c>
      <c r="F8" s="11">
        <v>6.9900000000000004E-2</v>
      </c>
    </row>
    <row r="9" spans="1:6" ht="16.2" thickBot="1" x14ac:dyDescent="0.35">
      <c r="A9">
        <v>1957</v>
      </c>
      <c r="B9">
        <v>3641.72</v>
      </c>
      <c r="D9" s="8">
        <v>1957</v>
      </c>
      <c r="E9" s="9">
        <v>3641.72</v>
      </c>
      <c r="F9" s="11">
        <v>3.1E-2</v>
      </c>
    </row>
    <row r="10" spans="1:6" ht="16.2" thickBot="1" x14ac:dyDescent="0.35">
      <c r="A10">
        <v>1958</v>
      </c>
      <c r="B10">
        <v>3673.8</v>
      </c>
      <c r="D10" s="8">
        <v>1958</v>
      </c>
      <c r="E10" s="9">
        <v>3673.8</v>
      </c>
      <c r="F10" s="11">
        <v>8.8000000000000005E-3</v>
      </c>
    </row>
    <row r="11" spans="1:6" ht="16.2" thickBot="1" x14ac:dyDescent="0.35">
      <c r="A11">
        <v>1959</v>
      </c>
      <c r="B11">
        <v>3855.8</v>
      </c>
      <c r="D11" s="8">
        <v>1959</v>
      </c>
      <c r="E11" s="9">
        <v>3855.8</v>
      </c>
      <c r="F11" s="11">
        <v>4.9500000000000002E-2</v>
      </c>
    </row>
    <row r="12" spans="1:6" ht="16.2" thickBot="1" x14ac:dyDescent="0.35">
      <c r="A12">
        <v>1960</v>
      </c>
      <c r="B12">
        <v>4007.12</v>
      </c>
      <c r="D12" s="8">
        <v>1960</v>
      </c>
      <c r="E12" s="9">
        <v>4007.12</v>
      </c>
      <c r="F12" s="11">
        <v>3.9199999999999999E-2</v>
      </c>
    </row>
    <row r="13" spans="1:6" ht="16.2" thickBot="1" x14ac:dyDescent="0.35">
      <c r="A13">
        <v>1961</v>
      </c>
      <c r="B13">
        <v>4086.76</v>
      </c>
      <c r="D13" s="8">
        <v>1961</v>
      </c>
      <c r="E13" s="9">
        <v>4086.76</v>
      </c>
      <c r="F13" s="11">
        <v>1.9900000000000001E-2</v>
      </c>
    </row>
    <row r="14" spans="1:6" ht="16.2" thickBot="1" x14ac:dyDescent="0.35">
      <c r="A14">
        <v>1962</v>
      </c>
      <c r="B14">
        <v>4291.3999999999996</v>
      </c>
      <c r="D14" s="8">
        <v>1962</v>
      </c>
      <c r="E14" s="9">
        <v>4291.3999999999996</v>
      </c>
      <c r="F14" s="11">
        <v>5.0099999999999999E-2</v>
      </c>
    </row>
    <row r="15" spans="1:6" ht="16.2" thickBot="1" x14ac:dyDescent="0.35">
      <c r="A15">
        <v>1963</v>
      </c>
      <c r="B15">
        <v>4396.6400000000003</v>
      </c>
      <c r="D15" s="8">
        <v>1963</v>
      </c>
      <c r="E15" s="9">
        <v>4396.6400000000003</v>
      </c>
      <c r="F15" s="11">
        <v>2.4500000000000001E-2</v>
      </c>
    </row>
    <row r="16" spans="1:6" ht="16.2" thickBot="1" x14ac:dyDescent="0.35">
      <c r="A16">
        <v>1964</v>
      </c>
      <c r="B16">
        <v>4576.32</v>
      </c>
      <c r="D16" s="8">
        <v>1964</v>
      </c>
      <c r="E16" s="9">
        <v>4576.32</v>
      </c>
      <c r="F16" s="11">
        <v>4.0899999999999999E-2</v>
      </c>
    </row>
    <row r="17" spans="1:6" ht="16.2" thickBot="1" x14ac:dyDescent="0.35">
      <c r="A17">
        <v>1965</v>
      </c>
      <c r="B17">
        <v>4658.72</v>
      </c>
      <c r="D17" s="8">
        <v>1965</v>
      </c>
      <c r="E17" s="9">
        <v>4658.72</v>
      </c>
      <c r="F17" s="11">
        <v>1.7999999999999999E-2</v>
      </c>
    </row>
    <row r="18" spans="1:6" ht="16.2" thickBot="1" x14ac:dyDescent="0.35">
      <c r="A18">
        <v>1966</v>
      </c>
      <c r="B18">
        <v>4938.3599999999997</v>
      </c>
      <c r="D18" s="8">
        <v>1966</v>
      </c>
      <c r="E18" s="9">
        <v>4938.3599999999997</v>
      </c>
      <c r="F18" s="11">
        <v>0.06</v>
      </c>
    </row>
    <row r="19" spans="1:6" ht="16.2" thickBot="1" x14ac:dyDescent="0.35">
      <c r="A19">
        <v>1967</v>
      </c>
      <c r="B19">
        <v>5213.4399999999996</v>
      </c>
      <c r="D19" s="8">
        <v>1967</v>
      </c>
      <c r="E19" s="9">
        <v>5213.4399999999996</v>
      </c>
      <c r="F19" s="11">
        <v>5.57E-2</v>
      </c>
    </row>
    <row r="20" spans="1:6" ht="16.2" thickBot="1" x14ac:dyDescent="0.35">
      <c r="A20">
        <v>1968</v>
      </c>
      <c r="B20">
        <v>5571.76</v>
      </c>
      <c r="D20" s="8">
        <v>1968</v>
      </c>
      <c r="E20" s="9">
        <v>5571.76</v>
      </c>
      <c r="F20" s="11">
        <v>6.8699999999999997E-2</v>
      </c>
    </row>
    <row r="21" spans="1:6" ht="16.2" thickBot="1" x14ac:dyDescent="0.35">
      <c r="A21">
        <v>1969</v>
      </c>
      <c r="B21">
        <v>5893.76</v>
      </c>
      <c r="D21" s="8">
        <v>1969</v>
      </c>
      <c r="E21" s="9">
        <v>5893.76</v>
      </c>
      <c r="F21" s="11">
        <v>5.7799999999999997E-2</v>
      </c>
    </row>
    <row r="22" spans="1:6" ht="16.2" thickBot="1" x14ac:dyDescent="0.35">
      <c r="A22">
        <v>1970</v>
      </c>
      <c r="B22">
        <v>6186.24</v>
      </c>
      <c r="D22" s="8">
        <v>1970</v>
      </c>
      <c r="E22" s="9">
        <v>6186.24</v>
      </c>
      <c r="F22" s="11">
        <v>4.9599999999999998E-2</v>
      </c>
    </row>
    <row r="23" spans="1:6" ht="16.2" thickBot="1" x14ac:dyDescent="0.35">
      <c r="A23">
        <v>1971</v>
      </c>
      <c r="B23">
        <v>6497.08</v>
      </c>
      <c r="D23" s="8">
        <v>1971</v>
      </c>
      <c r="E23" s="9">
        <v>6497.08</v>
      </c>
      <c r="F23" s="11">
        <v>5.0200000000000002E-2</v>
      </c>
    </row>
    <row r="24" spans="1:6" ht="16.2" thickBot="1" x14ac:dyDescent="0.35">
      <c r="A24">
        <v>1972</v>
      </c>
      <c r="B24">
        <v>7133.8</v>
      </c>
      <c r="D24" s="8">
        <v>1972</v>
      </c>
      <c r="E24" s="9">
        <v>7133.8</v>
      </c>
      <c r="F24" s="11">
        <v>9.8000000000000004E-2</v>
      </c>
    </row>
    <row r="25" spans="1:6" ht="16.2" thickBot="1" x14ac:dyDescent="0.35">
      <c r="A25">
        <v>1973</v>
      </c>
      <c r="B25">
        <v>7580.16</v>
      </c>
      <c r="D25" s="8">
        <v>1973</v>
      </c>
      <c r="E25" s="9">
        <v>7580.16</v>
      </c>
      <c r="F25" s="11">
        <v>6.2600000000000003E-2</v>
      </c>
    </row>
    <row r="26" spans="1:6" ht="16.2" thickBot="1" x14ac:dyDescent="0.35">
      <c r="A26">
        <v>1974</v>
      </c>
      <c r="B26">
        <v>8030.76</v>
      </c>
      <c r="D26" s="8">
        <v>1974</v>
      </c>
      <c r="E26" s="9">
        <v>8030.76</v>
      </c>
      <c r="F26" s="11">
        <v>5.9400000000000001E-2</v>
      </c>
    </row>
    <row r="27" spans="1:6" ht="16.2" thickBot="1" x14ac:dyDescent="0.35">
      <c r="A27">
        <v>1975</v>
      </c>
      <c r="B27">
        <v>8630.92</v>
      </c>
      <c r="D27" s="8">
        <v>1975</v>
      </c>
      <c r="E27" s="9">
        <v>8630.92</v>
      </c>
      <c r="F27" s="11">
        <v>7.4700000000000003E-2</v>
      </c>
    </row>
    <row r="28" spans="1:6" ht="16.2" thickBot="1" x14ac:dyDescent="0.35">
      <c r="A28">
        <v>1976</v>
      </c>
      <c r="B28">
        <v>9226.48</v>
      </c>
      <c r="D28" s="8">
        <v>1976</v>
      </c>
      <c r="E28" s="9">
        <v>9226.48</v>
      </c>
      <c r="F28" s="11">
        <v>6.9000000000000006E-2</v>
      </c>
    </row>
    <row r="29" spans="1:6" ht="16.2" thickBot="1" x14ac:dyDescent="0.35">
      <c r="A29">
        <v>1977</v>
      </c>
      <c r="B29">
        <v>9779.44</v>
      </c>
      <c r="D29" s="8">
        <v>1977</v>
      </c>
      <c r="E29" s="9">
        <v>9779.44</v>
      </c>
      <c r="F29" s="11">
        <v>5.9900000000000002E-2</v>
      </c>
    </row>
    <row r="30" spans="1:6" ht="16.2" thickBot="1" x14ac:dyDescent="0.35">
      <c r="A30">
        <v>1978</v>
      </c>
      <c r="B30">
        <v>10556.03</v>
      </c>
      <c r="D30" s="8">
        <v>1978</v>
      </c>
      <c r="E30" s="9">
        <v>10556.03</v>
      </c>
      <c r="F30" s="11">
        <v>7.9399999999999998E-2</v>
      </c>
    </row>
    <row r="31" spans="1:6" ht="16.2" thickBot="1" x14ac:dyDescent="0.35">
      <c r="A31">
        <v>1979</v>
      </c>
      <c r="B31">
        <v>11479.46</v>
      </c>
      <c r="D31" s="8">
        <v>1979</v>
      </c>
      <c r="E31" s="9">
        <v>11479.46</v>
      </c>
      <c r="F31" s="11">
        <v>8.7499999999999994E-2</v>
      </c>
    </row>
    <row r="32" spans="1:6" ht="16.2" thickBot="1" x14ac:dyDescent="0.35">
      <c r="A32">
        <v>1980</v>
      </c>
      <c r="B32">
        <v>12513.46</v>
      </c>
      <c r="D32" s="8">
        <v>1980</v>
      </c>
      <c r="E32" s="9">
        <v>12513.46</v>
      </c>
      <c r="F32" s="11">
        <v>9.01E-2</v>
      </c>
    </row>
    <row r="33" spans="1:6" ht="16.2" thickBot="1" x14ac:dyDescent="0.35">
      <c r="A33">
        <v>1981</v>
      </c>
      <c r="B33">
        <v>13773.1</v>
      </c>
      <c r="D33" s="8">
        <v>1981</v>
      </c>
      <c r="E33" s="9">
        <v>13773.1</v>
      </c>
      <c r="F33" s="11">
        <v>0.1007</v>
      </c>
    </row>
    <row r="34" spans="1:6" ht="16.2" thickBot="1" x14ac:dyDescent="0.35">
      <c r="A34">
        <v>1982</v>
      </c>
      <c r="B34">
        <v>14531.34</v>
      </c>
      <c r="D34" s="8">
        <v>1982</v>
      </c>
      <c r="E34" s="9">
        <v>14531.34</v>
      </c>
      <c r="F34" s="11">
        <v>5.5100000000000003E-2</v>
      </c>
    </row>
    <row r="35" spans="1:6" ht="16.2" thickBot="1" x14ac:dyDescent="0.35">
      <c r="A35">
        <v>1983</v>
      </c>
      <c r="B35">
        <v>15239.24</v>
      </c>
      <c r="D35" s="8">
        <v>1983</v>
      </c>
      <c r="E35" s="9">
        <v>15239.24</v>
      </c>
      <c r="F35" s="11">
        <v>4.87E-2</v>
      </c>
    </row>
    <row r="36" spans="1:6" ht="16.2" thickBot="1" x14ac:dyDescent="0.35">
      <c r="A36">
        <v>1984</v>
      </c>
      <c r="B36">
        <v>16135.07</v>
      </c>
      <c r="D36" s="8">
        <v>1984</v>
      </c>
      <c r="E36" s="9">
        <v>16135.07</v>
      </c>
      <c r="F36" s="11">
        <v>5.8799999999999998E-2</v>
      </c>
    </row>
    <row r="37" spans="1:6" ht="16.2" thickBot="1" x14ac:dyDescent="0.35">
      <c r="A37">
        <v>1985</v>
      </c>
      <c r="B37">
        <v>16822.509999999998</v>
      </c>
      <c r="D37" s="8">
        <v>1985</v>
      </c>
      <c r="E37" s="9">
        <v>16822.509999999998</v>
      </c>
      <c r="F37" s="11">
        <v>4.2599999999999999E-2</v>
      </c>
    </row>
    <row r="38" spans="1:6" ht="16.2" thickBot="1" x14ac:dyDescent="0.35">
      <c r="A38">
        <v>1986</v>
      </c>
      <c r="B38">
        <v>17321.82</v>
      </c>
      <c r="D38" s="8">
        <v>1986</v>
      </c>
      <c r="E38" s="9">
        <v>17321.82</v>
      </c>
      <c r="F38" s="11">
        <v>2.9700000000000001E-2</v>
      </c>
    </row>
    <row r="39" spans="1:6" ht="16.2" thickBot="1" x14ac:dyDescent="0.35">
      <c r="A39">
        <v>1987</v>
      </c>
      <c r="B39">
        <v>18426.509999999998</v>
      </c>
      <c r="D39" s="8">
        <v>1987</v>
      </c>
      <c r="E39" s="9">
        <v>18426.509999999998</v>
      </c>
      <c r="F39" s="11">
        <v>6.3799999999999996E-2</v>
      </c>
    </row>
    <row r="40" spans="1:6" ht="16.2" thickBot="1" x14ac:dyDescent="0.35">
      <c r="A40">
        <v>1988</v>
      </c>
      <c r="B40">
        <v>19334.04</v>
      </c>
      <c r="D40" s="8">
        <v>1988</v>
      </c>
      <c r="E40" s="9">
        <v>19334.04</v>
      </c>
      <c r="F40" s="11">
        <v>4.9299999999999997E-2</v>
      </c>
    </row>
    <row r="41" spans="1:6" ht="16.2" thickBot="1" x14ac:dyDescent="0.35">
      <c r="A41">
        <v>1989</v>
      </c>
      <c r="B41">
        <v>20099.55</v>
      </c>
      <c r="D41" s="8">
        <v>1989</v>
      </c>
      <c r="E41" s="9">
        <v>20099.55</v>
      </c>
      <c r="F41" s="11">
        <v>3.9600000000000003E-2</v>
      </c>
    </row>
    <row r="42" spans="1:6" ht="16.2" thickBot="1" x14ac:dyDescent="0.35">
      <c r="A42">
        <v>1990</v>
      </c>
      <c r="B42">
        <v>21027.98</v>
      </c>
      <c r="D42" s="8">
        <v>1990</v>
      </c>
      <c r="E42" s="9">
        <v>21027.98</v>
      </c>
      <c r="F42" s="11">
        <v>4.6199999999999998E-2</v>
      </c>
    </row>
    <row r="43" spans="1:6" ht="16.2" thickBot="1" x14ac:dyDescent="0.35">
      <c r="A43">
        <v>1991</v>
      </c>
      <c r="B43">
        <v>21811.599999999999</v>
      </c>
      <c r="D43" s="8">
        <v>1991</v>
      </c>
      <c r="E43" s="9">
        <v>21811.599999999999</v>
      </c>
      <c r="F43" s="11">
        <v>3.73E-2</v>
      </c>
    </row>
    <row r="44" spans="1:6" ht="16.2" thickBot="1" x14ac:dyDescent="0.35">
      <c r="A44">
        <v>1992</v>
      </c>
      <c r="B44">
        <v>22935.42</v>
      </c>
      <c r="D44" s="8">
        <v>1992</v>
      </c>
      <c r="E44" s="9">
        <v>22935.42</v>
      </c>
      <c r="F44" s="11">
        <v>5.1499999999999997E-2</v>
      </c>
    </row>
    <row r="45" spans="1:6" ht="16.2" thickBot="1" x14ac:dyDescent="0.35">
      <c r="A45">
        <v>1993</v>
      </c>
      <c r="B45">
        <v>23132.67</v>
      </c>
      <c r="D45" s="8">
        <v>1993</v>
      </c>
      <c r="E45" s="9">
        <v>23132.67</v>
      </c>
      <c r="F45" s="11">
        <v>8.6E-3</v>
      </c>
    </row>
    <row r="46" spans="1:6" ht="16.2" thickBot="1" x14ac:dyDescent="0.35">
      <c r="A46">
        <v>1994</v>
      </c>
      <c r="B46">
        <v>23753.53</v>
      </c>
      <c r="D46" s="8">
        <v>1994</v>
      </c>
      <c r="E46" s="9">
        <v>23753.53</v>
      </c>
      <c r="F46" s="11">
        <v>2.6800000000000001E-2</v>
      </c>
    </row>
    <row r="47" spans="1:6" ht="16.2" thickBot="1" x14ac:dyDescent="0.35">
      <c r="A47">
        <v>1995</v>
      </c>
      <c r="B47">
        <v>24705.66</v>
      </c>
      <c r="D47" s="8">
        <v>1995</v>
      </c>
      <c r="E47" s="9">
        <v>24705.66</v>
      </c>
      <c r="F47" s="11">
        <v>4.0099999999999997E-2</v>
      </c>
    </row>
    <row r="48" spans="1:6" ht="16.2" thickBot="1" x14ac:dyDescent="0.35">
      <c r="A48">
        <v>1996</v>
      </c>
      <c r="B48">
        <v>25913.9</v>
      </c>
      <c r="D48" s="8">
        <v>1996</v>
      </c>
      <c r="E48" s="9">
        <v>25913.9</v>
      </c>
      <c r="F48" s="11">
        <v>4.8899999999999999E-2</v>
      </c>
    </row>
    <row r="49" spans="1:6" ht="16.2" thickBot="1" x14ac:dyDescent="0.35">
      <c r="A49">
        <v>1997</v>
      </c>
      <c r="B49">
        <v>27426</v>
      </c>
      <c r="D49" s="8">
        <v>1997</v>
      </c>
      <c r="E49" s="9">
        <v>27426</v>
      </c>
      <c r="F49" s="11">
        <v>5.8400000000000001E-2</v>
      </c>
    </row>
    <row r="50" spans="1:6" ht="16.2" thickBot="1" x14ac:dyDescent="0.35">
      <c r="A50">
        <v>1998</v>
      </c>
      <c r="B50">
        <v>28861.439999999999</v>
      </c>
      <c r="D50" s="8">
        <v>1998</v>
      </c>
      <c r="E50" s="9">
        <v>28861.439999999999</v>
      </c>
      <c r="F50" s="11">
        <v>5.2299999999999999E-2</v>
      </c>
    </row>
    <row r="51" spans="1:6" ht="16.2" thickBot="1" x14ac:dyDescent="0.35">
      <c r="A51">
        <v>1999</v>
      </c>
      <c r="B51">
        <v>30469.84</v>
      </c>
      <c r="D51" s="8">
        <v>1999</v>
      </c>
      <c r="E51" s="9">
        <v>30469.84</v>
      </c>
      <c r="F51" s="11">
        <v>5.57E-2</v>
      </c>
    </row>
    <row r="52" spans="1:6" ht="16.2" thickBot="1" x14ac:dyDescent="0.35">
      <c r="A52">
        <v>2000</v>
      </c>
      <c r="B52">
        <v>32154.82</v>
      </c>
      <c r="D52" s="8">
        <v>2000</v>
      </c>
      <c r="E52" s="9">
        <v>32154.82</v>
      </c>
      <c r="F52" s="11">
        <v>5.5300000000000002E-2</v>
      </c>
    </row>
    <row r="53" spans="1:6" ht="16.2" thickBot="1" x14ac:dyDescent="0.35">
      <c r="A53">
        <v>2001</v>
      </c>
      <c r="B53">
        <v>32921.919999999998</v>
      </c>
      <c r="D53" s="8">
        <v>2001</v>
      </c>
      <c r="E53" s="9">
        <v>32921.919999999998</v>
      </c>
      <c r="F53" s="11">
        <v>2.3900000000000001E-2</v>
      </c>
    </row>
    <row r="54" spans="1:6" ht="16.2" thickBot="1" x14ac:dyDescent="0.35">
      <c r="A54">
        <v>2002</v>
      </c>
      <c r="B54">
        <v>33252.089999999997</v>
      </c>
      <c r="D54" s="8">
        <v>2002</v>
      </c>
      <c r="E54" s="9">
        <v>33252.089999999997</v>
      </c>
      <c r="F54" s="11">
        <v>0.01</v>
      </c>
    </row>
    <row r="55" spans="1:6" ht="16.2" thickBot="1" x14ac:dyDescent="0.35">
      <c r="A55">
        <v>2003</v>
      </c>
      <c r="B55">
        <v>34064.949999999997</v>
      </c>
      <c r="D55" s="8">
        <v>2003</v>
      </c>
      <c r="E55" s="9">
        <v>34064.949999999997</v>
      </c>
      <c r="F55" s="11">
        <v>2.4400000000000002E-2</v>
      </c>
    </row>
    <row r="56" spans="1:6" ht="16.2" thickBot="1" x14ac:dyDescent="0.35">
      <c r="A56">
        <v>2004</v>
      </c>
      <c r="B56">
        <v>35648.550000000003</v>
      </c>
      <c r="D56" s="8">
        <v>2004</v>
      </c>
      <c r="E56" s="9">
        <v>35648.550000000003</v>
      </c>
      <c r="F56" s="11">
        <v>4.65E-2</v>
      </c>
    </row>
    <row r="57" spans="1:6" ht="16.2" thickBot="1" x14ac:dyDescent="0.35">
      <c r="A57">
        <v>2005</v>
      </c>
      <c r="B57">
        <v>36952.94</v>
      </c>
      <c r="D57" s="8">
        <v>2005</v>
      </c>
      <c r="E57" s="9">
        <v>36952.94</v>
      </c>
      <c r="F57" s="11">
        <v>3.6600000000000001E-2</v>
      </c>
    </row>
    <row r="58" spans="1:6" ht="16.2" thickBot="1" x14ac:dyDescent="0.35">
      <c r="A58">
        <v>2006</v>
      </c>
      <c r="B58">
        <v>38651.410000000003</v>
      </c>
      <c r="D58" s="8">
        <v>2006</v>
      </c>
      <c r="E58" s="9">
        <v>38651.410000000003</v>
      </c>
      <c r="F58" s="11">
        <v>4.5999999999999999E-2</v>
      </c>
    </row>
    <row r="59" spans="1:6" ht="16.2" thickBot="1" x14ac:dyDescent="0.35">
      <c r="A59">
        <v>2007</v>
      </c>
      <c r="B59">
        <v>40405.480000000003</v>
      </c>
      <c r="D59" s="8">
        <v>2007</v>
      </c>
      <c r="E59" s="9">
        <v>40405.480000000003</v>
      </c>
      <c r="F59" s="11">
        <v>4.5400000000000003E-2</v>
      </c>
    </row>
    <row r="60" spans="1:6" ht="16.2" thickBot="1" x14ac:dyDescent="0.35">
      <c r="A60">
        <v>2008</v>
      </c>
      <c r="B60">
        <v>41334.97</v>
      </c>
      <c r="D60" s="8">
        <v>2008</v>
      </c>
      <c r="E60" s="9">
        <v>41334.97</v>
      </c>
      <c r="F60" s="11">
        <v>2.3E-2</v>
      </c>
    </row>
    <row r="61" spans="1:6" ht="16.2" thickBot="1" x14ac:dyDescent="0.35">
      <c r="A61">
        <v>2009</v>
      </c>
      <c r="B61">
        <v>40711.61</v>
      </c>
      <c r="D61" s="8">
        <v>2009</v>
      </c>
      <c r="E61" s="9">
        <v>40711.61</v>
      </c>
      <c r="F61" s="11">
        <v>-1.5100000000000001E-2</v>
      </c>
    </row>
    <row r="62" spans="1:6" ht="16.2" thickBot="1" x14ac:dyDescent="0.35">
      <c r="A62">
        <v>2010</v>
      </c>
      <c r="B62">
        <v>41673.83</v>
      </c>
      <c r="D62" s="8">
        <v>2010</v>
      </c>
      <c r="E62" s="9">
        <v>41673.83</v>
      </c>
      <c r="F62" s="11">
        <v>2.3599999999999999E-2</v>
      </c>
    </row>
    <row r="63" spans="1:6" ht="16.2" thickBot="1" x14ac:dyDescent="0.35">
      <c r="A63">
        <v>2011</v>
      </c>
      <c r="B63">
        <v>42979.61</v>
      </c>
      <c r="D63" s="8">
        <v>2011</v>
      </c>
      <c r="E63" s="9">
        <v>42979.61</v>
      </c>
      <c r="F63" s="11">
        <v>3.1300000000000001E-2</v>
      </c>
    </row>
    <row r="64" spans="1:6" ht="16.2" thickBot="1" x14ac:dyDescent="0.35">
      <c r="A64">
        <v>2012</v>
      </c>
      <c r="B64">
        <v>44321.67</v>
      </c>
      <c r="D64" s="8">
        <v>2012</v>
      </c>
      <c r="E64" s="9">
        <v>44321.67</v>
      </c>
      <c r="F64" s="11">
        <v>3.1199999999999999E-2</v>
      </c>
    </row>
    <row r="65" spans="1:6" ht="16.2" thickBot="1" x14ac:dyDescent="0.35">
      <c r="A65">
        <v>2013</v>
      </c>
      <c r="B65">
        <v>44888.160000000003</v>
      </c>
      <c r="D65" s="8">
        <v>2013</v>
      </c>
      <c r="E65" s="9">
        <v>44888.160000000003</v>
      </c>
      <c r="F65" s="11">
        <v>1.2800000000000001E-2</v>
      </c>
    </row>
    <row r="66" spans="1:6" ht="16.2" thickBot="1" x14ac:dyDescent="0.35">
      <c r="A66">
        <v>2014</v>
      </c>
      <c r="B66">
        <v>46481.52</v>
      </c>
      <c r="D66" s="8">
        <v>2014</v>
      </c>
      <c r="E66" s="9">
        <v>46481.52</v>
      </c>
      <c r="F66" s="11">
        <v>3.5499999999999997E-2</v>
      </c>
    </row>
    <row r="67" spans="1:6" ht="16.2" thickBot="1" x14ac:dyDescent="0.35">
      <c r="A67">
        <v>2015</v>
      </c>
      <c r="B67">
        <v>48098.63</v>
      </c>
      <c r="D67" s="8">
        <v>2015</v>
      </c>
      <c r="E67" s="9">
        <v>48098.63</v>
      </c>
      <c r="F67" s="11">
        <v>3.4799999999999998E-2</v>
      </c>
    </row>
    <row r="68" spans="1:6" ht="16.2" thickBot="1" x14ac:dyDescent="0.35">
      <c r="A68">
        <v>2016</v>
      </c>
      <c r="B68">
        <v>48642.15</v>
      </c>
      <c r="D68" s="8">
        <v>2016</v>
      </c>
      <c r="E68" s="9">
        <v>48642.15</v>
      </c>
      <c r="F68" s="11">
        <v>1.1299999999999999E-2</v>
      </c>
    </row>
    <row r="69" spans="1:6" ht="16.2" thickBot="1" x14ac:dyDescent="0.35">
      <c r="A69">
        <v>2017</v>
      </c>
      <c r="B69">
        <v>50321.89</v>
      </c>
      <c r="D69" s="8">
        <v>2017</v>
      </c>
      <c r="E69" s="9">
        <v>50321.89</v>
      </c>
      <c r="F69" s="11">
        <v>3.4500000000000003E-2</v>
      </c>
    </row>
    <row r="70" spans="1:6" ht="16.2" thickBot="1" x14ac:dyDescent="0.35">
      <c r="A70">
        <v>2018</v>
      </c>
      <c r="B70">
        <v>52145.8</v>
      </c>
      <c r="D70" s="8">
        <v>2018</v>
      </c>
      <c r="E70" s="9">
        <v>52145.8</v>
      </c>
      <c r="F70" s="11">
        <v>3.6200000000000003E-2</v>
      </c>
    </row>
    <row r="71" spans="1:6" ht="16.2" thickBot="1" x14ac:dyDescent="0.35">
      <c r="A71">
        <v>2019</v>
      </c>
      <c r="B71">
        <v>54099.99</v>
      </c>
      <c r="D71" s="8">
        <v>2019</v>
      </c>
      <c r="E71" s="9">
        <v>54099.99</v>
      </c>
      <c r="F71" s="11">
        <v>3.7499999999999999E-2</v>
      </c>
    </row>
    <row r="72" spans="1:6" ht="16.2" thickBot="1" x14ac:dyDescent="0.35">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pension_parameters</vt:lpstr>
      <vt:lpstr>SocialSecurity</vt:lpstr>
      <vt:lpstr>awiseries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2021-10-29T19:07:26Z</dcterms:modified>
</cp:coreProperties>
</file>